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cimar.silva\Desktop\"/>
    </mc:Choice>
  </mc:AlternateContent>
  <xr:revisionPtr revIDLastSave="0" documentId="13_ncr:1_{C2E53FEE-FCA0-4240-BFC1-EEF2E5F6BB64}" xr6:coauthVersionLast="46" xr6:coauthVersionMax="47" xr10:uidLastSave="{00000000-0000-0000-0000-000000000000}"/>
  <bookViews>
    <workbookView xWindow="-120" yWindow="-120" windowWidth="20730" windowHeight="11160" tabRatio="519" firstSheet="2" activeTab="3" xr2:uid="{00000000-000D-0000-FFFF-FFFF00000000}"/>
  </bookViews>
  <sheets>
    <sheet name="%Pessoas Treinadas" sheetId="15" state="hidden" r:id="rId1"/>
    <sheet name="Kaizens_Processos" sheetId="16" state="hidden" r:id="rId2"/>
    <sheet name="Hard Skils" sheetId="24" r:id="rId3"/>
    <sheet name="Treinamentos" sheetId="32" r:id="rId4"/>
    <sheet name="Softs Skills" sheetId="31" state="hidden" r:id="rId5"/>
    <sheet name="Matriz - Cientista de Dados" sheetId="20" state="hidden" r:id="rId6"/>
    <sheet name="Mobilizações LEAN_2020" sheetId="9" state="hidden" r:id="rId7"/>
  </sheets>
  <definedNames>
    <definedName name="_xlnm._FilterDatabase" localSheetId="0" hidden="1">'%Pessoas Treinadas'!$B$3:$F$178</definedName>
    <definedName name="_xlnm._FilterDatabase" localSheetId="2" hidden="1">'Hard Skils'!$B$2:$DF$33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32" l="1"/>
  <c r="H41" i="32"/>
  <c r="H35" i="32"/>
  <c r="H33" i="32"/>
  <c r="H28" i="32"/>
  <c r="H26" i="32"/>
  <c r="H17" i="32"/>
  <c r="H11" i="32"/>
  <c r="H2" i="32"/>
  <c r="H44" i="32" l="1"/>
</calcChain>
</file>

<file path=xl/sharedStrings.xml><?xml version="1.0" encoding="utf-8"?>
<sst xmlns="http://schemas.openxmlformats.org/spreadsheetml/2006/main" count="1102" uniqueCount="501">
  <si>
    <t>Capacitação do Time</t>
  </si>
  <si>
    <t>Sensibilização e Capacitação com as Lideranças</t>
  </si>
  <si>
    <t>Nome</t>
  </si>
  <si>
    <t>Pilar</t>
  </si>
  <si>
    <t>Desperdício</t>
  </si>
  <si>
    <t>5S</t>
  </si>
  <si>
    <t>Kaizen</t>
  </si>
  <si>
    <t>Líder</t>
  </si>
  <si>
    <t>Estratégia</t>
  </si>
  <si>
    <t>Filosofia</t>
  </si>
  <si>
    <t>TWI</t>
  </si>
  <si>
    <t>Rota Kamishibai</t>
  </si>
  <si>
    <t>FMDS</t>
  </si>
  <si>
    <t>Adriene Gomes da Conceição</t>
  </si>
  <si>
    <t>Pilar C Arquitetura e estratégia de T.I</t>
  </si>
  <si>
    <t>Alhandro Tristao Aritana de Lima Modolo</t>
  </si>
  <si>
    <t>Alan Gastalho Amaral</t>
  </si>
  <si>
    <t>Pilar A Infraestrutura e Operações</t>
  </si>
  <si>
    <t>Bruna Martins</t>
  </si>
  <si>
    <t>Alessandro Leonardo da Silva Euzebio</t>
  </si>
  <si>
    <t>Pilar B Desenvolvimento</t>
  </si>
  <si>
    <t>Christian Alves Morelato</t>
  </si>
  <si>
    <t>Alessandro Oliveira Freitas</t>
  </si>
  <si>
    <t>Cristiane Ramos Colares de Vasconcellos</t>
  </si>
  <si>
    <t>Alexandre Rimolo Lara Camargo</t>
  </si>
  <si>
    <t>Diego Almeida Volpato</t>
  </si>
  <si>
    <t>Amanda Gabriela Silva Alves</t>
  </si>
  <si>
    <t>Eder Pereira Rodrigues</t>
  </si>
  <si>
    <t>Ana Beatriz Alves Scarpino</t>
  </si>
  <si>
    <t>Eduardo dos Santos Nascimento</t>
  </si>
  <si>
    <t>Anderson Forza da Mota</t>
  </si>
  <si>
    <t>Elcimar Alves da Silva</t>
  </si>
  <si>
    <t>Anderson Miranda Duarte</t>
  </si>
  <si>
    <t>Emanuelle Costa da Silva</t>
  </si>
  <si>
    <t>André Calabrez Antunes</t>
  </si>
  <si>
    <t>Erick Ferreira Silva</t>
  </si>
  <si>
    <t>Antonio Carlos da Silva Alberto</t>
  </si>
  <si>
    <t>Fabiano dos Santos Moura</t>
  </si>
  <si>
    <t>Arlan dos Santos Franklin Mendes</t>
  </si>
  <si>
    <t>Fabio Hiromu Dalmazzo Nowaki</t>
  </si>
  <si>
    <t>Arthur Costa Lima Norberto</t>
  </si>
  <si>
    <t>Giselle Coslop da Costa</t>
  </si>
  <si>
    <t>Artur Parceri Magnavita</t>
  </si>
  <si>
    <t>Juceli Celia Adamatti</t>
  </si>
  <si>
    <t>Breno Cardoso Machado</t>
  </si>
  <si>
    <t>Juliana Aline Wiedenhoeft</t>
  </si>
  <si>
    <t>Breno Scalfoni Rangel</t>
  </si>
  <si>
    <t>Leonardo de Souza</t>
  </si>
  <si>
    <t xml:space="preserve">Breno Tamanhao Dias (Estagiário) </t>
  </si>
  <si>
    <t>Luiz Fernando Baiao Marcal</t>
  </si>
  <si>
    <t>Bruna Blank da Silva</t>
  </si>
  <si>
    <t>Luiz Roberto Pinon Junior</t>
  </si>
  <si>
    <t>Bruno Bastos Stoll</t>
  </si>
  <si>
    <t>Sanderson Pontes</t>
  </si>
  <si>
    <t>Bruno Bonadiman Ferreira</t>
  </si>
  <si>
    <t>Soraya Pereira dos Santos</t>
  </si>
  <si>
    <t>Bruno da Vitoria Damasceno</t>
  </si>
  <si>
    <t>Vitor Alvarenga Vieira</t>
  </si>
  <si>
    <t>Bruno Marim da Silva</t>
  </si>
  <si>
    <t>William Stauffer Telles</t>
  </si>
  <si>
    <t>Estimativa de Ganhos</t>
  </si>
  <si>
    <t>%</t>
  </si>
  <si>
    <t>Bruno Neves Rangel</t>
  </si>
  <si>
    <t>Bruno Pirola Antonacio</t>
  </si>
  <si>
    <t>Cicero Miranda Pontara</t>
  </si>
  <si>
    <t>Clecio Francisco Della Valentina</t>
  </si>
  <si>
    <t>Daniel Rodrigues de Souza</t>
  </si>
  <si>
    <t>David Rocha Cardoso</t>
  </si>
  <si>
    <t>Debora Pacharra Ferreira</t>
  </si>
  <si>
    <t>Delemar Lima Neto</t>
  </si>
  <si>
    <t>Diego Muniz Cerqueira</t>
  </si>
  <si>
    <t>Diego Flegler</t>
  </si>
  <si>
    <t>Diego Gonçalves de Almeida</t>
  </si>
  <si>
    <t>Diego Leme de Holanda</t>
  </si>
  <si>
    <t>Dorly Vargas de Carvalho Junior</t>
  </si>
  <si>
    <t>Douglas Dorigo Carvalho</t>
  </si>
  <si>
    <t>Édipo Bergamin Giovannelli</t>
  </si>
  <si>
    <t>Elon Francisco Borges Souza</t>
  </si>
  <si>
    <t>Emanuel Suano Ramalho</t>
  </si>
  <si>
    <t>Pilar D Gestão de Terceiros</t>
  </si>
  <si>
    <t>Emmanoel Loss Dias</t>
  </si>
  <si>
    <t>Erica Pirchiner</t>
  </si>
  <si>
    <t>Erica Ribeiro Spadeto</t>
  </si>
  <si>
    <t>Ernesto Luis de Oliveira Seibert</t>
  </si>
  <si>
    <t>Everton Siqueira Braz</t>
  </si>
  <si>
    <t>Fabio Souza Ribeiro</t>
  </si>
  <si>
    <t>Fabricio Campos Zaidan</t>
  </si>
  <si>
    <t>Fabricio Ragazzi de Arruda</t>
  </si>
  <si>
    <t>Fabricio Ribeiro Ferreira</t>
  </si>
  <si>
    <t>Felipe Cristo de Oliveira</t>
  </si>
  <si>
    <t>Fernanda de Paula Thomaz Reis</t>
  </si>
  <si>
    <t>Flavio Rogério de Souza Junior</t>
  </si>
  <si>
    <t>Gabriel Lança Morozeski</t>
  </si>
  <si>
    <t>Gabriel Pinto da Silva</t>
  </si>
  <si>
    <t>Gabriel Saraiva Miranda</t>
  </si>
  <si>
    <t>Gerlin Dias</t>
  </si>
  <si>
    <t>Gerson Felipe Paiva Novais</t>
  </si>
  <si>
    <t>Giovane Barbosa Merisio</t>
  </si>
  <si>
    <t>Guilherme de Castro Marcato</t>
  </si>
  <si>
    <t>Guilherme Guimaraes do Amaral Pinto</t>
  </si>
  <si>
    <t>Guilherme Trancoso Pontes</t>
  </si>
  <si>
    <t>Gustavo Borges Guimaraes</t>
  </si>
  <si>
    <t>Gustavo Roberto Martorano Cremonini</t>
  </si>
  <si>
    <t>Gustavo Mantegazine Rodrigues</t>
  </si>
  <si>
    <t>Gustavo Zocatelli Tardin de Moraes</t>
  </si>
  <si>
    <t>Heleno Sales Mesquita</t>
  </si>
  <si>
    <t>Henrique Ferreira Canal</t>
  </si>
  <si>
    <t>Howard Cruz Roatti</t>
  </si>
  <si>
    <t>Ingrid Nunes Silva</t>
  </si>
  <si>
    <t>Isaque Pereira Fernandes</t>
  </si>
  <si>
    <t>Izaac Dias Matos</t>
  </si>
  <si>
    <t>Jaciane Leite</t>
  </si>
  <si>
    <t>Jailson Alves Correia</t>
  </si>
  <si>
    <t>Jessica Barros de Pontes</t>
  </si>
  <si>
    <t>Jefferson Cleyton Pausen Xavier</t>
  </si>
  <si>
    <t>Joao Paulo Fernandes Locately</t>
  </si>
  <si>
    <t>Joao Victor Palcich Iglesias</t>
  </si>
  <si>
    <t>Jorge Lemos da Conceicao</t>
  </si>
  <si>
    <t>Jose Carlos Vieira dos Santos Filho</t>
  </si>
  <si>
    <t>Juliano Frederico de Souza</t>
  </si>
  <si>
    <t>Juliano Santos de Oliveira</t>
  </si>
  <si>
    <t>Kaio Henrique Souza Correa</t>
  </si>
  <si>
    <t>Kevin Cardoso Brandes</t>
  </si>
  <si>
    <t>Kionnes Lisboa Ferreira</t>
  </si>
  <si>
    <t>Kroll Marques</t>
  </si>
  <si>
    <t>Larissa Rosa dos Santos</t>
  </si>
  <si>
    <t>Leandro Cavalari Nogueira</t>
  </si>
  <si>
    <t>Leandro Jesus dos Santos</t>
  </si>
  <si>
    <t>Leandro Lacerda Ramos</t>
  </si>
  <si>
    <t xml:space="preserve">Leonardo Puziol </t>
  </si>
  <si>
    <t>Leonardo Tavares Vieira</t>
  </si>
  <si>
    <t>Lidyanne Passos de Oliveira</t>
  </si>
  <si>
    <t>Livia Neves Bremenkamp</t>
  </si>
  <si>
    <t>Luanderson Almeida dos Santos</t>
  </si>
  <si>
    <t>Luan Smarsaro Amorim</t>
  </si>
  <si>
    <t>Lucas Martins Costa</t>
  </si>
  <si>
    <t>Lucas Mendes Salvador</t>
  </si>
  <si>
    <t>Lucas Souza Mota</t>
  </si>
  <si>
    <t>Lucas Falqueto Zandonadi</t>
  </si>
  <si>
    <t>Ludimila Nunes Gomes Nascimento</t>
  </si>
  <si>
    <t>Luiz Gomes da Silva Junior</t>
  </si>
  <si>
    <t>Luiz Paulo Queiroz Teixeira</t>
  </si>
  <si>
    <t>Marcello Alves Cotta</t>
  </si>
  <si>
    <t xml:space="preserve">Marcelo Calegario Coelho </t>
  </si>
  <si>
    <t>Marcelo Santos Borel</t>
  </si>
  <si>
    <t>Marcio Laranjeira dos Santos Vasconcelos</t>
  </si>
  <si>
    <t>Marcus Vinicius Rodrigues de Souza</t>
  </si>
  <si>
    <t>Mariah de Mattos Malheiros</t>
  </si>
  <si>
    <t>Mateus Pedro dos Santos Prudencio</t>
  </si>
  <si>
    <t>Matheus Almeida Nobre</t>
  </si>
  <si>
    <t>Mauricio Bazilatto</t>
  </si>
  <si>
    <t>Mauricio Garcia Valli</t>
  </si>
  <si>
    <t>Mayara Manzi</t>
  </si>
  <si>
    <t>Maykon Junior Pinto</t>
  </si>
  <si>
    <t>Monica de Almeida Gastalho Godoy</t>
  </si>
  <si>
    <t>Nagila Simiquel de Souza</t>
  </si>
  <si>
    <t>Noemy Bruna Goveia de Souza</t>
  </si>
  <si>
    <t>Osmar Freire</t>
  </si>
  <si>
    <t>Pablo Gil da Silva Pereira</t>
  </si>
  <si>
    <t>Patrick Miranda Braga</t>
  </si>
  <si>
    <t>Patrick Siqueira da Silva</t>
  </si>
  <si>
    <t>Paulo Goltara Paz</t>
  </si>
  <si>
    <t>Paulo Henrique Santos Almeida Silva</t>
  </si>
  <si>
    <t>Paulo Rodrigo Maranhão da Silva</t>
  </si>
  <si>
    <t>Pedro Henrique da Silva Dias</t>
  </si>
  <si>
    <t>Priscila de Oliveira Gomes</t>
  </si>
  <si>
    <t>Rafael Broedel Pedroni</t>
  </si>
  <si>
    <t>Rafael Gomes Poeys</t>
  </si>
  <si>
    <t>Rafael Luis da Costa Coelho</t>
  </si>
  <si>
    <t>Rafael Miranda Souza</t>
  </si>
  <si>
    <t>Rafael Teodoro Holz</t>
  </si>
  <si>
    <t>Rafael Vieira dos Santos</t>
  </si>
  <si>
    <t>Rafael Zortea Laranja</t>
  </si>
  <si>
    <t>Ramon Pimentel Sala</t>
  </si>
  <si>
    <t>Raphael Corona de Oliveira</t>
  </si>
  <si>
    <t>Raphael Nogueira Castro</t>
  </si>
  <si>
    <t>Renato Salvador</t>
  </si>
  <si>
    <t>Ricardo Shaefer Pizzol</t>
  </si>
  <si>
    <t>Richard Mike Rodrigues Vieira</t>
  </si>
  <si>
    <t>Richard Washington do Rosario</t>
  </si>
  <si>
    <t>Rodrigo Barcellos de Oliveira</t>
  </si>
  <si>
    <t>Rodrigo Cristo Alixandre</t>
  </si>
  <si>
    <t>Rodrigo da Rocha Benvindo</t>
  </si>
  <si>
    <t>Rodrigo Krohling</t>
  </si>
  <si>
    <t>Rodrigo Machado da Silva</t>
  </si>
  <si>
    <t>Roger Luiz Espindula</t>
  </si>
  <si>
    <t>Romara Soares da Silva</t>
  </si>
  <si>
    <t>Ronald Bongiovani Paiva</t>
  </si>
  <si>
    <t>Ronaldo de Oliveira Batista Junior</t>
  </si>
  <si>
    <t>Sayonara da Penha Gulart</t>
  </si>
  <si>
    <t>Sérgio Amaral Garcia Júnior</t>
  </si>
  <si>
    <t>Sheslen Keila Oliveira Rodrigues</t>
  </si>
  <si>
    <t>Taise Costa Marcelino</t>
  </si>
  <si>
    <t>Tarcizio Felix de Almeida Junior</t>
  </si>
  <si>
    <t>Thiago Barbosa Lemos</t>
  </si>
  <si>
    <t>Thiago Giorgette Pinto</t>
  </si>
  <si>
    <t>Thomaz Daniel Oro Scapin</t>
  </si>
  <si>
    <t>Tiago Nascimento Santos</t>
  </si>
  <si>
    <t xml:space="preserve">Valéria Tozo Ribeiro </t>
  </si>
  <si>
    <t>Valerio Bispo dos Santos</t>
  </si>
  <si>
    <t>Victor de Souza Fernandes Teixeira</t>
  </si>
  <si>
    <t>Victor dos Santos Gomes</t>
  </si>
  <si>
    <t>Victor Pothin de Mello</t>
  </si>
  <si>
    <t>Victor Santos Albuquerque</t>
  </si>
  <si>
    <t>Vinicius Cofler Miguel</t>
  </si>
  <si>
    <t>Vinicius Ferraz Viana</t>
  </si>
  <si>
    <t>Vitor Pereira Bastos</t>
  </si>
  <si>
    <t>Wagner Colombo Dias</t>
  </si>
  <si>
    <t>Welder Alvarenga Oliveira</t>
  </si>
  <si>
    <t>Wesley dos Santos Menenguci</t>
  </si>
  <si>
    <t>Wesley Rodrigues Amorim</t>
  </si>
  <si>
    <t>Will Robson Alves da Silva Lopes Junior Cristo</t>
  </si>
  <si>
    <t>William Vasconcelos de Araujo</t>
  </si>
  <si>
    <t xml:space="preserve">Willian Lucas do Vale Marques </t>
  </si>
  <si>
    <t>Willis Gomes Domingos</t>
  </si>
  <si>
    <t>Registro de Kaizens -  Pilar</t>
  </si>
  <si>
    <t>Junho</t>
  </si>
  <si>
    <t>Julho</t>
  </si>
  <si>
    <t>Agosto</t>
  </si>
  <si>
    <t>Setembro</t>
  </si>
  <si>
    <t>Outubro</t>
  </si>
  <si>
    <t>Novembro</t>
  </si>
  <si>
    <t>Dezembro</t>
  </si>
  <si>
    <t>A</t>
  </si>
  <si>
    <t>B</t>
  </si>
  <si>
    <t>C</t>
  </si>
  <si>
    <t>D</t>
  </si>
  <si>
    <t>Revisão de Processos</t>
  </si>
  <si>
    <t>Mapeamento de Processos</t>
  </si>
  <si>
    <t>EQUIPE X CONHECIMENTOS</t>
  </si>
  <si>
    <t>CECOM</t>
  </si>
  <si>
    <t>CEVEN</t>
  </si>
  <si>
    <t>LOGÍSTICA</t>
  </si>
  <si>
    <t>NOVOS MERCADOS</t>
  </si>
  <si>
    <t>FLUXO DE TRABALHO</t>
  </si>
  <si>
    <t>BD</t>
  </si>
  <si>
    <t>LINGUAGENS</t>
  </si>
  <si>
    <t>FRAMEWORKS/AMBIENTE</t>
  </si>
  <si>
    <t>VERSIONAMENTO</t>
  </si>
  <si>
    <t>INFRA</t>
  </si>
  <si>
    <t>MONITORAMENTO</t>
  </si>
  <si>
    <t>PRODUTOS</t>
  </si>
  <si>
    <t>COTAÇÃO/ME</t>
  </si>
  <si>
    <t>COMPRA</t>
  </si>
  <si>
    <t>FORMAÇÃO DE PREÇO (PRECIFICAÇÃO)</t>
  </si>
  <si>
    <t>FORMAÇÃO DE PREÇO (PRICING)</t>
  </si>
  <si>
    <t>CLIENTES</t>
  </si>
  <si>
    <t>VENDEDORES</t>
  </si>
  <si>
    <t>VENDAS</t>
  </si>
  <si>
    <t>E-COMMERCE</t>
  </si>
  <si>
    <t>FORMAÇÃO DE LOTES</t>
  </si>
  <si>
    <t>TRANSFERÊNCIA</t>
  </si>
  <si>
    <t>EXPEDIÇÃO</t>
  </si>
  <si>
    <t>DEVOLUÇÃO</t>
  </si>
  <si>
    <t>AUDITORIA</t>
  </si>
  <si>
    <t>FLOW</t>
  </si>
  <si>
    <t>CL</t>
  </si>
  <si>
    <t>COLÔMBIA</t>
  </si>
  <si>
    <t>NOVO SISTEMA</t>
  </si>
  <si>
    <t>JIRA</t>
  </si>
  <si>
    <t>GESTÃO DE FLUXO</t>
  </si>
  <si>
    <t>ANÁLISE E REFINAMENTO</t>
  </si>
  <si>
    <t>KANBAN/SCRUM</t>
  </si>
  <si>
    <t>UX</t>
  </si>
  <si>
    <t>ORACLE PL/SQL</t>
  </si>
  <si>
    <t>REDIS</t>
  </si>
  <si>
    <t>DELPHI</t>
  </si>
  <si>
    <t>C#</t>
  </si>
  <si>
    <t>JAVASCRIPT</t>
  </si>
  <si>
    <t>PHP</t>
  </si>
  <si>
    <t>TYPESCRIPT</t>
  </si>
  <si>
    <t>.NET FRAMEWORK</t>
  </si>
  <si>
    <t>.NET CORE</t>
  </si>
  <si>
    <t>ANGULAR JS</t>
  </si>
  <si>
    <t>ANGULAR</t>
  </si>
  <si>
    <t>NHIBERNATE</t>
  </si>
  <si>
    <t>AUTOMAPPER</t>
  </si>
  <si>
    <t>IONIC</t>
  </si>
  <si>
    <t>NATIVE SCRIPT</t>
  </si>
  <si>
    <t>DAPPER</t>
  </si>
  <si>
    <t>ELASTIC SEARCH</t>
  </si>
  <si>
    <t>GIT</t>
  </si>
  <si>
    <t>GITFLOW</t>
  </si>
  <si>
    <t>BITBUCKET</t>
  </si>
  <si>
    <t>JENKINS</t>
  </si>
  <si>
    <t>DOCKER</t>
  </si>
  <si>
    <t>SONAR</t>
  </si>
  <si>
    <t>BUCKETS AWS</t>
  </si>
  <si>
    <t>SIGNAL-R</t>
  </si>
  <si>
    <t>QUARTZ</t>
  </si>
  <si>
    <t>SQS - FILA</t>
  </si>
  <si>
    <t>KIBANA</t>
  </si>
  <si>
    <t>NEW RELIC</t>
  </si>
  <si>
    <t>B2B</t>
  </si>
  <si>
    <t>B2C</t>
  </si>
  <si>
    <t>WMS</t>
  </si>
  <si>
    <t>CADASTROS</t>
  </si>
  <si>
    <t> </t>
  </si>
  <si>
    <t>LEGENDA</t>
  </si>
  <si>
    <t xml:space="preserve">Já ouvi falar, conhecimento teorico </t>
  </si>
  <si>
    <t xml:space="preserve">Já  utilizei, conhecimento basico </t>
  </si>
  <si>
    <t xml:space="preserve">Uso com tranquilidade, conhecimento basico e aplicavel </t>
  </si>
  <si>
    <t>Conheço e tenho condições de orientar na utilização</t>
  </si>
  <si>
    <t>Domino o assunto</t>
  </si>
  <si>
    <t xml:space="preserve">EQUIPE </t>
  </si>
  <si>
    <t xml:space="preserve">COMPETÊNCIAS - AVALIAÇÃO DE DESEMPENHO </t>
  </si>
  <si>
    <t>Planejamento</t>
  </si>
  <si>
    <t>Foco no cliente</t>
  </si>
  <si>
    <t>Foco em resultados</t>
  </si>
  <si>
    <t>Comunicação</t>
  </si>
  <si>
    <t>Foco em pessoas</t>
  </si>
  <si>
    <t>Influência e persuasão</t>
  </si>
  <si>
    <t>Inovação e Melhoria contínua</t>
  </si>
  <si>
    <t>Resolução de problemas</t>
  </si>
  <si>
    <t>Ética e Compliance</t>
  </si>
  <si>
    <t>Visão sistêmica</t>
  </si>
  <si>
    <t>Administração e organização do tempo</t>
  </si>
  <si>
    <t>Priorização</t>
  </si>
  <si>
    <t>Organização do ambiente</t>
  </si>
  <si>
    <t>Agilidade de solução</t>
  </si>
  <si>
    <t>Compreensão do valor agregado</t>
  </si>
  <si>
    <t>Integração com as áreas</t>
  </si>
  <si>
    <t>Atendimento prestativo</t>
  </si>
  <si>
    <t>Comprometimento</t>
  </si>
  <si>
    <t>Persistência</t>
  </si>
  <si>
    <t>Iniciativa e Proatividade</t>
  </si>
  <si>
    <t>Senso de urgência / Prazos</t>
  </si>
  <si>
    <t>Disciplina</t>
  </si>
  <si>
    <t>Comunicação verbal assertiva</t>
  </si>
  <si>
    <t>Escrita / Redação</t>
  </si>
  <si>
    <t>Vertical e horizontal</t>
  </si>
  <si>
    <t>Clareza e objetividade</t>
  </si>
  <si>
    <t>Colaboração</t>
  </si>
  <si>
    <t>Compartilha conhecimento</t>
  </si>
  <si>
    <t>Respeito e empatia</t>
  </si>
  <si>
    <t>Relacionamento interpessoal</t>
  </si>
  <si>
    <t>Influência positiva</t>
  </si>
  <si>
    <t>Persuasão</t>
  </si>
  <si>
    <t>Segurança</t>
  </si>
  <si>
    <t>Tomada de decisão</t>
  </si>
  <si>
    <t>Resiliência</t>
  </si>
  <si>
    <t>Apresentação de melhorias</t>
  </si>
  <si>
    <t>Melhoria em processos</t>
  </si>
  <si>
    <t>Assumir riscos</t>
  </si>
  <si>
    <t>Analise de viabilidade</t>
  </si>
  <si>
    <t>Analise de causa raiz</t>
  </si>
  <si>
    <t>Equilíbrio emocional</t>
  </si>
  <si>
    <t>Senso crítico</t>
  </si>
  <si>
    <t>Respeito e educação</t>
  </si>
  <si>
    <t>Cultura organizacional</t>
  </si>
  <si>
    <t>Congruência</t>
  </si>
  <si>
    <t>Ética</t>
  </si>
  <si>
    <t xml:space="preserve">SOFTS SKILS </t>
  </si>
  <si>
    <t>Sem conhecimento</t>
  </si>
  <si>
    <t>Existe Necessidade de treinamento.</t>
  </si>
  <si>
    <t>PDI - Levantar a necessidade de treinamento junto ao DHO (LNT).</t>
  </si>
  <si>
    <r>
      <rPr>
        <b/>
        <sz val="11"/>
        <color theme="1"/>
        <rFont val="Calibri"/>
        <family val="2"/>
        <scheme val="minor"/>
      </rPr>
      <t>Conhecimento básico</t>
    </r>
    <r>
      <rPr>
        <sz val="11"/>
        <color theme="1"/>
        <rFont val="Calibri"/>
        <family val="2"/>
        <scheme val="minor"/>
      </rPr>
      <t xml:space="preserve"> (Conhece/tem noção/Já ouviu falar)
</t>
    </r>
    <r>
      <rPr>
        <sz val="11"/>
        <color theme="3" tint="-0.249977111117893"/>
        <rFont val="Calibri"/>
        <family val="2"/>
        <scheme val="minor"/>
      </rPr>
      <t>1 Ponto</t>
    </r>
  </si>
  <si>
    <t xml:space="preserve">Existe Necessidade de aprofundar o conhecimento. </t>
  </si>
  <si>
    <t>PDI - Analisar ações de conhecimento como Treinamentos, Cursos, Livros.</t>
  </si>
  <si>
    <r>
      <rPr>
        <b/>
        <sz val="11"/>
        <color theme="1"/>
        <rFont val="Calibri"/>
        <family val="2"/>
        <scheme val="minor"/>
      </rPr>
      <t>Conhecimento básico e aplicável</t>
    </r>
    <r>
      <rPr>
        <sz val="11"/>
        <color theme="1"/>
        <rFont val="Calibri"/>
        <family val="2"/>
        <scheme val="minor"/>
      </rPr>
      <t xml:space="preserve"> (Já foi treinado de como fazer)
</t>
    </r>
    <r>
      <rPr>
        <sz val="11"/>
        <color theme="3" tint="-0.249977111117893"/>
        <rFont val="Calibri"/>
        <family val="2"/>
        <scheme val="minor"/>
      </rPr>
      <t>2 Pontos</t>
    </r>
  </si>
  <si>
    <t>Analise de eficácia dos treinamentos realizados. Existe necessidade de ações para aplicação do conhecimento.</t>
  </si>
  <si>
    <t>PDI - Analisar ações Tarefas e experiências para aplicação do conhecimento adquirido no dia a dia.</t>
  </si>
  <si>
    <r>
      <rPr>
        <b/>
        <sz val="11"/>
        <color theme="1"/>
        <rFont val="Calibri"/>
        <family val="2"/>
        <scheme val="minor"/>
      </rPr>
      <t>Conhecimento aplicável e escalável</t>
    </r>
    <r>
      <rPr>
        <sz val="11"/>
        <color theme="1"/>
        <rFont val="Calibri"/>
        <family val="2"/>
        <scheme val="minor"/>
      </rPr>
      <t xml:space="preserve"> (Conhece e aplica/usa)
</t>
    </r>
    <r>
      <rPr>
        <sz val="11"/>
        <color theme="3" tint="-0.249977111117893"/>
        <rFont val="Calibri"/>
        <family val="2"/>
        <scheme val="minor"/>
      </rPr>
      <t>3 Pontos</t>
    </r>
  </si>
  <si>
    <t>Analise de colaboração com os demais. Existe necessidade de desafios para aplicação do conhecimento.</t>
  </si>
  <si>
    <t>PDI - Analisar ações Tarefas e experiências para replicação do conhecimento adquirido.</t>
  </si>
  <si>
    <r>
      <rPr>
        <b/>
        <sz val="11"/>
        <color theme="1"/>
        <rFont val="Calibri"/>
        <family val="2"/>
        <scheme val="minor"/>
      </rPr>
      <t>Conhecimento escalável e mantenedor</t>
    </r>
    <r>
      <rPr>
        <sz val="11"/>
        <color theme="1"/>
        <rFont val="Calibri"/>
        <family val="2"/>
        <scheme val="minor"/>
      </rPr>
      <t xml:space="preserve"> (Aplica / Conhece com profundidade e treina (replica)/Pode falar sobre*) </t>
    </r>
    <r>
      <rPr>
        <sz val="11"/>
        <color theme="3" tint="-0.249977111117893"/>
        <rFont val="Calibri"/>
        <family val="2"/>
        <scheme val="minor"/>
      </rPr>
      <t>4 Pontos</t>
    </r>
  </si>
  <si>
    <t>CHA completo.</t>
  </si>
  <si>
    <t>Colaborador preparado para replicar, treinar e ser uma referência nessa competência.</t>
  </si>
  <si>
    <t>Selecionar na legenda o quadrante que representa o nível de CHA e colar na competência listada na planilha.</t>
  </si>
  <si>
    <t>MATRIZ DE CONHECIMENTO</t>
  </si>
  <si>
    <t>CONHECIMENTOS</t>
  </si>
  <si>
    <t>DATA MINING</t>
  </si>
  <si>
    <t>MODELAGEM DE DADOS</t>
  </si>
  <si>
    <t>ETL</t>
  </si>
  <si>
    <t>BIG DATA</t>
  </si>
  <si>
    <t>PHYTON</t>
  </si>
  <si>
    <t>ANÁLISE EXPLORATÓRIA DE DADOS</t>
  </si>
  <si>
    <t>PLSQL</t>
  </si>
  <si>
    <t>ODI - ORACLE DATA INTEGRATOR</t>
  </si>
  <si>
    <t>ANÁLISE DE DEMANDAS</t>
  </si>
  <si>
    <t>ATHENA</t>
  </si>
  <si>
    <t>REDSHIFT</t>
  </si>
  <si>
    <t>DMS</t>
  </si>
  <si>
    <t>GLUE - LAMBDA</t>
  </si>
  <si>
    <t>SPARK</t>
  </si>
  <si>
    <t>KAFKA</t>
  </si>
  <si>
    <t>HADOOP</t>
  </si>
  <si>
    <t>AIRFLOW</t>
  </si>
  <si>
    <t>ORACLE ADMINISTRATOR</t>
  </si>
  <si>
    <t>SCIT LEARN</t>
  </si>
  <si>
    <t>REGRESSÃO LINEAR E LOGÍSTICA</t>
  </si>
  <si>
    <t>GESTÃO DE DADOS</t>
  </si>
  <si>
    <t>GIT FLOW</t>
  </si>
  <si>
    <t>TABLEAU</t>
  </si>
  <si>
    <t>NOSQL</t>
  </si>
  <si>
    <t>TENSOR FLOW</t>
  </si>
  <si>
    <t>KERAS</t>
  </si>
  <si>
    <t>ESTATÍSTICA</t>
  </si>
  <si>
    <t>DEEP LEARNING</t>
  </si>
  <si>
    <t>Christian Morelato</t>
  </si>
  <si>
    <t>Angelo Borges</t>
  </si>
  <si>
    <t>Bruno Stoll</t>
  </si>
  <si>
    <t>Delemar Neto</t>
  </si>
  <si>
    <t>Gabriel Pinto</t>
  </si>
  <si>
    <t>Howard Roatti</t>
  </si>
  <si>
    <t>Lucas Costa</t>
  </si>
  <si>
    <t>Matheus Nobre</t>
  </si>
  <si>
    <t>Raphael Oliveira</t>
  </si>
  <si>
    <t>William Araújo</t>
  </si>
  <si>
    <t>Legenda</t>
  </si>
  <si>
    <r>
      <t xml:space="preserve">O </t>
    </r>
    <r>
      <rPr>
        <b/>
        <sz val="11"/>
        <color theme="6" tint="-0.499984740745262"/>
        <rFont val="Calibri"/>
        <family val="2"/>
        <scheme val="minor"/>
      </rPr>
      <t>conhecimento básico</t>
    </r>
    <r>
      <rPr>
        <sz val="11"/>
        <color theme="1"/>
        <rFont val="Calibri"/>
        <family val="2"/>
        <scheme val="minor"/>
      </rPr>
      <t xml:space="preserve"> é teórico, metódico e organizado de caráter hipotético. O </t>
    </r>
    <r>
      <rPr>
        <b/>
        <sz val="11"/>
        <color theme="6" tint="-0.499984740745262"/>
        <rFont val="Calibri"/>
        <family val="2"/>
        <scheme val="minor"/>
      </rPr>
      <t>conhecimento aplicável</t>
    </r>
    <r>
      <rPr>
        <sz val="11"/>
        <color theme="1"/>
        <rFont val="Calibri"/>
        <family val="2"/>
        <scheme val="minor"/>
      </rPr>
      <t xml:space="preserve"> é executável, prático, útilizável. O </t>
    </r>
    <r>
      <rPr>
        <b/>
        <sz val="11"/>
        <color theme="6" tint="-0.499984740745262"/>
        <rFont val="Calibri"/>
        <family val="2"/>
        <scheme val="minor"/>
      </rPr>
      <t>conhecimento escalável</t>
    </r>
    <r>
      <rPr>
        <sz val="11"/>
        <color theme="1"/>
        <rFont val="Calibri"/>
        <family val="2"/>
        <scheme val="minor"/>
      </rPr>
      <t xml:space="preserve"> é relativo a escala,  indicação de tarefas, funções a determinadas pessoas. O </t>
    </r>
    <r>
      <rPr>
        <b/>
        <sz val="11"/>
        <color theme="6" tint="-0.499984740745262"/>
        <rFont val="Calibri"/>
        <family val="2"/>
        <scheme val="minor"/>
      </rPr>
      <t>conhecimento mantenedor</t>
    </r>
    <r>
      <rPr>
        <sz val="11"/>
        <color theme="1"/>
        <rFont val="Calibri"/>
        <family val="2"/>
        <scheme val="minor"/>
      </rPr>
      <t xml:space="preserve"> é aquele que mantém, sustenta e provém recursos e melhorias.</t>
    </r>
  </si>
  <si>
    <t>Conhecimento básico</t>
  </si>
  <si>
    <t>Conhecimento básico e aplicável</t>
  </si>
  <si>
    <t>Conhecimento aplicável e escalável</t>
  </si>
  <si>
    <t>Conhecimento escalável e mantenedor</t>
  </si>
  <si>
    <t>Mobilização Kaizen</t>
  </si>
  <si>
    <t>Data</t>
  </si>
  <si>
    <t>Total T.I</t>
  </si>
  <si>
    <t>Participantes</t>
  </si>
  <si>
    <t>Aderência</t>
  </si>
  <si>
    <t>Total Lideranças</t>
  </si>
  <si>
    <t>Pílula Kaizen (BS)</t>
  </si>
  <si>
    <t>Kaizen Indicadores (BM)</t>
  </si>
  <si>
    <t>Avaliação dos Kaizens</t>
  </si>
  <si>
    <t>CURSO/COLABORADOR</t>
  </si>
  <si>
    <t>erika</t>
  </si>
  <si>
    <t>ajosé</t>
  </si>
  <si>
    <t>saade</t>
  </si>
  <si>
    <t>zortea</t>
  </si>
  <si>
    <t>murilo</t>
  </si>
  <si>
    <t>Link</t>
  </si>
  <si>
    <t>Tempo</t>
  </si>
  <si>
    <t>ANGULAR (1)</t>
  </si>
  <si>
    <t>https://www.youtube.com/playlist?list=PLGxZ4Rq3BOBoSRcKWEdQACbUCNWLczg2G</t>
  </si>
  <si>
    <t>Curso AngularJS</t>
  </si>
  <si>
    <t>https://www.youtube.com/playlist?list=PLQCmSnNFVYnTD5p2fR4EXmtlR6jQJMbPb</t>
  </si>
  <si>
    <t>Angular: Começando com o framework</t>
  </si>
  <si>
    <t>j</t>
  </si>
  <si>
    <t>X</t>
  </si>
  <si>
    <t>https://cursos.alura.com.br/course/angular-comecando-framework</t>
  </si>
  <si>
    <t>Angular parte 1: Fundamentos</t>
  </si>
  <si>
    <t>https://cursos.alura.com.br/course/angular-fundamentos</t>
  </si>
  <si>
    <t>Angular parte 2: Autenticação, Forms e lazy loading</t>
  </si>
  <si>
    <t>https://cursos.alura.com.br/course/angular-autenticacao</t>
  </si>
  <si>
    <t>Angular parte 3: upload, build e novos componentes</t>
  </si>
  <si>
    <t>https://cursos.alura.com.br/course/angular-upload-build</t>
  </si>
  <si>
    <t>Angular parte 4: lapidando o projeto</t>
  </si>
  <si>
    <t>https://cursos.alura.com.br/course/angular-lapidando-projeto</t>
  </si>
  <si>
    <t>Angular: Boas práticas em arquiteturas e formulários</t>
  </si>
  <si>
    <t>https://cursos.alura.com.br/course/angular-boas-praticas-arquiteturas-formularios</t>
  </si>
  <si>
    <t>Angular: Controle o fluxo de navegação</t>
  </si>
  <si>
    <t>https://cursos.alura.com.br/course/angular-controle-fluxo-navegacao</t>
  </si>
  <si>
    <t>DIAGRAMAÇÃO - HTML / CSS</t>
  </si>
  <si>
    <t>Chrome DevTools: analise, inspecione e depure suas páginas Web</t>
  </si>
  <si>
    <t>Layouts Responsivos: Trabalhando com layouts mobile</t>
  </si>
  <si>
    <t>https://cursos.alura.com.br/course/mobile-first-layouts-responsivos</t>
  </si>
  <si>
    <t>Flexbox: Posicione elementos na tela</t>
  </si>
  <si>
    <t>https://cursos.alura.com.br/course/posicione-elementos-com-flexbox</t>
  </si>
  <si>
    <t>Sass: O CSS com superpoderes</t>
  </si>
  <si>
    <t>CSS Grid: Simplificando layouts</t>
  </si>
  <si>
    <t>https://cursos.alura.com.br/course/css-grid-layout</t>
  </si>
  <si>
    <t>PLSQL (4)</t>
  </si>
  <si>
    <t>Introdução ao SQL com Oracle: Manipule e consulte dados</t>
  </si>
  <si>
    <t>https://cursos.alura.com.br/course/oracle-database-sql-dml</t>
  </si>
  <si>
    <t>Consultas SQL no Oracle: Projeções, Seleções, Joins e Views</t>
  </si>
  <si>
    <t>https://cursos.alura.com.br/course/oracle-database-consultas-sql</t>
  </si>
  <si>
    <t>Manipulação de dados no Oracle: Comandos DML</t>
  </si>
  <si>
    <t>https://cursos.alura.com.br/course/oracle-dml-manipulacao-de-dados</t>
  </si>
  <si>
    <t>Oracle PL/SQL: Dominando packages</t>
  </si>
  <si>
    <t>https://cursos.alura.com.br/course/oracle-plsql-dominando-packages</t>
  </si>
  <si>
    <t>Oracle PL/SQL: Procedures, funções e exceções</t>
  </si>
  <si>
    <t>https://cursos.alura.com.br/course/oracle-plsql-procedures-funcoes-excecoes</t>
  </si>
  <si>
    <t>Desempenho do Oracle Database: Otimização de consultas</t>
  </si>
  <si>
    <t>https://cursos.alura.com.br/course/oracle-database-desempenho-sql</t>
  </si>
  <si>
    <t>Modelagem - Curso e exercício (R:\TI\Desenvolvimento\COMERCIO\COMERCIO - TIME B\Henrique\Treinamentos\Banco de dados\Modelagem)</t>
  </si>
  <si>
    <t>SQL - Exercício (R:\TI\Desenvolvimento\COMERCIO\COMERCIO - TIME B\Henrique\Treinamentos\Banco de dados\SQL)</t>
  </si>
  <si>
    <t>ORIENTAÇÃO A OBJETOS</t>
  </si>
  <si>
    <t>Formação C# e orientação a objetos</t>
  </si>
  <si>
    <t>https://cursos.alura.com.br/formacao-c-sharp-orientacao-objetos</t>
  </si>
  <si>
    <t>.NET e C# (3)</t>
  </si>
  <si>
    <t>DDD na Prática</t>
  </si>
  <si>
    <t>https://www.udemy.com/course/aspnet-core-22-c-api-com-arquitetura-ddd-na-pratica/</t>
  </si>
  <si>
    <t>C#: Testes de unidade e TDD com xUnit</t>
  </si>
  <si>
    <t>Mocks em C#: Testes de Integração com xUnit e Moq</t>
  </si>
  <si>
    <t>https://cursos.alura.com.br/course/csharp-testes-de-integracao-com-xunit-e-moq</t>
  </si>
  <si>
    <t>API Rest com .NET 5: Operações essenciais com verbos HTTP</t>
  </si>
  <si>
    <t>https://cursos.alura.com.br/course/api-rest-net-5-operacoes-verbos-http</t>
  </si>
  <si>
    <t>ARQUITETURA E SEGURANÇA</t>
  </si>
  <si>
    <t>HTTP: Entendendo a web por baixo dos panos</t>
  </si>
  <si>
    <t>https://cursos.alura.com.br/course/http-fundamentos</t>
  </si>
  <si>
    <t>Delphi: Primeiros Passos com a linguagem</t>
  </si>
  <si>
    <t>https://cursos.alura.com.br/course/delphi-primeiros-passos</t>
  </si>
  <si>
    <t>Apresentação de IDE (R:\TI\Desenvolvimento\COMERCIO\COMERCIO - TIME B\Henrique\Treinamentos\Delphi\Videos Delphi)</t>
  </si>
  <si>
    <t>Estrutura de um Projeto (R:\TI\Desenvolvimento\COMERCIO\COMERCIO - TIME B\Henrique\Treinamentos\Delphi\Videos Delphi)</t>
  </si>
  <si>
    <t>Variáveis e Escopo de Variáveis (R:\TI\Desenvolvimento\COMERCIO\COMERCIO - TIME B\Henrique\Treinamentos\Delphi\Videos Delphi)</t>
  </si>
  <si>
    <t>Orientação a objetos (R:\TI\Desenvolvimento\COMERCIO\COMERCIO - TIME B\Henrique\Treinamentos\Delphi\Videos Delphi)</t>
  </si>
  <si>
    <t>Onboading TI</t>
  </si>
  <si>
    <t>https://www.youtube.com/watch?v=DqTITcMq68k</t>
  </si>
  <si>
    <t>Git e Github: Controle e compartilhe seu código</t>
  </si>
  <si>
    <t>https://cursos.alura.com.br/course/git-github-controle-de-versao</t>
  </si>
  <si>
    <t xml:space="preserve">MATRIZ DE CONHECIMENTO - HARD SKILLS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</si>
</sst>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4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866300"/>
      <name val="Calibri"/>
      <family val="2"/>
      <scheme val="minor"/>
    </font>
    <font>
      <sz val="11"/>
      <color rgb="FF154B2D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37441C"/>
      <name val="Calibri"/>
      <family val="2"/>
      <scheme val="minor"/>
    </font>
    <font>
      <sz val="11"/>
      <color rgb="FF99238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135408"/>
      <name val="Calibri"/>
      <family val="2"/>
      <scheme val="minor"/>
    </font>
    <font>
      <sz val="11"/>
      <color rgb="FFC7360F"/>
      <name val="Calibri"/>
      <family val="2"/>
      <scheme val="minor"/>
    </font>
    <font>
      <sz val="11"/>
      <color rgb="FFA27B00"/>
      <name val="Calibri"/>
      <family val="2"/>
      <scheme val="minor"/>
    </font>
    <font>
      <sz val="11"/>
      <color rgb="FF000000"/>
      <name val="Calibri"/>
      <family val="2"/>
    </font>
    <font>
      <sz val="11"/>
      <color rgb="FF632523"/>
      <name val="Calibri"/>
      <family val="2"/>
    </font>
    <font>
      <sz val="11"/>
      <color rgb="FF37441C"/>
      <name val="Calibri"/>
      <family val="2"/>
    </font>
    <font>
      <sz val="11"/>
      <color rgb="FF992380"/>
      <name val="Calibri"/>
      <family val="2"/>
    </font>
    <font>
      <sz val="11"/>
      <color rgb="FF0F243E"/>
      <name val="Calibri"/>
      <family val="2"/>
    </font>
    <font>
      <sz val="11"/>
      <color rgb="FF135408"/>
      <name val="Calibri"/>
      <family val="2"/>
    </font>
    <font>
      <sz val="11"/>
      <color rgb="FFC7360F"/>
      <name val="Calibri"/>
      <family val="2"/>
    </font>
    <font>
      <sz val="11"/>
      <color rgb="FF154B2D"/>
      <name val="Calibri"/>
      <family val="2"/>
    </font>
    <font>
      <sz val="14"/>
      <name val="Calibri"/>
      <family val="2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2060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rgb="FFB1E9CA"/>
        <bgColor indexed="64"/>
      </patternFill>
    </fill>
    <fill>
      <patternFill patternType="solid">
        <fgColor rgb="FFFFDF85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4B330"/>
        <bgColor indexed="64"/>
      </patternFill>
    </fill>
    <fill>
      <patternFill patternType="solid">
        <fgColor rgb="FF5E497B"/>
        <bgColor indexed="64"/>
      </patternFill>
    </fill>
    <fill>
      <patternFill patternType="solid">
        <fgColor rgb="FF8E76A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992380"/>
        <bgColor indexed="64"/>
      </patternFill>
    </fill>
    <fill>
      <patternFill patternType="solid">
        <fgColor rgb="FFECB6D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B7B0B"/>
        <bgColor indexed="64"/>
      </patternFill>
    </fill>
    <fill>
      <patternFill patternType="solid">
        <fgColor rgb="FF9EF58F"/>
        <bgColor indexed="64"/>
      </patternFill>
    </fill>
    <fill>
      <patternFill patternType="solid">
        <fgColor rgb="FFC7360F"/>
        <bgColor indexed="64"/>
      </patternFill>
    </fill>
    <fill>
      <patternFill patternType="solid">
        <fgColor rgb="FFF8B8A6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61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rgb="FFB1E9CA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ADB9CA"/>
        <bgColor rgb="FF8FAADC"/>
      </patternFill>
    </fill>
    <fill>
      <patternFill patternType="solid">
        <fgColor theme="0"/>
        <bgColor rgb="FF8FAADC"/>
      </patternFill>
    </fill>
  </fills>
  <borders count="446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theme="6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6" tint="-0.499984740745262"/>
      </right>
      <top style="thin">
        <color indexed="64"/>
      </top>
      <bottom/>
      <diagonal/>
    </border>
    <border>
      <left/>
      <right style="medium">
        <color theme="6" tint="-0.499984740745262"/>
      </right>
      <top/>
      <bottom style="thin">
        <color indexed="64"/>
      </bottom>
      <diagonal/>
    </border>
    <border>
      <left style="medium">
        <color theme="6" tint="-0.499984740745262"/>
      </left>
      <right style="thin">
        <color indexed="64"/>
      </right>
      <top style="thin">
        <color indexed="64"/>
      </top>
      <bottom style="medium">
        <color theme="6" tint="-0.499984740745262"/>
      </bottom>
      <diagonal/>
    </border>
    <border>
      <left style="thin">
        <color indexed="64"/>
      </left>
      <right/>
      <top/>
      <bottom style="medium">
        <color theme="6" tint="-0.499984740745262"/>
      </bottom>
      <diagonal/>
    </border>
    <border>
      <left/>
      <right style="thin">
        <color indexed="64"/>
      </right>
      <top/>
      <bottom style="medium">
        <color theme="6" tint="-0.499984740745262"/>
      </bottom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6" tint="-0.499984740745262"/>
      </left>
      <right/>
      <top style="medium">
        <color theme="6" tint="-0.499984740745262"/>
      </top>
      <bottom/>
      <diagonal/>
    </border>
    <border>
      <left/>
      <right/>
      <top style="medium">
        <color theme="6" tint="-0.499984740745262"/>
      </top>
      <bottom/>
      <diagonal/>
    </border>
    <border>
      <left/>
      <right style="medium">
        <color theme="6" tint="-0.499984740745262"/>
      </right>
      <top style="medium">
        <color theme="6" tint="-0.499984740745262"/>
      </top>
      <bottom/>
      <diagonal/>
    </border>
    <border>
      <left style="thick">
        <color theme="6" tint="-0.499984740745262"/>
      </left>
      <right/>
      <top style="thick">
        <color theme="6" tint="-0.499984740745262"/>
      </top>
      <bottom style="thick">
        <color theme="6" tint="-0.499984740745262"/>
      </bottom>
      <diagonal/>
    </border>
    <border>
      <left/>
      <right/>
      <top style="thick">
        <color theme="6" tint="-0.499984740745262"/>
      </top>
      <bottom style="thick">
        <color theme="6" tint="-0.499984740745262"/>
      </bottom>
      <diagonal/>
    </border>
    <border>
      <left/>
      <right style="thick">
        <color theme="6" tint="-0.499984740745262"/>
      </right>
      <top style="thick">
        <color theme="6" tint="-0.499984740745262"/>
      </top>
      <bottom style="thick">
        <color theme="6" tint="-0.499984740745262"/>
      </bottom>
      <diagonal/>
    </border>
    <border>
      <left style="medium">
        <color theme="6" tint="-0.499984740745262"/>
      </left>
      <right/>
      <top style="thin">
        <color indexed="64"/>
      </top>
      <bottom style="thin">
        <color indexed="64"/>
      </bottom>
      <diagonal/>
    </border>
    <border>
      <left style="medium">
        <color theme="6" tint="-0.499984740745262"/>
      </left>
      <right/>
      <top style="thin">
        <color indexed="64"/>
      </top>
      <bottom style="medium">
        <color theme="6" tint="-0.499984740745262"/>
      </bottom>
      <diagonal/>
    </border>
    <border>
      <left style="thin">
        <color theme="6" tint="0.59996337778862885"/>
      </left>
      <right/>
      <top style="medium">
        <color theme="6" tint="-0.24994659260841701"/>
      </top>
      <bottom style="thin">
        <color theme="6" tint="0.59996337778862885"/>
      </bottom>
      <diagonal/>
    </border>
    <border>
      <left style="thin">
        <color theme="6" tint="0.59996337778862885"/>
      </left>
      <right/>
      <top style="thin">
        <color theme="6" tint="0.59996337778862885"/>
      </top>
      <bottom style="medium">
        <color theme="6" tint="-0.24994659260841701"/>
      </bottom>
      <diagonal/>
    </border>
    <border>
      <left style="medium">
        <color theme="6" tint="-0.24994659260841701"/>
      </left>
      <right style="thin">
        <color theme="6" tint="0.59996337778862885"/>
      </right>
      <top style="medium">
        <color theme="6" tint="-0.24994659260841701"/>
      </top>
      <bottom style="thin">
        <color theme="6" tint="0.59996337778862885"/>
      </bottom>
      <diagonal/>
    </border>
    <border>
      <left style="thin">
        <color theme="6" tint="0.59996337778862885"/>
      </left>
      <right style="medium">
        <color theme="6" tint="-0.24994659260841701"/>
      </right>
      <top style="medium">
        <color theme="6" tint="-0.24994659260841701"/>
      </top>
      <bottom style="thin">
        <color theme="6" tint="0.59996337778862885"/>
      </bottom>
      <diagonal/>
    </border>
    <border>
      <left style="medium">
        <color theme="6" tint="-0.24994659260841701"/>
      </left>
      <right style="thin">
        <color theme="6" tint="0.59996337778862885"/>
      </right>
      <top style="thin">
        <color theme="6" tint="0.59996337778862885"/>
      </top>
      <bottom style="medium">
        <color theme="6" tint="-0.24994659260841701"/>
      </bottom>
      <diagonal/>
    </border>
    <border>
      <left style="thin">
        <color theme="6" tint="0.59996337778862885"/>
      </left>
      <right style="medium">
        <color theme="6" tint="-0.24994659260841701"/>
      </right>
      <top style="thin">
        <color theme="6" tint="0.59996337778862885"/>
      </top>
      <bottom style="medium">
        <color theme="6" tint="-0.24994659260841701"/>
      </bottom>
      <diagonal/>
    </border>
    <border>
      <left style="medium">
        <color theme="7" tint="-0.24994659260841701"/>
      </left>
      <right style="thin">
        <color theme="7" tint="0.59996337778862885"/>
      </right>
      <top style="medium">
        <color theme="7" tint="-0.24994659260841701"/>
      </top>
      <bottom style="thin">
        <color theme="7" tint="0.59996337778862885"/>
      </bottom>
      <diagonal/>
    </border>
    <border>
      <left style="thin">
        <color theme="7" tint="0.59996337778862885"/>
      </left>
      <right style="medium">
        <color theme="7" tint="-0.24994659260841701"/>
      </right>
      <top style="medium">
        <color theme="7" tint="-0.24994659260841701"/>
      </top>
      <bottom style="thin">
        <color theme="7" tint="0.59996337778862885"/>
      </bottom>
      <diagonal/>
    </border>
    <border>
      <left style="medium">
        <color theme="7" tint="-0.24994659260841701"/>
      </left>
      <right style="thin">
        <color theme="7" tint="0.59996337778862885"/>
      </right>
      <top style="thin">
        <color theme="7" tint="0.59996337778862885"/>
      </top>
      <bottom style="medium">
        <color theme="7" tint="-0.24994659260841701"/>
      </bottom>
      <diagonal/>
    </border>
    <border>
      <left style="thin">
        <color theme="7" tint="0.59996337778862885"/>
      </left>
      <right style="medium">
        <color theme="7" tint="-0.24994659260841701"/>
      </right>
      <top style="thin">
        <color theme="7" tint="0.59996337778862885"/>
      </top>
      <bottom style="medium">
        <color theme="7" tint="-0.24994659260841701"/>
      </bottom>
      <diagonal/>
    </border>
    <border>
      <left style="medium">
        <color theme="4" tint="-0.24994659260841701"/>
      </left>
      <right style="thin">
        <color theme="4" tint="0.59996337778862885"/>
      </right>
      <top style="medium">
        <color theme="4" tint="-0.24994659260841701"/>
      </top>
      <bottom style="thin">
        <color theme="4" tint="0.59996337778862885"/>
      </bottom>
      <diagonal/>
    </border>
    <border>
      <left style="thin">
        <color theme="4" tint="0.59996337778862885"/>
      </left>
      <right/>
      <top style="medium">
        <color theme="4" tint="-0.24994659260841701"/>
      </top>
      <bottom style="thin">
        <color theme="4" tint="0.59996337778862885"/>
      </bottom>
      <diagonal/>
    </border>
    <border>
      <left style="medium">
        <color theme="4" tint="-0.24994659260841701"/>
      </left>
      <right style="thin">
        <color theme="4" tint="0.59996337778862885"/>
      </right>
      <top style="thin">
        <color theme="4" tint="0.59996337778862885"/>
      </top>
      <bottom style="medium">
        <color theme="4" tint="-0.24994659260841701"/>
      </bottom>
      <diagonal/>
    </border>
    <border>
      <left style="thin">
        <color theme="4" tint="0.59996337778862885"/>
      </left>
      <right/>
      <top style="thin">
        <color theme="4" tint="0.59996337778862885"/>
      </top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5" tint="-0.24994659260841701"/>
      </left>
      <right style="thin">
        <color theme="5" tint="0.59996337778862885"/>
      </right>
      <top style="medium">
        <color theme="5" tint="-0.24994659260841701"/>
      </top>
      <bottom style="thin">
        <color theme="5" tint="0.59996337778862885"/>
      </bottom>
      <diagonal/>
    </border>
    <border>
      <left style="medium">
        <color theme="5" tint="-0.24994659260841701"/>
      </left>
      <right style="thin">
        <color theme="5" tint="0.59996337778862885"/>
      </right>
      <top style="thin">
        <color theme="5" tint="0.59996337778862885"/>
      </top>
      <bottom style="medium">
        <color theme="5" tint="-0.24994659260841701"/>
      </bottom>
      <diagonal/>
    </border>
    <border>
      <left style="thin">
        <color theme="5" tint="0.59996337778862885"/>
      </left>
      <right/>
      <top style="medium">
        <color theme="5" tint="-0.24994659260841701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thin">
        <color theme="5" tint="0.59996337778862885"/>
      </top>
      <bottom style="medium">
        <color theme="5" tint="-0.24994659260841701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7" tint="0.59996337778862885"/>
      </left>
      <right/>
      <top style="medium">
        <color theme="7" tint="-0.24994659260841701"/>
      </top>
      <bottom style="thin">
        <color theme="7" tint="0.59996337778862885"/>
      </bottom>
      <diagonal/>
    </border>
    <border>
      <left style="thin">
        <color theme="7" tint="0.59996337778862885"/>
      </left>
      <right/>
      <top style="thin">
        <color theme="7" tint="0.59996337778862885"/>
      </top>
      <bottom style="medium">
        <color theme="7" tint="-0.24994659260841701"/>
      </bottom>
      <diagonal/>
    </border>
    <border>
      <left style="medium">
        <color theme="9" tint="-0.24994659260841701"/>
      </left>
      <right style="thin">
        <color theme="9" tint="0.59996337778862885"/>
      </right>
      <top style="medium">
        <color theme="9" tint="-0.24994659260841701"/>
      </top>
      <bottom style="thin">
        <color theme="9" tint="0.59996337778862885"/>
      </bottom>
      <diagonal/>
    </border>
    <border>
      <left style="thin">
        <color theme="9" tint="0.59996337778862885"/>
      </left>
      <right style="medium">
        <color theme="9" tint="-0.24994659260841701"/>
      </right>
      <top style="medium">
        <color theme="9" tint="-0.24994659260841701"/>
      </top>
      <bottom style="thin">
        <color theme="9" tint="0.59996337778862885"/>
      </bottom>
      <diagonal/>
    </border>
    <border>
      <left style="medium">
        <color theme="9" tint="-0.24994659260841701"/>
      </left>
      <right style="thin">
        <color theme="9" tint="0.59996337778862885"/>
      </right>
      <top style="thin">
        <color theme="9" tint="0.59996337778862885"/>
      </top>
      <bottom style="medium">
        <color theme="9" tint="-0.24994659260841701"/>
      </bottom>
      <diagonal/>
    </border>
    <border>
      <left style="thin">
        <color theme="9" tint="0.59996337778862885"/>
      </left>
      <right style="medium">
        <color theme="9" tint="-0.24994659260841701"/>
      </right>
      <top style="thin">
        <color theme="9" tint="0.59996337778862885"/>
      </top>
      <bottom style="medium">
        <color theme="9" tint="-0.24994659260841701"/>
      </bottom>
      <diagonal/>
    </border>
    <border>
      <left style="medium">
        <color theme="6" tint="-0.24994659260841701"/>
      </left>
      <right style="medium">
        <color theme="6" tint="-0.24994659260841701"/>
      </right>
      <top style="thick">
        <color theme="6" tint="-0.499984740745262"/>
      </top>
      <bottom style="medium">
        <color theme="6" tint="-0.24994659260841701"/>
      </bottom>
      <diagonal/>
    </border>
    <border>
      <left style="medium">
        <color theme="6" tint="-0.499984740745262"/>
      </left>
      <right/>
      <top style="thick">
        <color theme="6" tint="-0.499984740745262"/>
      </top>
      <bottom style="thin">
        <color indexed="64"/>
      </bottom>
      <diagonal/>
    </border>
    <border>
      <left style="medium">
        <color theme="4" tint="-0.24994659260841701"/>
      </left>
      <right style="medium">
        <color theme="4" tint="-0.24994659260841701"/>
      </right>
      <top style="thick">
        <color theme="6" tint="-0.499984740745262"/>
      </top>
      <bottom style="medium">
        <color theme="4" tint="-0.24994659260841701"/>
      </bottom>
      <diagonal/>
    </border>
    <border>
      <left style="medium">
        <color theme="6" tint="-0.24994659260841701"/>
      </left>
      <right/>
      <top style="thick">
        <color theme="6" tint="-0.499984740745262"/>
      </top>
      <bottom style="medium">
        <color theme="6" tint="-0.24994659260841701"/>
      </bottom>
      <diagonal/>
    </border>
    <border>
      <left style="medium">
        <color theme="4" tint="-0.24994659260841701"/>
      </left>
      <right/>
      <top style="thick">
        <color theme="6" tint="-0.499984740745262"/>
      </top>
      <bottom style="medium">
        <color theme="4" tint="-0.24994659260841701"/>
      </bottom>
      <diagonal/>
    </border>
    <border>
      <left style="medium">
        <color theme="5" tint="-0.24994659260841701"/>
      </left>
      <right style="thin">
        <color indexed="64"/>
      </right>
      <top style="thick">
        <color theme="6" tint="-0.499984740745262"/>
      </top>
      <bottom style="medium">
        <color theme="5" tint="-0.24994659260841701"/>
      </bottom>
      <diagonal/>
    </border>
    <border>
      <left style="medium">
        <color theme="0" tint="-0.34998626667073579"/>
      </left>
      <right style="medium">
        <color theme="0" tint="-0.34998626667073579"/>
      </right>
      <top style="thick">
        <color theme="6" tint="-0.499984740745262"/>
      </top>
      <bottom style="medium">
        <color theme="0" tint="-0.34998626667073579"/>
      </bottom>
      <diagonal/>
    </border>
    <border>
      <left style="thin">
        <color indexed="64"/>
      </left>
      <right/>
      <top style="thick">
        <color theme="6" tint="-0.499984740745262"/>
      </top>
      <bottom style="medium">
        <color theme="5" tint="-0.24994659260841701"/>
      </bottom>
      <diagonal/>
    </border>
    <border>
      <left style="medium">
        <color theme="7" tint="-0.24994659260841701"/>
      </left>
      <right style="medium">
        <color theme="7" tint="-0.24994659260841701"/>
      </right>
      <top style="thick">
        <color theme="6" tint="-0.499984740745262"/>
      </top>
      <bottom style="medium">
        <color theme="7" tint="-0.24994659260841701"/>
      </bottom>
      <diagonal/>
    </border>
    <border>
      <left style="medium">
        <color theme="0" tint="-0.34998626667073579"/>
      </left>
      <right/>
      <top style="thick">
        <color theme="6" tint="-0.499984740745262"/>
      </top>
      <bottom style="medium">
        <color theme="0" tint="-0.34998626667073579"/>
      </bottom>
      <diagonal/>
    </border>
    <border>
      <left style="medium">
        <color theme="9" tint="-0.24994659260841701"/>
      </left>
      <right style="medium">
        <color theme="9" tint="-0.24994659260841701"/>
      </right>
      <top style="thick">
        <color theme="6" tint="-0.499984740745262"/>
      </top>
      <bottom style="medium">
        <color theme="9" tint="-0.24994659260841701"/>
      </bottom>
      <diagonal/>
    </border>
    <border>
      <left style="medium">
        <color theme="7" tint="-0.24994659260841701"/>
      </left>
      <right/>
      <top style="thick">
        <color theme="6" tint="-0.499984740745262"/>
      </top>
      <bottom style="medium">
        <color theme="7" tint="-0.24994659260841701"/>
      </bottom>
      <diagonal/>
    </border>
    <border>
      <left style="medium">
        <color theme="9" tint="-0.24994659260841701"/>
      </left>
      <right style="medium">
        <color theme="6" tint="-0.499984740745262"/>
      </right>
      <top style="thick">
        <color theme="6" tint="-0.499984740745262"/>
      </top>
      <bottom style="medium">
        <color theme="9" tint="-0.24994659260841701"/>
      </bottom>
      <diagonal/>
    </border>
    <border>
      <left style="thin">
        <color theme="9" tint="0.59996337778862885"/>
      </left>
      <right style="medium">
        <color theme="6" tint="-0.499984740745262"/>
      </right>
      <top style="medium">
        <color theme="9" tint="-0.24994659260841701"/>
      </top>
      <bottom style="thin">
        <color theme="9" tint="0.59996337778862885"/>
      </bottom>
      <diagonal/>
    </border>
    <border>
      <left style="thin">
        <color theme="9" tint="0.59996337778862885"/>
      </left>
      <right style="medium">
        <color theme="6" tint="-0.499984740745262"/>
      </right>
      <top style="thin">
        <color theme="9" tint="0.59996337778862885"/>
      </top>
      <bottom style="medium">
        <color theme="9" tint="-0.24994659260841701"/>
      </bottom>
      <diagonal/>
    </border>
    <border>
      <left style="thin">
        <color theme="6" tint="0.59996337778862885"/>
      </left>
      <right style="medium">
        <color theme="6" tint="-0.499984740745262"/>
      </right>
      <top style="medium">
        <color theme="6" tint="-0.24994659260841701"/>
      </top>
      <bottom style="thin">
        <color theme="6" tint="0.59996337778862885"/>
      </bottom>
      <diagonal/>
    </border>
    <border>
      <left style="thin">
        <color theme="6" tint="0.59996337778862885"/>
      </left>
      <right style="medium">
        <color theme="6" tint="-0.499984740745262"/>
      </right>
      <top style="thin">
        <color theme="6" tint="0.59996337778862885"/>
      </top>
      <bottom style="medium">
        <color theme="6" tint="-0.24994659260841701"/>
      </bottom>
      <diagonal/>
    </border>
    <border>
      <left style="thin">
        <color theme="6" tint="0.59996337778862885"/>
      </left>
      <right style="medium">
        <color theme="6" tint="-0.499984740745262"/>
      </right>
      <top style="thin">
        <color theme="6" tint="0.59996337778862885"/>
      </top>
      <bottom style="medium">
        <color theme="6" tint="-0.499984740745262"/>
      </bottom>
      <diagonal/>
    </border>
    <border>
      <left style="medium">
        <color theme="6" tint="-0.24994659260841701"/>
      </left>
      <right style="thin">
        <color theme="6" tint="0.59996337778862885"/>
      </right>
      <top style="thin">
        <color theme="6" tint="0.59996337778862885"/>
      </top>
      <bottom style="medium">
        <color theme="6" tint="-0.499984740745262"/>
      </bottom>
      <diagonal/>
    </border>
    <border>
      <left style="thin">
        <color theme="5" tint="0.59996337778862885"/>
      </left>
      <right style="medium">
        <color theme="5" tint="-0.24994659260841701"/>
      </right>
      <top style="medium">
        <color theme="5" tint="-0.24994659260841701"/>
      </top>
      <bottom style="thin">
        <color theme="5" tint="0.59996337778862885"/>
      </bottom>
      <diagonal/>
    </border>
    <border>
      <left style="thin">
        <color theme="5" tint="0.59996337778862885"/>
      </left>
      <right style="medium">
        <color theme="5" tint="-0.24994659260841701"/>
      </right>
      <top style="thin">
        <color theme="5" tint="0.59996337778862885"/>
      </top>
      <bottom style="medium">
        <color theme="5" tint="-0.2499465926084170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4" tint="0.59996337778862885"/>
      </left>
      <right style="medium">
        <color theme="4" tint="-0.24994659260841701"/>
      </right>
      <top style="medium">
        <color theme="4" tint="-0.24994659260841701"/>
      </top>
      <bottom style="thin">
        <color theme="4" tint="0.59996337778862885"/>
      </bottom>
      <diagonal/>
    </border>
    <border>
      <left style="thin">
        <color theme="4" tint="0.59996337778862885"/>
      </left>
      <right style="medium">
        <color theme="4" tint="-0.24994659260841701"/>
      </right>
      <top style="thin">
        <color theme="4" tint="0.59996337778862885"/>
      </top>
      <bottom style="medium">
        <color theme="4" tint="-0.24994659260841701"/>
      </bottom>
      <diagonal/>
    </border>
    <border>
      <left/>
      <right/>
      <top style="thin">
        <color auto="1"/>
      </top>
      <bottom style="medium">
        <color theme="6" tint="-0.499984740745262"/>
      </bottom>
      <diagonal/>
    </border>
    <border>
      <left style="thick">
        <color theme="6" tint="-0.499984740745262"/>
      </left>
      <right/>
      <top style="thick">
        <color theme="6" tint="-0.499984740745262"/>
      </top>
      <bottom style="medium">
        <color theme="6" tint="-0.499984740745262"/>
      </bottom>
      <diagonal/>
    </border>
    <border>
      <left/>
      <right/>
      <top style="thick">
        <color theme="6" tint="-0.499984740745262"/>
      </top>
      <bottom style="medium">
        <color theme="6" tint="-0.499984740745262"/>
      </bottom>
      <diagonal/>
    </border>
    <border>
      <left/>
      <right style="thick">
        <color theme="6" tint="-0.499984740745262"/>
      </right>
      <top style="thick">
        <color theme="6" tint="-0.499984740745262"/>
      </top>
      <bottom style="medium">
        <color theme="6" tint="-0.4999847407452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theme="6" tint="-0.24994659260841701"/>
      </right>
      <top style="thin">
        <color indexed="64"/>
      </top>
      <bottom style="thin">
        <color auto="1"/>
      </bottom>
      <diagonal/>
    </border>
    <border>
      <left/>
      <right style="medium">
        <color theme="6" tint="-0.24994659260841701"/>
      </right>
      <top style="thin">
        <color indexed="64"/>
      </top>
      <bottom style="medium">
        <color theme="6" tint="-0.499984740745262"/>
      </bottom>
      <diagonal/>
    </border>
    <border>
      <left/>
      <right/>
      <top style="thin">
        <color indexed="64"/>
      </top>
      <bottom/>
      <diagonal/>
    </border>
    <border>
      <left style="medium">
        <color rgb="FF217346"/>
      </left>
      <right style="thin">
        <color rgb="FF2EA262"/>
      </right>
      <top style="medium">
        <color rgb="FF217346"/>
      </top>
      <bottom style="thin">
        <color rgb="FF2EA262"/>
      </bottom>
      <diagonal/>
    </border>
    <border>
      <left style="thin">
        <color rgb="FF2EA262"/>
      </left>
      <right style="medium">
        <color rgb="FF217346"/>
      </right>
      <top style="medium">
        <color rgb="FF217346"/>
      </top>
      <bottom style="thin">
        <color rgb="FF2EA262"/>
      </bottom>
      <diagonal/>
    </border>
    <border>
      <left style="medium">
        <color rgb="FF217346"/>
      </left>
      <right style="thin">
        <color rgb="FF2EA262"/>
      </right>
      <top style="thin">
        <color rgb="FF2EA262"/>
      </top>
      <bottom style="medium">
        <color rgb="FF217346"/>
      </bottom>
      <diagonal/>
    </border>
    <border>
      <left style="thin">
        <color rgb="FF2EA262"/>
      </left>
      <right style="medium">
        <color rgb="FF217346"/>
      </right>
      <top style="thin">
        <color rgb="FF2EA262"/>
      </top>
      <bottom style="medium">
        <color rgb="FF217346"/>
      </bottom>
      <diagonal/>
    </border>
    <border>
      <left style="medium">
        <color rgb="FFCC9900"/>
      </left>
      <right style="medium">
        <color rgb="FFFFEEBD"/>
      </right>
      <top style="medium">
        <color rgb="FFCC9900"/>
      </top>
      <bottom style="medium">
        <color rgb="FFFFEEBD"/>
      </bottom>
      <diagonal/>
    </border>
    <border>
      <left style="medium">
        <color rgb="FFFFEEBD"/>
      </left>
      <right style="medium">
        <color rgb="FFCC9900"/>
      </right>
      <top style="medium">
        <color rgb="FFCC9900"/>
      </top>
      <bottom style="medium">
        <color rgb="FFFFEEBD"/>
      </bottom>
      <diagonal/>
    </border>
    <border>
      <left style="medium">
        <color rgb="FFCC9900"/>
      </left>
      <right style="medium">
        <color rgb="FFFFEEBD"/>
      </right>
      <top style="medium">
        <color rgb="FFFFEEBD"/>
      </top>
      <bottom style="medium">
        <color rgb="FFCC9900"/>
      </bottom>
      <diagonal/>
    </border>
    <border>
      <left style="medium">
        <color rgb="FFFFEEBD"/>
      </left>
      <right style="medium">
        <color rgb="FFCC9900"/>
      </right>
      <top style="medium">
        <color rgb="FFFFEEBD"/>
      </top>
      <bottom style="medium">
        <color rgb="FFCC9900"/>
      </bottom>
      <diagonal/>
    </border>
    <border>
      <left style="medium">
        <color rgb="FF217346"/>
      </left>
      <right/>
      <top style="thin">
        <color indexed="64"/>
      </top>
      <bottom/>
      <diagonal/>
    </border>
    <border>
      <left style="medium">
        <color rgb="FF217346"/>
      </left>
      <right/>
      <top/>
      <bottom style="thin">
        <color indexed="64"/>
      </bottom>
      <diagonal/>
    </border>
    <border>
      <left style="medium">
        <color rgb="FF217346"/>
      </left>
      <right/>
      <top/>
      <bottom style="medium">
        <color rgb="FF217346"/>
      </bottom>
      <diagonal/>
    </border>
    <border>
      <left/>
      <right/>
      <top/>
      <bottom style="medium">
        <color rgb="FF217346"/>
      </bottom>
      <diagonal/>
    </border>
    <border>
      <left style="medium">
        <color theme="3" tint="-0.24994659260841701"/>
      </left>
      <right style="thin">
        <color theme="0"/>
      </right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theme="0"/>
      </left>
      <right style="thin">
        <color theme="0"/>
      </right>
      <top style="medium">
        <color theme="3" tint="-0.24994659260841701"/>
      </top>
      <bottom style="medium">
        <color theme="3" tint="-0.24994659260841701"/>
      </bottom>
      <diagonal/>
    </border>
    <border>
      <left style="thin">
        <color theme="0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3" tint="-0.24994659260841701"/>
      </right>
      <top/>
      <bottom style="thin">
        <color theme="0"/>
      </bottom>
      <diagonal/>
    </border>
    <border>
      <left style="medium">
        <color theme="3" tint="-0.24994659260841701"/>
      </left>
      <right/>
      <top style="medium">
        <color theme="3" tint="-0.24994659260841701"/>
      </top>
      <bottom style="thin">
        <color theme="0"/>
      </bottom>
      <diagonal/>
    </border>
    <border>
      <left/>
      <right/>
      <top style="medium">
        <color theme="3" tint="-0.24994659260841701"/>
      </top>
      <bottom style="thin">
        <color theme="0"/>
      </bottom>
      <diagonal/>
    </border>
    <border>
      <left/>
      <right style="medium">
        <color theme="3" tint="-0.24994659260841701"/>
      </right>
      <top style="medium">
        <color theme="3" tint="-0.24994659260841701"/>
      </top>
      <bottom style="thin">
        <color theme="0"/>
      </bottom>
      <diagonal/>
    </border>
    <border>
      <left style="medium">
        <color theme="3" tint="-0.24994659260841701"/>
      </left>
      <right style="thin">
        <color theme="0"/>
      </right>
      <top style="thin">
        <color theme="0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4" tint="-0.499984740745262"/>
      </bottom>
      <diagonal/>
    </border>
    <border>
      <left style="thin">
        <color theme="0"/>
      </left>
      <right style="medium">
        <color theme="3" tint="-0.24994659260841701"/>
      </right>
      <top style="thin">
        <color theme="0"/>
      </top>
      <bottom style="medium">
        <color theme="4" tint="-0.499984740745262"/>
      </bottom>
      <diagonal/>
    </border>
    <border>
      <left style="medium">
        <color theme="3" tint="-0.24994659260841701"/>
      </left>
      <right/>
      <top style="thin">
        <color theme="0"/>
      </top>
      <bottom style="medium">
        <color theme="4" tint="-0.499984740745262"/>
      </bottom>
      <diagonal/>
    </border>
    <border>
      <left/>
      <right style="thin">
        <color theme="0"/>
      </right>
      <top style="thin">
        <color theme="0"/>
      </top>
      <bottom style="medium">
        <color theme="4" tint="-0.499984740745262"/>
      </bottom>
      <diagonal/>
    </border>
    <border>
      <left style="thin">
        <color theme="0"/>
      </left>
      <right/>
      <top style="thin">
        <color theme="0"/>
      </top>
      <bottom style="medium">
        <color theme="4" tint="-0.499984740745262"/>
      </bottom>
      <diagonal/>
    </border>
    <border>
      <left/>
      <right style="medium">
        <color theme="3" tint="-0.24994659260841701"/>
      </right>
      <top style="thin">
        <color theme="0"/>
      </top>
      <bottom style="medium">
        <color theme="4" tint="-0.499984740745262"/>
      </bottom>
      <diagonal/>
    </border>
    <border>
      <left style="medium">
        <color theme="3" tint="-0.24994659260841701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3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3" tint="-0.24994659260841701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3" tint="-0.24994659260841701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3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3" tint="-0.24994659260841701"/>
      </right>
      <top style="thin">
        <color theme="4" tint="-0.499984740745262"/>
      </top>
      <bottom style="medium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3"/>
      </bottom>
      <diagonal/>
    </border>
    <border>
      <left style="thin">
        <color theme="4" tint="-0.499984740745262"/>
      </left>
      <right style="medium">
        <color theme="3"/>
      </right>
      <top style="thin">
        <color theme="4" tint="-0.499984740745262"/>
      </top>
      <bottom style="medium">
        <color theme="3"/>
      </bottom>
      <diagonal/>
    </border>
    <border>
      <left style="medium">
        <color theme="3" tint="-0.24994659260841701"/>
      </left>
      <right style="thin">
        <color theme="4" tint="-0.499984740745262"/>
      </right>
      <top style="thin">
        <color theme="4" tint="-0.499984740745262"/>
      </top>
      <bottom style="medium">
        <color theme="3" tint="-0.24994659260841701"/>
      </bottom>
      <diagonal/>
    </border>
    <border>
      <left style="thin">
        <color theme="4" tint="-0.499984740745262"/>
      </left>
      <right style="medium">
        <color theme="3"/>
      </right>
      <top style="thin">
        <color theme="4" tint="-0.499984740745262"/>
      </top>
      <bottom style="medium">
        <color theme="3" tint="-0.24994659260841701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3" tint="-0.24994659260841701"/>
      </bottom>
      <diagonal/>
    </border>
    <border>
      <left style="thin">
        <color theme="4" tint="-0.499984740745262"/>
      </left>
      <right style="medium">
        <color theme="3" tint="-0.24994659260841701"/>
      </right>
      <top style="thin">
        <color theme="4" tint="-0.499984740745262"/>
      </top>
      <bottom style="medium">
        <color theme="3" tint="-0.24994659260841701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thin">
        <color indexed="64"/>
      </bottom>
      <diagonal/>
    </border>
    <border>
      <left style="medium">
        <color theme="3" tint="-0.24994659260841701"/>
      </left>
      <right style="medium">
        <color theme="3" tint="-0.24994659260841701"/>
      </right>
      <top style="thin">
        <color indexed="64"/>
      </top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thin">
        <color indexed="64"/>
      </top>
      <bottom/>
      <diagonal/>
    </border>
    <border>
      <left style="medium">
        <color theme="3"/>
      </left>
      <right/>
      <top/>
      <bottom style="thin">
        <color indexed="64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rgb="FF217346"/>
      </right>
      <top/>
      <bottom/>
      <diagonal/>
    </border>
    <border>
      <left/>
      <right style="medium">
        <color rgb="FF217346"/>
      </right>
      <top/>
      <bottom style="medium">
        <color rgb="FF217346"/>
      </bottom>
      <diagonal/>
    </border>
    <border>
      <left style="medium">
        <color rgb="FF217346"/>
      </left>
      <right style="medium">
        <color rgb="FF217346"/>
      </right>
      <top/>
      <bottom/>
      <diagonal/>
    </border>
    <border>
      <left style="medium">
        <color rgb="FF217346"/>
      </left>
      <right style="medium">
        <color rgb="FF217346"/>
      </right>
      <top/>
      <bottom style="thin">
        <color indexed="64"/>
      </bottom>
      <diagonal/>
    </border>
    <border>
      <left style="medium">
        <color rgb="FF217346"/>
      </left>
      <right/>
      <top/>
      <bottom/>
      <diagonal/>
    </border>
    <border>
      <left style="medium">
        <color rgb="FF154B2D"/>
      </left>
      <right/>
      <top style="medium">
        <color rgb="FF154B2D"/>
      </top>
      <bottom style="medium">
        <color rgb="FF154B2D"/>
      </bottom>
      <diagonal/>
    </border>
    <border>
      <left/>
      <right/>
      <top style="medium">
        <color rgb="FF154B2D"/>
      </top>
      <bottom style="medium">
        <color rgb="FF154B2D"/>
      </bottom>
      <diagonal/>
    </border>
    <border>
      <left/>
      <right/>
      <top style="medium">
        <color rgb="FF154B2D"/>
      </top>
      <bottom/>
      <diagonal/>
    </border>
    <border>
      <left style="medium">
        <color rgb="FF154B2D"/>
      </left>
      <right/>
      <top style="medium">
        <color rgb="FF154B2D"/>
      </top>
      <bottom/>
      <diagonal/>
    </border>
    <border>
      <left style="medium">
        <color rgb="FFCC9900"/>
      </left>
      <right/>
      <top style="medium">
        <color rgb="FFCC9900"/>
      </top>
      <bottom/>
      <diagonal/>
    </border>
    <border>
      <left/>
      <right style="medium">
        <color rgb="FFCC9900"/>
      </right>
      <top style="medium">
        <color rgb="FFCC9900"/>
      </top>
      <bottom/>
      <diagonal/>
    </border>
    <border>
      <left style="medium">
        <color rgb="FFCC9900"/>
      </left>
      <right/>
      <top/>
      <bottom style="medium">
        <color rgb="FFCC9900"/>
      </bottom>
      <diagonal/>
    </border>
    <border>
      <left/>
      <right style="medium">
        <color rgb="FFCC9900"/>
      </right>
      <top/>
      <bottom style="medium">
        <color rgb="FFCC9900"/>
      </bottom>
      <diagonal/>
    </border>
    <border>
      <left/>
      <right/>
      <top style="medium">
        <color rgb="FFCC9900"/>
      </top>
      <bottom/>
      <diagonal/>
    </border>
    <border>
      <left style="thick">
        <color rgb="FF154B2D"/>
      </left>
      <right/>
      <top/>
      <bottom/>
      <diagonal/>
    </border>
    <border>
      <left style="medium">
        <color rgb="FF5E497B"/>
      </left>
      <right/>
      <top/>
      <bottom style="medium">
        <color rgb="FF5E497B"/>
      </bottom>
      <diagonal/>
    </border>
    <border>
      <left/>
      <right style="medium">
        <color rgb="FF5E497B"/>
      </right>
      <top/>
      <bottom style="medium">
        <color rgb="FF5E497B"/>
      </bottom>
      <diagonal/>
    </border>
    <border>
      <left style="medium">
        <color rgb="FF5E497B"/>
      </left>
      <right/>
      <top/>
      <bottom/>
      <diagonal/>
    </border>
    <border>
      <left/>
      <right style="medium">
        <color rgb="FF5E497B"/>
      </right>
      <top/>
      <bottom/>
      <diagonal/>
    </border>
    <border>
      <left style="medium">
        <color rgb="FF423254"/>
      </left>
      <right/>
      <top style="medium">
        <color rgb="FF423254"/>
      </top>
      <bottom style="medium">
        <color rgb="FF423254"/>
      </bottom>
      <diagonal/>
    </border>
    <border>
      <left/>
      <right/>
      <top style="medium">
        <color rgb="FF423254"/>
      </top>
      <bottom style="medium">
        <color rgb="FF423254"/>
      </bottom>
      <diagonal/>
    </border>
    <border>
      <left style="medium">
        <color rgb="FF173F49"/>
      </left>
      <right/>
      <top style="medium">
        <color rgb="FF173F49"/>
      </top>
      <bottom/>
      <diagonal/>
    </border>
    <border>
      <left/>
      <right style="medium">
        <color rgb="FF173F49"/>
      </right>
      <top style="medium">
        <color rgb="FF173F49"/>
      </top>
      <bottom/>
      <diagonal/>
    </border>
    <border>
      <left style="medium">
        <color rgb="FF173F49"/>
      </left>
      <right/>
      <top/>
      <bottom style="medium">
        <color rgb="FF173F49"/>
      </bottom>
      <diagonal/>
    </border>
    <border>
      <left/>
      <right style="medium">
        <color rgb="FF173F49"/>
      </right>
      <top/>
      <bottom style="medium">
        <color rgb="FF173F49"/>
      </bottom>
      <diagonal/>
    </border>
    <border>
      <left/>
      <right/>
      <top style="medium">
        <color rgb="FF173F49"/>
      </top>
      <bottom style="medium">
        <color rgb="FF173F49"/>
      </bottom>
      <diagonal/>
    </border>
    <border>
      <left/>
      <right/>
      <top/>
      <bottom style="medium">
        <color rgb="FF173F49"/>
      </bottom>
      <diagonal/>
    </border>
    <border>
      <left style="medium">
        <color rgb="FF173F49"/>
      </left>
      <right/>
      <top/>
      <bottom/>
      <diagonal/>
    </border>
    <border>
      <left style="medium">
        <color theme="5" tint="-0.499984740745262"/>
      </left>
      <right/>
      <top style="medium">
        <color theme="5" tint="-0.499984740745262"/>
      </top>
      <bottom/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/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/>
      <top style="medium">
        <color theme="5" tint="-0.499984740745262"/>
      </top>
      <bottom/>
      <diagonal/>
    </border>
    <border>
      <left/>
      <right/>
      <top/>
      <bottom style="medium">
        <color theme="5" tint="-0.499984740745262"/>
      </bottom>
      <diagonal/>
    </border>
    <border>
      <left style="medium">
        <color rgb="FF37441C"/>
      </left>
      <right/>
      <top/>
      <bottom style="medium">
        <color rgb="FF37441C"/>
      </bottom>
      <diagonal/>
    </border>
    <border>
      <left style="medium">
        <color rgb="FF37441C"/>
      </left>
      <right/>
      <top/>
      <bottom/>
      <diagonal/>
    </border>
    <border>
      <left/>
      <right style="medium">
        <color rgb="FF37441C"/>
      </right>
      <top/>
      <bottom/>
      <diagonal/>
    </border>
    <border>
      <left style="medium">
        <color rgb="FF37441C"/>
      </left>
      <right/>
      <top style="medium">
        <color rgb="FF37441C"/>
      </top>
      <bottom style="medium">
        <color rgb="FF37441C"/>
      </bottom>
      <diagonal/>
    </border>
    <border>
      <left/>
      <right/>
      <top style="medium">
        <color rgb="FF37441C"/>
      </top>
      <bottom style="medium">
        <color rgb="FF37441C"/>
      </bottom>
      <diagonal/>
    </border>
    <border>
      <left/>
      <right/>
      <top/>
      <bottom style="medium">
        <color rgb="FF37441C"/>
      </bottom>
      <diagonal/>
    </border>
    <border>
      <left style="medium">
        <color rgb="FF6A1858"/>
      </left>
      <right/>
      <top style="medium">
        <color rgb="FF6A1858"/>
      </top>
      <bottom/>
      <diagonal/>
    </border>
    <border>
      <left/>
      <right style="medium">
        <color rgb="FF6A1858"/>
      </right>
      <top style="medium">
        <color rgb="FF6A1858"/>
      </top>
      <bottom/>
      <diagonal/>
    </border>
    <border>
      <left style="medium">
        <color rgb="FF6A1858"/>
      </left>
      <right/>
      <top/>
      <bottom style="medium">
        <color rgb="FF6A1858"/>
      </bottom>
      <diagonal/>
    </border>
    <border>
      <left/>
      <right style="medium">
        <color rgb="FF6A1858"/>
      </right>
      <top/>
      <bottom style="medium">
        <color rgb="FF6A1858"/>
      </bottom>
      <diagonal/>
    </border>
    <border>
      <left/>
      <right/>
      <top/>
      <bottom style="medium">
        <color rgb="FF6A1858"/>
      </bottom>
      <diagonal/>
    </border>
    <border>
      <left/>
      <right/>
      <top style="medium">
        <color rgb="FF6A1858"/>
      </top>
      <bottom/>
      <diagonal/>
    </border>
    <border>
      <left style="medium">
        <color rgb="FF6A1858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 style="medium">
        <color theme="3" tint="-0.499984740745262"/>
      </bottom>
      <diagonal/>
    </border>
    <border>
      <left/>
      <right style="medium">
        <color theme="3" tint="-0.499984740745262"/>
      </right>
      <top/>
      <bottom style="medium">
        <color theme="3" tint="-0.499984740745262"/>
      </bottom>
      <diagonal/>
    </border>
    <border>
      <left/>
      <right style="medium">
        <color rgb="FF6A1858"/>
      </right>
      <top/>
      <bottom/>
      <diagonal/>
    </border>
    <border>
      <left style="medium">
        <color theme="2" tint="-0.89996032593768116"/>
      </left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3" tint="-0.499984740745262"/>
      </top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2" tint="-0.89996032593768116"/>
      </left>
      <right/>
      <top style="medium">
        <color theme="2" tint="-0.89996032593768116"/>
      </top>
      <bottom/>
      <diagonal/>
    </border>
    <border>
      <left/>
      <right style="medium">
        <color theme="2" tint="-0.89996032593768116"/>
      </right>
      <top style="medium">
        <color theme="2" tint="-0.89996032593768116"/>
      </top>
      <bottom/>
      <diagonal/>
    </border>
    <border>
      <left style="medium">
        <color theme="2" tint="-0.89996032593768116"/>
      </left>
      <right/>
      <top/>
      <bottom style="medium">
        <color theme="2" tint="-0.89996032593768116"/>
      </bottom>
      <diagonal/>
    </border>
    <border>
      <left/>
      <right style="medium">
        <color theme="2" tint="-0.89996032593768116"/>
      </right>
      <top/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/>
      <diagonal/>
    </border>
    <border>
      <left/>
      <right/>
      <top/>
      <bottom style="medium">
        <color theme="2" tint="-0.89996032593768116"/>
      </bottom>
      <diagonal/>
    </border>
    <border>
      <left style="medium">
        <color rgb="FF135408"/>
      </left>
      <right/>
      <top style="medium">
        <color rgb="FF135408"/>
      </top>
      <bottom/>
      <diagonal/>
    </border>
    <border>
      <left/>
      <right style="medium">
        <color rgb="FF135408"/>
      </right>
      <top style="medium">
        <color rgb="FF135408"/>
      </top>
      <bottom/>
      <diagonal/>
    </border>
    <border>
      <left style="medium">
        <color rgb="FF135408"/>
      </left>
      <right/>
      <top/>
      <bottom style="medium">
        <color rgb="FF135408"/>
      </bottom>
      <diagonal/>
    </border>
    <border>
      <left/>
      <right style="medium">
        <color rgb="FF135408"/>
      </right>
      <top/>
      <bottom style="medium">
        <color rgb="FF135408"/>
      </bottom>
      <diagonal/>
    </border>
    <border>
      <left style="medium">
        <color rgb="FF135408"/>
      </left>
      <right/>
      <top style="medium">
        <color rgb="FF135408"/>
      </top>
      <bottom style="medium">
        <color rgb="FF135408"/>
      </bottom>
      <diagonal/>
    </border>
    <border>
      <left/>
      <right/>
      <top style="medium">
        <color rgb="FF135408"/>
      </top>
      <bottom style="medium">
        <color rgb="FF135408"/>
      </bottom>
      <diagonal/>
    </border>
    <border>
      <left/>
      <right/>
      <top style="medium">
        <color rgb="FF135408"/>
      </top>
      <bottom/>
      <diagonal/>
    </border>
    <border>
      <left/>
      <right/>
      <top/>
      <bottom style="medium">
        <color rgb="FF135408"/>
      </bottom>
      <diagonal/>
    </border>
    <border>
      <left style="medium">
        <color rgb="FFC7360F"/>
      </left>
      <right/>
      <top/>
      <bottom style="medium">
        <color rgb="FFC7360F"/>
      </bottom>
      <diagonal/>
    </border>
    <border>
      <left/>
      <right style="medium">
        <color rgb="FFC7360F"/>
      </right>
      <top/>
      <bottom style="medium">
        <color rgb="FFC7360F"/>
      </bottom>
      <diagonal/>
    </border>
    <border>
      <left style="medium">
        <color rgb="FFC7360F"/>
      </left>
      <right/>
      <top/>
      <bottom/>
      <diagonal/>
    </border>
    <border>
      <left/>
      <right style="medium">
        <color rgb="FFC7360F"/>
      </right>
      <top/>
      <bottom/>
      <diagonal/>
    </border>
    <border>
      <left style="medium">
        <color rgb="FFC7360F"/>
      </left>
      <right/>
      <top style="medium">
        <color rgb="FFC7360F"/>
      </top>
      <bottom style="medium">
        <color rgb="FFC7360F"/>
      </bottom>
      <diagonal/>
    </border>
    <border>
      <left/>
      <right/>
      <top style="medium">
        <color rgb="FFC7360F"/>
      </top>
      <bottom style="medium">
        <color rgb="FFC7360F"/>
      </bottom>
      <diagonal/>
    </border>
    <border>
      <left/>
      <right style="medium">
        <color rgb="FFC7360F"/>
      </right>
      <top style="medium">
        <color rgb="FFC7360F"/>
      </top>
      <bottom style="medium">
        <color rgb="FFC7360F"/>
      </bottom>
      <diagonal/>
    </border>
    <border>
      <left style="medium">
        <color theme="7" tint="-0.24994659260841701"/>
      </left>
      <right style="thin">
        <color theme="7" tint="0.59996337778862885"/>
      </right>
      <top style="medium">
        <color rgb="FF5E497B"/>
      </top>
      <bottom style="thin">
        <color theme="7" tint="0.59996337778862885"/>
      </bottom>
      <diagonal/>
    </border>
    <border>
      <left style="thin">
        <color theme="7" tint="0.59996337778862885"/>
      </left>
      <right style="medium">
        <color theme="7" tint="-0.24994659260841701"/>
      </right>
      <top style="medium">
        <color rgb="FF5E497B"/>
      </top>
      <bottom style="thin">
        <color theme="7" tint="0.59996337778862885"/>
      </bottom>
      <diagonal/>
    </border>
    <border>
      <left style="medium">
        <color theme="8" tint="-0.499984740745262"/>
      </left>
      <right style="thin">
        <color theme="8" tint="0.39994506668294322"/>
      </right>
      <top style="medium">
        <color rgb="FF173F49"/>
      </top>
      <bottom style="thin">
        <color theme="8" tint="0.39994506668294322"/>
      </bottom>
      <diagonal/>
    </border>
    <border>
      <left style="thin">
        <color theme="8" tint="0.39994506668294322"/>
      </left>
      <right style="medium">
        <color theme="8" tint="-0.499984740745262"/>
      </right>
      <top style="medium">
        <color rgb="FF173F49"/>
      </top>
      <bottom style="thin">
        <color theme="8" tint="0.39994506668294322"/>
      </bottom>
      <diagonal/>
    </border>
    <border>
      <left style="medium">
        <color theme="8" tint="-0.499984740745262"/>
      </left>
      <right style="thin">
        <color theme="8" tint="0.39994506668294322"/>
      </right>
      <top style="thin">
        <color theme="8" tint="0.39994506668294322"/>
      </top>
      <bottom style="medium">
        <color theme="8" tint="-0.499984740745262"/>
      </bottom>
      <diagonal/>
    </border>
    <border>
      <left style="thin">
        <color theme="8" tint="0.39994506668294322"/>
      </left>
      <right style="medium">
        <color theme="8" tint="-0.499984740745262"/>
      </right>
      <top style="thin">
        <color theme="8" tint="0.39994506668294322"/>
      </top>
      <bottom style="medium">
        <color theme="8" tint="-0.499984740745262"/>
      </bottom>
      <diagonal/>
    </border>
    <border>
      <left style="medium">
        <color theme="5" tint="-0.24994659260841701"/>
      </left>
      <right style="thin">
        <color theme="5" tint="0.59996337778862885"/>
      </right>
      <top style="medium">
        <color theme="5" tint="-0.499984740745262"/>
      </top>
      <bottom style="thin">
        <color theme="5" tint="0.59996337778862885"/>
      </bottom>
      <diagonal/>
    </border>
    <border>
      <left style="thin">
        <color theme="5" tint="0.59996337778862885"/>
      </left>
      <right style="medium">
        <color theme="5" tint="-0.24994659260841701"/>
      </right>
      <top style="medium">
        <color theme="5" tint="-0.499984740745262"/>
      </top>
      <bottom style="thin">
        <color theme="5" tint="0.59996337778862885"/>
      </bottom>
      <diagonal/>
    </border>
    <border>
      <left style="thin">
        <color theme="5" tint="0.59996337778862885"/>
      </left>
      <right/>
      <top style="medium">
        <color theme="5" tint="-0.499984740745262"/>
      </top>
      <bottom style="thin">
        <color theme="5" tint="0.59996337778862885"/>
      </bottom>
      <diagonal/>
    </border>
    <border>
      <left style="medium">
        <color theme="6" tint="-0.499984740745262"/>
      </left>
      <right style="thin">
        <color theme="6" tint="0.39994506668294322"/>
      </right>
      <top style="medium">
        <color theme="6" tint="-0.499984740745262"/>
      </top>
      <bottom style="thin">
        <color theme="6" tint="0.39994506668294322"/>
      </bottom>
      <diagonal/>
    </border>
    <border>
      <left style="thin">
        <color theme="6" tint="0.39994506668294322"/>
      </left>
      <right style="medium">
        <color theme="6" tint="-0.499984740745262"/>
      </right>
      <top style="medium">
        <color theme="6" tint="-0.499984740745262"/>
      </top>
      <bottom style="thin">
        <color theme="6" tint="0.39994506668294322"/>
      </bottom>
      <diagonal/>
    </border>
    <border>
      <left style="medium">
        <color theme="6" tint="-0.499984740745262"/>
      </left>
      <right style="thin">
        <color theme="6" tint="0.39994506668294322"/>
      </right>
      <top style="thin">
        <color theme="6" tint="0.39994506668294322"/>
      </top>
      <bottom style="medium">
        <color theme="6" tint="-0.499984740745262"/>
      </bottom>
      <diagonal/>
    </border>
    <border>
      <left style="thin">
        <color theme="6" tint="0.39994506668294322"/>
      </left>
      <right style="medium">
        <color theme="6" tint="-0.499984740745262"/>
      </right>
      <top style="thin">
        <color theme="6" tint="0.39994506668294322"/>
      </top>
      <bottom style="medium">
        <color theme="6" tint="-0.499984740745262"/>
      </bottom>
      <diagonal/>
    </border>
    <border>
      <left style="medium">
        <color theme="3" tint="-0.24994659260841701"/>
      </left>
      <right style="thin">
        <color theme="3" tint="0.59996337778862885"/>
      </right>
      <top style="medium">
        <color theme="3" tint="-0.499984740745262"/>
      </top>
      <bottom style="thin">
        <color theme="3" tint="0.59996337778862885"/>
      </bottom>
      <diagonal/>
    </border>
    <border>
      <left style="thin">
        <color theme="3" tint="0.59996337778862885"/>
      </left>
      <right style="medium">
        <color theme="3" tint="-0.24994659260841701"/>
      </right>
      <top style="medium">
        <color theme="3" tint="-0.499984740745262"/>
      </top>
      <bottom style="thin">
        <color theme="3" tint="0.59996337778862885"/>
      </bottom>
      <diagonal/>
    </border>
    <border>
      <left style="medium">
        <color theme="3" tint="-0.24994659260841701"/>
      </left>
      <right style="thin">
        <color theme="3" tint="0.59996337778862885"/>
      </right>
      <top style="thin">
        <color theme="3" tint="0.59996337778862885"/>
      </top>
      <bottom style="medium">
        <color theme="3" tint="-0.24994659260841701"/>
      </bottom>
      <diagonal/>
    </border>
    <border>
      <left style="thin">
        <color theme="3" tint="0.59996337778862885"/>
      </left>
      <right style="medium">
        <color theme="3" tint="-0.24994659260841701"/>
      </right>
      <top style="thin">
        <color theme="3" tint="0.59996337778862885"/>
      </top>
      <bottom style="medium">
        <color theme="3" tint="-0.24994659260841701"/>
      </bottom>
      <diagonal/>
    </border>
    <border>
      <left style="medium">
        <color theme="2" tint="-0.89996032593768116"/>
      </left>
      <right/>
      <top/>
      <bottom/>
      <diagonal/>
    </border>
    <border>
      <left/>
      <right style="medium">
        <color theme="2" tint="-0.89996032593768116"/>
      </right>
      <top/>
      <bottom/>
      <diagonal/>
    </border>
    <border>
      <left style="medium">
        <color theme="2" tint="-0.749961851863155"/>
      </left>
      <right style="thin">
        <color theme="2" tint="-0.24994659260841701"/>
      </right>
      <top style="medium">
        <color theme="2" tint="-0.749961851863155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theme="2" tint="-0.749961851863155"/>
      </right>
      <top style="medium">
        <color theme="2" tint="-0.749961851863155"/>
      </top>
      <bottom style="thin">
        <color theme="2" tint="-0.24994659260841701"/>
      </bottom>
      <diagonal/>
    </border>
    <border>
      <left style="medium">
        <color theme="2" tint="-0.749961851863155"/>
      </left>
      <right style="thin">
        <color theme="2" tint="-0.24994659260841701"/>
      </right>
      <top style="thin">
        <color theme="2" tint="-0.24994659260841701"/>
      </top>
      <bottom style="medium">
        <color theme="2" tint="-0.749961851863155"/>
      </bottom>
      <diagonal/>
    </border>
    <border>
      <left style="thin">
        <color theme="2" tint="-0.24994659260841701"/>
      </left>
      <right style="medium">
        <color theme="2" tint="-0.749961851863155"/>
      </right>
      <top style="thin">
        <color theme="2" tint="-0.24994659260841701"/>
      </top>
      <bottom style="medium">
        <color theme="2" tint="-0.749961851863155"/>
      </bottom>
      <diagonal/>
    </border>
    <border>
      <left style="medium">
        <color rgb="FF135408"/>
      </left>
      <right/>
      <top/>
      <bottom/>
      <diagonal/>
    </border>
    <border>
      <left/>
      <right style="medium">
        <color rgb="FF135408"/>
      </right>
      <top/>
      <bottom/>
      <diagonal/>
    </border>
    <border>
      <left style="medium">
        <color rgb="FF1B7B0B"/>
      </left>
      <right style="thin">
        <color rgb="FF9EF58F"/>
      </right>
      <top style="medium">
        <color rgb="FF1B7B0B"/>
      </top>
      <bottom style="thin">
        <color rgb="FF9EF58F"/>
      </bottom>
      <diagonal/>
    </border>
    <border>
      <left style="thin">
        <color rgb="FF9EF58F"/>
      </left>
      <right style="medium">
        <color rgb="FF1B7B0B"/>
      </right>
      <top style="medium">
        <color rgb="FF1B7B0B"/>
      </top>
      <bottom style="thin">
        <color rgb="FF9EF58F"/>
      </bottom>
      <diagonal/>
    </border>
    <border>
      <left style="medium">
        <color rgb="FF1B7B0B"/>
      </left>
      <right style="thin">
        <color rgb="FF9EF58F"/>
      </right>
      <top style="thin">
        <color rgb="FF9EF58F"/>
      </top>
      <bottom style="medium">
        <color rgb="FF1B7B0B"/>
      </bottom>
      <diagonal/>
    </border>
    <border>
      <left style="thin">
        <color rgb="FF9EF58F"/>
      </left>
      <right style="medium">
        <color rgb="FF1B7B0B"/>
      </right>
      <top style="thin">
        <color rgb="FF9EF58F"/>
      </top>
      <bottom style="medium">
        <color rgb="FF1B7B0B"/>
      </bottom>
      <diagonal/>
    </border>
    <border>
      <left style="medium">
        <color rgb="FFC7360F"/>
      </left>
      <right style="thin">
        <color rgb="FFF8B8A6"/>
      </right>
      <top style="medium">
        <color rgb="FFC7360F"/>
      </top>
      <bottom style="thin">
        <color rgb="FFF8B8A6"/>
      </bottom>
      <diagonal/>
    </border>
    <border>
      <left style="thin">
        <color rgb="FFF8B8A6"/>
      </left>
      <right style="medium">
        <color rgb="FFC7360F"/>
      </right>
      <top style="medium">
        <color rgb="FFC7360F"/>
      </top>
      <bottom style="thin">
        <color rgb="FFF8B8A6"/>
      </bottom>
      <diagonal/>
    </border>
    <border>
      <left style="medium">
        <color rgb="FFC7360F"/>
      </left>
      <right style="thin">
        <color rgb="FFF8B8A6"/>
      </right>
      <top style="thin">
        <color rgb="FFF8B8A6"/>
      </top>
      <bottom style="medium">
        <color rgb="FFC7360F"/>
      </bottom>
      <diagonal/>
    </border>
    <border>
      <left style="thin">
        <color rgb="FFF8B8A6"/>
      </left>
      <right style="medium">
        <color rgb="FFC7360F"/>
      </right>
      <top style="thin">
        <color rgb="FFF8B8A6"/>
      </top>
      <bottom style="medium">
        <color rgb="FFC7360F"/>
      </bottom>
      <diagonal/>
    </border>
    <border>
      <left style="medium">
        <color rgb="FF217346"/>
      </left>
      <right style="thin">
        <color rgb="FF00B050"/>
      </right>
      <top style="medium">
        <color rgb="FF217346"/>
      </top>
      <bottom style="thin">
        <color rgb="FF00B050"/>
      </bottom>
      <diagonal/>
    </border>
    <border>
      <left style="thin">
        <color rgb="FF00B050"/>
      </left>
      <right style="medium">
        <color rgb="FF217346"/>
      </right>
      <top style="medium">
        <color rgb="FF217346"/>
      </top>
      <bottom style="thin">
        <color rgb="FF00B050"/>
      </bottom>
      <diagonal/>
    </border>
    <border>
      <left style="medium">
        <color rgb="FF217346"/>
      </left>
      <right style="thin">
        <color rgb="FF00B050"/>
      </right>
      <top style="thin">
        <color rgb="FF00B050"/>
      </top>
      <bottom style="medium">
        <color rgb="FF217346"/>
      </bottom>
      <diagonal/>
    </border>
    <border>
      <left style="thin">
        <color rgb="FF00B050"/>
      </left>
      <right style="medium">
        <color rgb="FF217346"/>
      </right>
      <top style="thin">
        <color rgb="FF00B050"/>
      </top>
      <bottom style="medium">
        <color rgb="FF217346"/>
      </bottom>
      <diagonal/>
    </border>
    <border>
      <left style="medium">
        <color rgb="FF217346"/>
      </left>
      <right style="thin">
        <color rgb="FFFFC000"/>
      </right>
      <top style="medium">
        <color rgb="FFCC9900"/>
      </top>
      <bottom style="thin">
        <color rgb="FFFFC000"/>
      </bottom>
      <diagonal/>
    </border>
    <border>
      <left style="thin">
        <color rgb="FFFFC000"/>
      </left>
      <right style="medium">
        <color rgb="FFCC9900"/>
      </right>
      <top style="medium">
        <color rgb="FFCC9900"/>
      </top>
      <bottom style="thin">
        <color rgb="FFFFC000"/>
      </bottom>
      <diagonal/>
    </border>
    <border>
      <left style="medium">
        <color rgb="FF217346"/>
      </left>
      <right style="thin">
        <color rgb="FFFFC000"/>
      </right>
      <top style="thin">
        <color rgb="FFFFC000"/>
      </top>
      <bottom style="medium">
        <color rgb="FFCC9900"/>
      </bottom>
      <diagonal/>
    </border>
    <border>
      <left style="thin">
        <color rgb="FFFFC000"/>
      </left>
      <right style="medium">
        <color rgb="FFCC9900"/>
      </right>
      <top style="thin">
        <color rgb="FFFFC000"/>
      </top>
      <bottom style="medium">
        <color rgb="FFCC9900"/>
      </bottom>
      <diagonal/>
    </border>
    <border>
      <left style="medium">
        <color theme="5" tint="-0.499984740745262"/>
      </left>
      <right style="thin">
        <color theme="5" tint="0.79998168889431442"/>
      </right>
      <top style="medium">
        <color theme="5" tint="-0.499984740745262"/>
      </top>
      <bottom style="thin">
        <color theme="5" tint="0.79998168889431442"/>
      </bottom>
      <diagonal/>
    </border>
    <border>
      <left style="thin">
        <color theme="5" tint="0.79998168889431442"/>
      </left>
      <right style="medium">
        <color theme="5" tint="-0.499984740745262"/>
      </right>
      <top style="medium">
        <color theme="5" tint="-0.499984740745262"/>
      </top>
      <bottom style="thin">
        <color theme="5" tint="0.79998168889431442"/>
      </bottom>
      <diagonal/>
    </border>
    <border>
      <left style="medium">
        <color theme="5" tint="-0.499984740745262"/>
      </left>
      <right style="thin">
        <color theme="5" tint="0.79998168889431442"/>
      </right>
      <top style="thin">
        <color theme="5" tint="0.79998168889431442"/>
      </top>
      <bottom style="medium">
        <color theme="5" tint="-0.499984740745262"/>
      </bottom>
      <diagonal/>
    </border>
    <border>
      <left style="thin">
        <color theme="5" tint="0.79998168889431442"/>
      </left>
      <right style="medium">
        <color theme="5" tint="-0.499984740745262"/>
      </right>
      <top style="thin">
        <color theme="5" tint="0.79998168889431442"/>
      </top>
      <bottom style="medium">
        <color theme="5" tint="-0.499984740745262"/>
      </bottom>
      <diagonal/>
    </border>
    <border>
      <left style="medium">
        <color theme="5" tint="-0.499984740745262"/>
      </left>
      <right style="thin">
        <color theme="6" tint="0.79998168889431442"/>
      </right>
      <top style="medium">
        <color theme="6" tint="-0.49998474074526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37441C"/>
      </right>
      <top style="medium">
        <color theme="6" tint="-0.499984740745262"/>
      </top>
      <bottom style="thin">
        <color theme="6" tint="0.79998168889431442"/>
      </bottom>
      <diagonal/>
    </border>
    <border>
      <left style="medium">
        <color theme="5" tint="-0.499984740745262"/>
      </left>
      <right style="thin">
        <color theme="6" tint="0.79998168889431442"/>
      </right>
      <top style="thin">
        <color theme="6" tint="0.79998168889431442"/>
      </top>
      <bottom style="medium">
        <color theme="6" tint="-0.499984740745262"/>
      </bottom>
      <diagonal/>
    </border>
    <border>
      <left style="thin">
        <color theme="6" tint="0.79998168889431442"/>
      </left>
      <right style="medium">
        <color rgb="FF37441C"/>
      </right>
      <top style="thin">
        <color theme="6" tint="0.79998168889431442"/>
      </top>
      <bottom style="medium">
        <color theme="6" tint="-0.499984740745262"/>
      </bottom>
      <diagonal/>
    </border>
    <border>
      <left style="medium">
        <color rgb="FF6A1858"/>
      </left>
      <right style="thin">
        <color rgb="FFF8B8A6"/>
      </right>
      <top style="medium">
        <color rgb="FF6A1858"/>
      </top>
      <bottom style="thin">
        <color rgb="FFF8B8A6"/>
      </bottom>
      <diagonal/>
    </border>
    <border>
      <left style="thin">
        <color rgb="FFF8B8A6"/>
      </left>
      <right style="medium">
        <color rgb="FF6A1858"/>
      </right>
      <top style="medium">
        <color rgb="FF6A1858"/>
      </top>
      <bottom style="thin">
        <color rgb="FFF8B8A6"/>
      </bottom>
      <diagonal/>
    </border>
    <border>
      <left style="medium">
        <color rgb="FF6A1858"/>
      </left>
      <right style="thin">
        <color rgb="FFF8B8A6"/>
      </right>
      <top style="thin">
        <color rgb="FFF8B8A6"/>
      </top>
      <bottom style="medium">
        <color rgb="FF992380"/>
      </bottom>
      <diagonal/>
    </border>
    <border>
      <left style="thin">
        <color rgb="FFF8B8A6"/>
      </left>
      <right style="medium">
        <color rgb="FF6A1858"/>
      </right>
      <top style="thin">
        <color rgb="FFF8B8A6"/>
      </top>
      <bottom style="medium">
        <color rgb="FF992380"/>
      </bottom>
      <diagonal/>
    </border>
    <border>
      <left style="medium">
        <color theme="3" tint="-0.499984740745262"/>
      </left>
      <right style="thin">
        <color theme="3" tint="0.79998168889431442"/>
      </right>
      <top style="medium">
        <color theme="3" tint="-0.49998474074526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-0.499984740745262"/>
      </right>
      <top style="medium">
        <color theme="3" tint="-0.499984740745262"/>
      </top>
      <bottom style="thin">
        <color theme="3" tint="0.79998168889431442"/>
      </bottom>
      <diagonal/>
    </border>
    <border>
      <left style="medium">
        <color theme="3" tint="-0.499984740745262"/>
      </left>
      <right style="thin">
        <color theme="3" tint="0.79998168889431442"/>
      </right>
      <top style="thin">
        <color theme="3" tint="0.79998168889431442"/>
      </top>
      <bottom style="medium">
        <color theme="3" tint="-0.499984740745262"/>
      </bottom>
      <diagonal/>
    </border>
    <border>
      <left style="thin">
        <color theme="3" tint="0.79998168889431442"/>
      </left>
      <right style="medium">
        <color theme="3" tint="-0.499984740745262"/>
      </right>
      <top style="thin">
        <color theme="3" tint="0.79998168889431442"/>
      </top>
      <bottom style="medium">
        <color theme="3" tint="-0.499984740745262"/>
      </bottom>
      <diagonal/>
    </border>
    <border>
      <left style="medium">
        <color theme="2" tint="-0.89996032593768116"/>
      </left>
      <right style="thin">
        <color theme="2" tint="-9.9948118533890809E-2"/>
      </right>
      <top style="medium">
        <color theme="2" tint="-0.89996032593768116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theme="2" tint="-0.89996032593768116"/>
      </right>
      <top style="medium">
        <color theme="2" tint="-0.89996032593768116"/>
      </top>
      <bottom style="thin">
        <color theme="2" tint="-9.9948118533890809E-2"/>
      </bottom>
      <diagonal/>
    </border>
    <border>
      <left style="medium">
        <color theme="2" tint="-0.89996032593768116"/>
      </left>
      <right style="thin">
        <color theme="2" tint="-9.9948118533890809E-2"/>
      </right>
      <top style="thin">
        <color theme="2" tint="-9.9948118533890809E-2"/>
      </top>
      <bottom style="medium">
        <color theme="2" tint="-0.749961851863155"/>
      </bottom>
      <diagonal/>
    </border>
    <border>
      <left style="thin">
        <color theme="2" tint="-9.9948118533890809E-2"/>
      </left>
      <right style="medium">
        <color theme="2" tint="-0.89996032593768116"/>
      </right>
      <top style="thin">
        <color theme="2" tint="-9.9948118533890809E-2"/>
      </top>
      <bottom style="medium">
        <color theme="2" tint="-0.749961851863155"/>
      </bottom>
      <diagonal/>
    </border>
    <border>
      <left style="medium">
        <color theme="2" tint="-0.89996032593768116"/>
      </left>
      <right style="thin">
        <color rgb="FF99FFCC"/>
      </right>
      <top style="medium">
        <color rgb="FF135408"/>
      </top>
      <bottom style="thin">
        <color rgb="FF99FFCC"/>
      </bottom>
      <diagonal/>
    </border>
    <border>
      <left style="medium">
        <color theme="2" tint="-0.89996032593768116"/>
      </left>
      <right style="thin">
        <color rgb="FF99FFCC"/>
      </right>
      <top style="thin">
        <color rgb="FF99FFCC"/>
      </top>
      <bottom style="medium">
        <color rgb="FF1B7B0B"/>
      </bottom>
      <diagonal/>
    </border>
    <border>
      <left style="thin">
        <color rgb="FF99FFCC"/>
      </left>
      <right style="medium">
        <color theme="2" tint="-0.89996032593768116"/>
      </right>
      <top style="thin">
        <color rgb="FF99FFCC"/>
      </top>
      <bottom style="medium">
        <color rgb="FF1B7B0B"/>
      </bottom>
      <diagonal/>
    </border>
    <border>
      <left style="thin">
        <color rgb="FF99FFCC"/>
      </left>
      <right style="medium">
        <color rgb="FF135408"/>
      </right>
      <top style="thin">
        <color rgb="FF99FFCC"/>
      </top>
      <bottom/>
      <diagonal/>
    </border>
    <border>
      <left style="medium">
        <color rgb="FF135408"/>
      </left>
      <right style="thin">
        <color theme="5" tint="0.79998168889431442"/>
      </right>
      <top style="medium">
        <color rgb="FFC7360F"/>
      </top>
      <bottom style="thin">
        <color theme="5" tint="0.79998168889431442"/>
      </bottom>
      <diagonal/>
    </border>
    <border>
      <left style="thin">
        <color theme="5" tint="0.79998168889431442"/>
      </left>
      <right style="medium">
        <color rgb="FFC7360F"/>
      </right>
      <top style="medium">
        <color rgb="FFC7360F"/>
      </top>
      <bottom style="thin">
        <color theme="5" tint="0.79998168889431442"/>
      </bottom>
      <diagonal/>
    </border>
    <border>
      <left style="medium">
        <color rgb="FF135408"/>
      </left>
      <right style="thin">
        <color theme="5" tint="0.79998168889431442"/>
      </right>
      <top style="thin">
        <color theme="5" tint="0.79998168889431442"/>
      </top>
      <bottom style="medium">
        <color rgb="FFC7360F"/>
      </bottom>
      <diagonal/>
    </border>
    <border>
      <left style="thin">
        <color theme="5" tint="0.79998168889431442"/>
      </left>
      <right style="medium">
        <color rgb="FFC7360F"/>
      </right>
      <top style="thin">
        <color theme="5" tint="0.79998168889431442"/>
      </top>
      <bottom style="medium">
        <color rgb="FFC7360F"/>
      </bottom>
      <diagonal/>
    </border>
    <border>
      <left style="medium">
        <color rgb="FF217346"/>
      </left>
      <right/>
      <top style="medium">
        <color rgb="FF154B2D"/>
      </top>
      <bottom/>
      <diagonal/>
    </border>
    <border>
      <left/>
      <right style="medium">
        <color rgb="FF217346"/>
      </right>
      <top style="medium">
        <color rgb="FF154B2D"/>
      </top>
      <bottom/>
      <diagonal/>
    </border>
    <border>
      <left style="medium">
        <color rgb="FFA27B00"/>
      </left>
      <right/>
      <top style="medium">
        <color rgb="FFA27B00"/>
      </top>
      <bottom style="medium">
        <color rgb="FFA27B00"/>
      </bottom>
      <diagonal/>
    </border>
    <border>
      <left/>
      <right/>
      <top style="medium">
        <color rgb="FFA27B00"/>
      </top>
      <bottom style="medium">
        <color rgb="FFA27B00"/>
      </bottom>
      <diagonal/>
    </border>
    <border>
      <left/>
      <right style="medium">
        <color rgb="FFA27B00"/>
      </right>
      <top style="medium">
        <color rgb="FFA27B00"/>
      </top>
      <bottom style="medium">
        <color rgb="FFA27B00"/>
      </bottom>
      <diagonal/>
    </border>
    <border>
      <left style="medium">
        <color rgb="FF5E497B"/>
      </left>
      <right/>
      <top style="medium">
        <color rgb="FF423254"/>
      </top>
      <bottom style="medium">
        <color theme="7" tint="-0.24994659260841701"/>
      </bottom>
      <diagonal/>
    </border>
    <border>
      <left/>
      <right/>
      <top style="medium">
        <color rgb="FF423254"/>
      </top>
      <bottom style="medium">
        <color theme="7" tint="-0.24994659260841701"/>
      </bottom>
      <diagonal/>
    </border>
    <border>
      <left/>
      <right style="medium">
        <color rgb="FF423254"/>
      </right>
      <top style="medium">
        <color rgb="FF423254"/>
      </top>
      <bottom style="medium">
        <color rgb="FF423254"/>
      </bottom>
      <diagonal/>
    </border>
    <border>
      <left/>
      <right/>
      <top style="medium">
        <color rgb="FF5E497B"/>
      </top>
      <bottom style="thin">
        <color theme="7" tint="0.59996337778862885"/>
      </bottom>
      <diagonal/>
    </border>
    <border>
      <left/>
      <right/>
      <top style="thin">
        <color theme="7" tint="0.59996337778862885"/>
      </top>
      <bottom style="medium">
        <color theme="7" tint="-0.24994659260841701"/>
      </bottom>
      <diagonal/>
    </border>
    <border>
      <left style="medium">
        <color rgb="FF5E497B"/>
      </left>
      <right/>
      <top style="medium">
        <color rgb="FF423254"/>
      </top>
      <bottom/>
      <diagonal/>
    </border>
    <border>
      <left/>
      <right style="medium">
        <color rgb="FF5E497B"/>
      </right>
      <top style="medium">
        <color rgb="FF423254"/>
      </top>
      <bottom/>
      <diagonal/>
    </border>
    <border>
      <left/>
      <right/>
      <top style="medium">
        <color rgb="FF1B7B0B"/>
      </top>
      <bottom style="thin">
        <color rgb="FF9EF58F"/>
      </bottom>
      <diagonal/>
    </border>
    <border>
      <left/>
      <right/>
      <top style="thin">
        <color rgb="FF9EF58F"/>
      </top>
      <bottom style="medium">
        <color rgb="FF1B7B0B"/>
      </bottom>
      <diagonal/>
    </border>
    <border>
      <left style="medium">
        <color rgb="FFC7360F"/>
      </left>
      <right/>
      <top style="medium">
        <color rgb="FFC7360F"/>
      </top>
      <bottom/>
      <diagonal/>
    </border>
    <border>
      <left/>
      <right style="medium">
        <color rgb="FFC7360F"/>
      </right>
      <top style="medium">
        <color rgb="FFC7360F"/>
      </top>
      <bottom/>
      <diagonal/>
    </border>
    <border>
      <left style="medium">
        <color rgb="FFCC9900"/>
      </left>
      <right/>
      <top style="medium">
        <color rgb="FFA27B00"/>
      </top>
      <bottom style="medium">
        <color rgb="FFCC9900"/>
      </bottom>
      <diagonal/>
    </border>
    <border>
      <left/>
      <right style="medium">
        <color rgb="FF5E497B"/>
      </right>
      <top style="medium">
        <color rgb="FFA27B00"/>
      </top>
      <bottom style="medium">
        <color rgb="FFCC99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theme="2" tint="-0.89996032593768116"/>
      </left>
      <right style="thin">
        <color rgb="FFF8B8A6"/>
      </right>
      <top style="medium">
        <color theme="2" tint="-0.89996032593768116"/>
      </top>
      <bottom style="thin">
        <color rgb="FFF8B8A6"/>
      </bottom>
      <diagonal/>
    </border>
    <border>
      <left style="medium">
        <color theme="2" tint="-0.89996032593768116"/>
      </left>
      <right style="thin">
        <color rgb="FFF8B8A6"/>
      </right>
      <top style="thin">
        <color rgb="FFF8B8A6"/>
      </top>
      <bottom style="thin">
        <color theme="2" tint="-9.9948118533890809E-2"/>
      </bottom>
      <diagonal/>
    </border>
    <border>
      <left style="thin">
        <color rgb="FFF8B8A6"/>
      </left>
      <right style="thin">
        <color theme="2" tint="-9.9948118533890809E-2"/>
      </right>
      <top style="thin">
        <color rgb="FFF8B8A6"/>
      </top>
      <bottom style="thin">
        <color theme="2" tint="-9.9948118533890809E-2"/>
      </bottom>
      <diagonal/>
    </border>
    <border>
      <left style="thin">
        <color rgb="FFF8B8A6"/>
      </left>
      <right style="medium">
        <color theme="2" tint="-0.749961851863155"/>
      </right>
      <top style="medium">
        <color theme="2" tint="-0.749961851863155"/>
      </top>
      <bottom style="thin">
        <color rgb="FFF8B8A6"/>
      </bottom>
      <diagonal/>
    </border>
    <border>
      <left style="medium">
        <color rgb="FF000000"/>
      </left>
      <right style="thin">
        <color rgb="FFF8B8A6"/>
      </right>
      <top style="medium">
        <color rgb="FF000000"/>
      </top>
      <bottom style="thin">
        <color rgb="FFF8B8A6"/>
      </bottom>
      <diagonal/>
    </border>
    <border>
      <left/>
      <right style="medium">
        <color rgb="FF595959"/>
      </right>
      <top style="medium">
        <color rgb="FF595959"/>
      </top>
      <bottom style="thin">
        <color rgb="FF808080"/>
      </bottom>
      <diagonal/>
    </border>
    <border>
      <left style="thin">
        <color rgb="FF2EA262"/>
      </left>
      <right style="medium">
        <color rgb="FF217346"/>
      </right>
      <top/>
      <bottom style="medium">
        <color rgb="FF217346"/>
      </bottom>
      <diagonal/>
    </border>
    <border>
      <left/>
      <right style="thin">
        <color rgb="FF2EA262"/>
      </right>
      <top style="thin">
        <color rgb="FF2EA262"/>
      </top>
      <bottom style="medium">
        <color rgb="FF217346"/>
      </bottom>
      <diagonal/>
    </border>
    <border>
      <left style="medium">
        <color rgb="FF632523"/>
      </left>
      <right style="thin">
        <color rgb="FFF2DCDB"/>
      </right>
      <top style="medium">
        <color rgb="FF632523"/>
      </top>
      <bottom style="thin">
        <color rgb="FFF2DCDB"/>
      </bottom>
      <diagonal/>
    </border>
    <border>
      <left style="thin">
        <color rgb="FFE6B8B7"/>
      </left>
      <right style="medium">
        <color rgb="FF963634"/>
      </right>
      <top style="medium">
        <color rgb="FF632523"/>
      </top>
      <bottom style="thin">
        <color rgb="FFE6B8B7"/>
      </bottom>
      <diagonal/>
    </border>
    <border>
      <left/>
      <right style="thin">
        <color rgb="FFE6B8B7"/>
      </right>
      <top style="medium">
        <color rgb="FF632523"/>
      </top>
      <bottom style="thin">
        <color rgb="FFE6B8B7"/>
      </bottom>
      <diagonal/>
    </border>
    <border>
      <left/>
      <right style="medium">
        <color rgb="FF963634"/>
      </right>
      <top style="medium">
        <color rgb="FF632523"/>
      </top>
      <bottom style="thin">
        <color rgb="FFE6B8B7"/>
      </bottom>
      <diagonal/>
    </border>
    <border>
      <left style="medium">
        <color rgb="FF632523"/>
      </left>
      <right style="thin">
        <color rgb="FFF2DCDB"/>
      </right>
      <top/>
      <bottom style="medium">
        <color rgb="FF632523"/>
      </bottom>
      <diagonal/>
    </border>
    <border>
      <left style="thin">
        <color rgb="FFE6B8B7"/>
      </left>
      <right style="medium">
        <color rgb="FF963634"/>
      </right>
      <top/>
      <bottom style="medium">
        <color rgb="FF963634"/>
      </bottom>
      <diagonal/>
    </border>
    <border>
      <left/>
      <right style="medium">
        <color rgb="FF632523"/>
      </right>
      <top style="thin">
        <color rgb="FFF2DCDB"/>
      </top>
      <bottom style="medium">
        <color rgb="FF632523"/>
      </bottom>
      <diagonal/>
    </border>
    <border>
      <left/>
      <right style="thin">
        <color rgb="FFF2DCDB"/>
      </right>
      <top/>
      <bottom style="medium">
        <color rgb="FF632523"/>
      </bottom>
      <diagonal/>
    </border>
    <border>
      <left/>
      <right style="thin">
        <color rgb="FFE6B8B7"/>
      </right>
      <top/>
      <bottom style="medium">
        <color rgb="FF963634"/>
      </bottom>
      <diagonal/>
    </border>
    <border>
      <left/>
      <right style="medium">
        <color rgb="FF963634"/>
      </right>
      <top/>
      <bottom style="medium">
        <color rgb="FF963634"/>
      </bottom>
      <diagonal/>
    </border>
    <border>
      <left style="medium">
        <color rgb="FF632523"/>
      </left>
      <right style="thin">
        <color rgb="FFEBF1DE"/>
      </right>
      <top style="medium">
        <color rgb="FF4F6228"/>
      </top>
      <bottom style="thin">
        <color rgb="FFEBF1DE"/>
      </bottom>
      <diagonal/>
    </border>
    <border>
      <left/>
      <right style="medium">
        <color rgb="FF37441C"/>
      </right>
      <top style="medium">
        <color rgb="FF4F6228"/>
      </top>
      <bottom style="thin">
        <color rgb="FFEBF1DE"/>
      </bottom>
      <diagonal/>
    </border>
    <border>
      <left style="thin">
        <color rgb="FFC4D79B"/>
      </left>
      <right style="medium">
        <color rgb="FF4F6228"/>
      </right>
      <top style="medium">
        <color rgb="FF4F6228"/>
      </top>
      <bottom style="thin">
        <color rgb="FFC4D79B"/>
      </bottom>
      <diagonal/>
    </border>
    <border>
      <left style="medium">
        <color rgb="FF632523"/>
      </left>
      <right style="thin">
        <color rgb="FFEBF1DE"/>
      </right>
      <top/>
      <bottom style="medium">
        <color rgb="FF4F6228"/>
      </bottom>
      <diagonal/>
    </border>
    <border>
      <left/>
      <right style="medium">
        <color rgb="FF37441C"/>
      </right>
      <top/>
      <bottom style="medium">
        <color rgb="FF4F6228"/>
      </bottom>
      <diagonal/>
    </border>
    <border>
      <left style="medium">
        <color rgb="FF4F6228"/>
      </left>
      <right style="thin">
        <color rgb="FFC4D79B"/>
      </right>
      <top style="thin">
        <color rgb="FFC4D79B"/>
      </top>
      <bottom style="medium">
        <color rgb="FF4F6228"/>
      </bottom>
      <diagonal/>
    </border>
    <border>
      <left/>
      <right style="medium">
        <color rgb="FF4F6228"/>
      </right>
      <top/>
      <bottom style="medium">
        <color rgb="FF4F6228"/>
      </bottom>
      <diagonal/>
    </border>
    <border>
      <left/>
      <right style="thin">
        <color rgb="FFF8B8A6"/>
      </right>
      <top style="medium">
        <color rgb="FF6A1858"/>
      </top>
      <bottom style="thin">
        <color rgb="FFF8B8A6"/>
      </bottom>
      <diagonal/>
    </border>
    <border>
      <left/>
      <right style="medium">
        <color rgb="FF6A1858"/>
      </right>
      <top style="medium">
        <color rgb="FF6A1858"/>
      </top>
      <bottom style="thin">
        <color rgb="FFF8B8A6"/>
      </bottom>
      <diagonal/>
    </border>
    <border>
      <left/>
      <right style="thin">
        <color rgb="FFF8B8A6"/>
      </right>
      <top/>
      <bottom style="medium">
        <color rgb="FF992380"/>
      </bottom>
      <diagonal/>
    </border>
    <border>
      <left/>
      <right style="medium">
        <color rgb="FF6A1858"/>
      </right>
      <top/>
      <bottom style="medium">
        <color rgb="FF992380"/>
      </bottom>
      <diagonal/>
    </border>
    <border>
      <left style="medium">
        <color rgb="FF6A1858"/>
      </left>
      <right style="thin">
        <color rgb="FFF8B8A6"/>
      </right>
      <top/>
      <bottom style="medium">
        <color rgb="FF992380"/>
      </bottom>
      <diagonal/>
    </border>
    <border>
      <left style="medium">
        <color rgb="FF0F243E"/>
      </left>
      <right style="thin">
        <color rgb="FFC5D9F1"/>
      </right>
      <top style="medium">
        <color rgb="FF0F243E"/>
      </top>
      <bottom style="thin">
        <color rgb="FFC5D9F1"/>
      </bottom>
      <diagonal/>
    </border>
    <border>
      <left style="thin">
        <color rgb="FF8DB4E2"/>
      </left>
      <right style="medium">
        <color rgb="FF16365C"/>
      </right>
      <top style="medium">
        <color rgb="FF0F243E"/>
      </top>
      <bottom style="thin">
        <color rgb="FF8DB4E2"/>
      </bottom>
      <diagonal/>
    </border>
    <border>
      <left/>
      <right style="thin">
        <color rgb="FF8DB4E2"/>
      </right>
      <top style="medium">
        <color rgb="FF0F243E"/>
      </top>
      <bottom style="thin">
        <color rgb="FF8DB4E2"/>
      </bottom>
      <diagonal/>
    </border>
    <border>
      <left/>
      <right style="medium">
        <color rgb="FF16365C"/>
      </right>
      <top style="medium">
        <color rgb="FF0F243E"/>
      </top>
      <bottom style="thin">
        <color rgb="FF8DB4E2"/>
      </bottom>
      <diagonal/>
    </border>
    <border>
      <left style="medium">
        <color rgb="FF0F243E"/>
      </left>
      <right style="thin">
        <color rgb="FFC5D9F1"/>
      </right>
      <top/>
      <bottom style="medium">
        <color rgb="FF0F243E"/>
      </bottom>
      <diagonal/>
    </border>
    <border>
      <left/>
      <right style="medium">
        <color rgb="FF0F243E"/>
      </right>
      <top style="thin">
        <color rgb="FFC5D9F1"/>
      </top>
      <bottom style="medium">
        <color rgb="FF0F243E"/>
      </bottom>
      <diagonal/>
    </border>
    <border>
      <left/>
      <right style="thin">
        <color rgb="FFC5D9F1"/>
      </right>
      <top/>
      <bottom style="medium">
        <color rgb="FF0F243E"/>
      </bottom>
      <diagonal/>
    </border>
    <border>
      <left style="thin">
        <color rgb="FF8DB4E2"/>
      </left>
      <right style="medium">
        <color rgb="FF16365C"/>
      </right>
      <top/>
      <bottom style="medium">
        <color rgb="FF16365C"/>
      </bottom>
      <diagonal/>
    </border>
    <border>
      <left/>
      <right style="thin">
        <color rgb="FF8DB4E2"/>
      </right>
      <top/>
      <bottom style="medium">
        <color rgb="FF16365C"/>
      </bottom>
      <diagonal/>
    </border>
    <border>
      <left/>
      <right style="medium">
        <color rgb="FF16365C"/>
      </right>
      <top/>
      <bottom style="medium">
        <color rgb="FF16365C"/>
      </bottom>
      <diagonal/>
    </border>
    <border>
      <left/>
      <right style="thin">
        <color rgb="FF8DB4E2"/>
      </right>
      <top style="thin">
        <color rgb="FF8DB4E2"/>
      </top>
      <bottom style="medium">
        <color rgb="FF16365C"/>
      </bottom>
      <diagonal/>
    </border>
    <border>
      <left style="medium">
        <color rgb="FF1D1B10"/>
      </left>
      <right style="thin">
        <color rgb="FFDDD9C4"/>
      </right>
      <top style="medium">
        <color rgb="FF1D1B10"/>
      </top>
      <bottom style="thin">
        <color rgb="FFDDD9C4"/>
      </bottom>
      <diagonal/>
    </border>
    <border>
      <left style="thin">
        <color rgb="FFC4BD97"/>
      </left>
      <right style="medium">
        <color rgb="FF494529"/>
      </right>
      <top style="medium">
        <color rgb="FF494529"/>
      </top>
      <bottom style="thin">
        <color rgb="FFC4BD97"/>
      </bottom>
      <diagonal/>
    </border>
    <border>
      <left style="medium">
        <color rgb="FF1D1B10"/>
      </left>
      <right style="thin">
        <color rgb="FFDDD9C4"/>
      </right>
      <top/>
      <bottom style="medium">
        <color rgb="FF494529"/>
      </bottom>
      <diagonal/>
    </border>
    <border>
      <left/>
      <right style="medium">
        <color rgb="FF1D1B10"/>
      </right>
      <top style="thin">
        <color rgb="FFDDD9C4"/>
      </top>
      <bottom style="medium">
        <color rgb="FF494529"/>
      </bottom>
      <diagonal/>
    </border>
    <border>
      <left/>
      <right style="thin">
        <color rgb="FFDDD9C4"/>
      </right>
      <top/>
      <bottom style="medium">
        <color rgb="FF494529"/>
      </bottom>
      <diagonal/>
    </border>
    <border>
      <left style="medium">
        <color rgb="FF1D1B10"/>
      </left>
      <right style="thin">
        <color rgb="FF99FFCC"/>
      </right>
      <top style="medium">
        <color rgb="FF135408"/>
      </top>
      <bottom style="thin">
        <color rgb="FF99FFCC"/>
      </bottom>
      <diagonal/>
    </border>
    <border>
      <left/>
      <right style="thin">
        <color rgb="FF9EF58F"/>
      </right>
      <top style="medium">
        <color rgb="FF1B7B0B"/>
      </top>
      <bottom style="thin">
        <color rgb="FF9EF58F"/>
      </bottom>
      <diagonal/>
    </border>
    <border>
      <left/>
      <right style="medium">
        <color rgb="FF1B7B0B"/>
      </right>
      <top style="medium">
        <color rgb="FF1B7B0B"/>
      </top>
      <bottom style="thin">
        <color rgb="FF9EF58F"/>
      </bottom>
      <diagonal/>
    </border>
    <border>
      <left/>
      <right style="thin">
        <color rgb="FFF8B8A6"/>
      </right>
      <top style="medium">
        <color rgb="FFC7360F"/>
      </top>
      <bottom style="thin">
        <color rgb="FFF8B8A6"/>
      </bottom>
      <diagonal/>
    </border>
    <border>
      <left/>
      <right style="medium">
        <color rgb="FFC7360F"/>
      </right>
      <top style="medium">
        <color rgb="FFC7360F"/>
      </top>
      <bottom style="thin">
        <color rgb="FFF8B8A6"/>
      </bottom>
      <diagonal/>
    </border>
    <border>
      <left/>
      <right style="medium">
        <color rgb="FF1B7B0B"/>
      </right>
      <top/>
      <bottom style="medium">
        <color rgb="FF1B7B0B"/>
      </bottom>
      <diagonal/>
    </border>
    <border>
      <left/>
      <right style="thin">
        <color rgb="FF9EF58F"/>
      </right>
      <top style="thin">
        <color rgb="FF9EF58F"/>
      </top>
      <bottom style="medium">
        <color rgb="FF1B7B0B"/>
      </bottom>
      <diagonal/>
    </border>
    <border>
      <left/>
      <right style="thin">
        <color rgb="FF9EF58F"/>
      </right>
      <top/>
      <bottom style="medium">
        <color rgb="FF1B7B0B"/>
      </bottom>
      <diagonal/>
    </border>
    <border>
      <left/>
      <right/>
      <top/>
      <bottom style="medium">
        <color rgb="FF1B7B0B"/>
      </bottom>
      <diagonal/>
    </border>
    <border>
      <left style="medium">
        <color rgb="FF1D1B10"/>
      </left>
      <right style="thin">
        <color rgb="FF99FFCC"/>
      </right>
      <top/>
      <bottom style="medium">
        <color rgb="FF1B7B0B"/>
      </bottom>
      <diagonal/>
    </border>
    <border>
      <left style="thin">
        <color rgb="FF9EF58F"/>
      </left>
      <right style="medium">
        <color rgb="FF1B7B0B"/>
      </right>
      <top/>
      <bottom style="medium">
        <color rgb="FF1B7B0B"/>
      </bottom>
      <diagonal/>
    </border>
    <border>
      <left style="thin">
        <color rgb="FFF8B8A6"/>
      </left>
      <right style="medium">
        <color rgb="FFC7360F"/>
      </right>
      <top/>
      <bottom style="medium">
        <color rgb="FFC7360F"/>
      </bottom>
      <diagonal/>
    </border>
    <border>
      <left/>
      <right style="thin">
        <color rgb="FFF8B8A6"/>
      </right>
      <top style="thin">
        <color rgb="FFF8B8A6"/>
      </top>
      <bottom style="medium">
        <color rgb="FFC7360F"/>
      </bottom>
      <diagonal/>
    </border>
    <border>
      <left/>
      <right style="thin">
        <color rgb="FFF8B8A6"/>
      </right>
      <top/>
      <bottom style="medium">
        <color rgb="FFC7360F"/>
      </bottom>
      <diagonal/>
    </border>
    <border>
      <left/>
      <right style="medium">
        <color rgb="FF217346"/>
      </right>
      <top style="medium">
        <color rgb="FF217346"/>
      </top>
      <bottom style="thin">
        <color rgb="FF2EA262"/>
      </bottom>
      <diagonal/>
    </border>
    <border>
      <left/>
      <right style="thin">
        <color rgb="FF2EA262"/>
      </right>
      <top style="medium">
        <color rgb="FF217346"/>
      </top>
      <bottom style="thin">
        <color rgb="FF2EA262"/>
      </bottom>
      <diagonal/>
    </border>
    <border>
      <left style="medium">
        <color rgb="FF217346"/>
      </left>
      <right style="thin">
        <color rgb="FF2EA262"/>
      </right>
      <top/>
      <bottom style="medium">
        <color rgb="FF217346"/>
      </bottom>
      <diagonal/>
    </border>
    <border>
      <left/>
      <right style="thin">
        <color rgb="FF2EA262"/>
      </right>
      <top/>
      <bottom style="medium">
        <color rgb="FF217346"/>
      </bottom>
      <diagonal/>
    </border>
    <border>
      <left style="medium">
        <color rgb="FFCC9900"/>
      </left>
      <right style="medium">
        <color rgb="FFFFEEBD"/>
      </right>
      <top/>
      <bottom style="medium">
        <color rgb="FFCC9900"/>
      </bottom>
      <diagonal/>
    </border>
    <border>
      <left/>
      <right style="medium">
        <color rgb="FFCC9900"/>
      </right>
      <top style="medium">
        <color rgb="FFCC9900"/>
      </top>
      <bottom style="medium">
        <color rgb="FFFFEEBD"/>
      </bottom>
      <diagonal/>
    </border>
    <border>
      <left/>
      <right style="medium">
        <color rgb="FFFFEEBD"/>
      </right>
      <top style="medium">
        <color rgb="FFCC9900"/>
      </top>
      <bottom style="medium">
        <color rgb="FFFFEEBD"/>
      </bottom>
      <diagonal/>
    </border>
    <border>
      <left style="medium">
        <color rgb="FF60497A"/>
      </left>
      <right style="thin">
        <color rgb="FFCCC0DA"/>
      </right>
      <top style="medium">
        <color rgb="FF5E497B"/>
      </top>
      <bottom style="thin">
        <color rgb="FFCCC0DA"/>
      </bottom>
      <diagonal/>
    </border>
    <border>
      <left/>
      <right style="medium">
        <color rgb="FF60497A"/>
      </right>
      <top style="medium">
        <color rgb="FF5E497B"/>
      </top>
      <bottom style="thin">
        <color rgb="FFCCC0DA"/>
      </bottom>
      <diagonal/>
    </border>
    <border>
      <left style="thin">
        <color rgb="FFCCC0DA"/>
      </left>
      <right style="medium">
        <color rgb="FF60497A"/>
      </right>
      <top style="medium">
        <color rgb="FF5E497B"/>
      </top>
      <bottom style="thin">
        <color rgb="FFCCC0DA"/>
      </bottom>
      <diagonal/>
    </border>
    <border>
      <left/>
      <right/>
      <top style="medium">
        <color rgb="FF5E497B"/>
      </top>
      <bottom style="thin">
        <color rgb="FFCCC0DA"/>
      </bottom>
      <diagonal/>
    </border>
    <border>
      <left/>
      <right style="thin">
        <color rgb="FFCCC0DA"/>
      </right>
      <top style="medium">
        <color rgb="FF5E497B"/>
      </top>
      <bottom style="thin">
        <color rgb="FFCCC0DA"/>
      </bottom>
      <diagonal/>
    </border>
    <border>
      <left style="medium">
        <color rgb="FF215967"/>
      </left>
      <right style="thin">
        <color rgb="FF92CDDC"/>
      </right>
      <top style="medium">
        <color rgb="FF173F49"/>
      </top>
      <bottom style="thin">
        <color rgb="FF92CDDC"/>
      </bottom>
      <diagonal/>
    </border>
    <border>
      <left/>
      <right style="medium">
        <color rgb="FF215967"/>
      </right>
      <top style="medium">
        <color rgb="FF173F49"/>
      </top>
      <bottom style="thin">
        <color rgb="FF92CDDC"/>
      </bottom>
      <diagonal/>
    </border>
    <border>
      <left/>
      <right style="thin">
        <color rgb="FF92CDDC"/>
      </right>
      <top style="medium">
        <color rgb="FF173F49"/>
      </top>
      <bottom style="thin">
        <color rgb="FF92CDDC"/>
      </bottom>
      <diagonal/>
    </border>
    <border>
      <left/>
      <right style="medium">
        <color rgb="FF632523"/>
      </right>
      <top style="medium">
        <color rgb="FF632523"/>
      </top>
      <bottom style="thin">
        <color rgb="FFF2DCDB"/>
      </bottom>
      <diagonal/>
    </border>
    <border>
      <left/>
      <right style="thin">
        <color rgb="FFF2DCDB"/>
      </right>
      <top style="medium">
        <color rgb="FF632523"/>
      </top>
      <bottom style="thin">
        <color rgb="FFF2DCDB"/>
      </bottom>
      <diagonal/>
    </border>
    <border>
      <left/>
      <right style="medium">
        <color rgb="FF0F243E"/>
      </right>
      <top style="medium">
        <color rgb="FF0F243E"/>
      </top>
      <bottom style="thin">
        <color rgb="FFC5D9F1"/>
      </bottom>
      <diagonal/>
    </border>
    <border>
      <left/>
      <right style="thin">
        <color rgb="FFC5D9F1"/>
      </right>
      <top style="medium">
        <color rgb="FF0F243E"/>
      </top>
      <bottom style="thin">
        <color rgb="FFC5D9F1"/>
      </bottom>
      <diagonal/>
    </border>
    <border>
      <left/>
      <right style="medium">
        <color rgb="FF1D1B10"/>
      </right>
      <top style="medium">
        <color rgb="FF1D1B10"/>
      </top>
      <bottom style="thin">
        <color rgb="FFDDD9C4"/>
      </bottom>
      <diagonal/>
    </border>
    <border>
      <left/>
      <right style="thin">
        <color rgb="FFDDD9C4"/>
      </right>
      <top style="medium">
        <color rgb="FF1D1B10"/>
      </top>
      <bottom style="thin">
        <color rgb="FFDDD9C4"/>
      </bottom>
      <diagonal/>
    </border>
    <border>
      <left/>
      <right style="thin">
        <color rgb="FF99FFCC"/>
      </right>
      <top style="medium">
        <color rgb="FF135408"/>
      </top>
      <bottom style="thin">
        <color rgb="FF99FFCC"/>
      </bottom>
      <diagonal/>
    </border>
    <border>
      <left style="medium">
        <color rgb="FF135408"/>
      </left>
      <right style="thin">
        <color rgb="FFF2DCDB"/>
      </right>
      <top style="medium">
        <color rgb="FFC7360F"/>
      </top>
      <bottom style="thin">
        <color rgb="FFF2DCDB"/>
      </bottom>
      <diagonal/>
    </border>
    <border>
      <left/>
      <right style="medium">
        <color rgb="FFFFEEBD"/>
      </right>
      <top/>
      <bottom style="medium">
        <color rgb="FFCC9900"/>
      </bottom>
      <diagonal/>
    </border>
    <border>
      <left style="medium">
        <color rgb="FF60497A"/>
      </left>
      <right style="thin">
        <color rgb="FFCCC0DA"/>
      </right>
      <top/>
      <bottom style="medium">
        <color rgb="FF60497A"/>
      </bottom>
      <diagonal/>
    </border>
    <border>
      <left/>
      <right style="medium">
        <color rgb="FF60497A"/>
      </right>
      <top/>
      <bottom style="medium">
        <color rgb="FF60497A"/>
      </bottom>
      <diagonal/>
    </border>
    <border>
      <left style="thin">
        <color rgb="FFCCC0DA"/>
      </left>
      <right style="medium">
        <color rgb="FF60497A"/>
      </right>
      <top/>
      <bottom style="medium">
        <color rgb="FF60497A"/>
      </bottom>
      <diagonal/>
    </border>
    <border>
      <left/>
      <right style="thin">
        <color rgb="FFCCC0DA"/>
      </right>
      <top style="thin">
        <color rgb="FFCCC0DA"/>
      </top>
      <bottom style="medium">
        <color rgb="FF60497A"/>
      </bottom>
      <diagonal/>
    </border>
    <border>
      <left/>
      <right/>
      <top style="thin">
        <color rgb="FFCCC0DA"/>
      </top>
      <bottom style="medium">
        <color rgb="FF60497A"/>
      </bottom>
      <diagonal/>
    </border>
    <border>
      <left/>
      <right/>
      <top/>
      <bottom style="medium">
        <color rgb="FF60497A"/>
      </bottom>
      <diagonal/>
    </border>
    <border>
      <left/>
      <right style="thin">
        <color rgb="FFCCC0DA"/>
      </right>
      <top/>
      <bottom style="medium">
        <color rgb="FF60497A"/>
      </bottom>
      <diagonal/>
    </border>
    <border>
      <left style="medium">
        <color rgb="FF215967"/>
      </left>
      <right style="thin">
        <color rgb="FF92CDDC"/>
      </right>
      <top/>
      <bottom style="medium">
        <color rgb="FF215967"/>
      </bottom>
      <diagonal/>
    </border>
    <border>
      <left/>
      <right style="medium">
        <color rgb="FF215967"/>
      </right>
      <top/>
      <bottom style="medium">
        <color rgb="FF215967"/>
      </bottom>
      <diagonal/>
    </border>
    <border>
      <left/>
      <right style="thin">
        <color rgb="FF92CDDC"/>
      </right>
      <top/>
      <bottom style="medium">
        <color rgb="FF215967"/>
      </bottom>
      <diagonal/>
    </border>
    <border>
      <left/>
      <right style="medium">
        <color rgb="FF632523"/>
      </right>
      <top/>
      <bottom style="medium">
        <color rgb="FF632523"/>
      </bottom>
      <diagonal/>
    </border>
    <border>
      <left/>
      <right style="medium">
        <color rgb="FF0F243E"/>
      </right>
      <top/>
      <bottom style="medium">
        <color rgb="FF0F243E"/>
      </bottom>
      <diagonal/>
    </border>
    <border>
      <left/>
      <right style="medium">
        <color rgb="FF1D1B10"/>
      </right>
      <top/>
      <bottom style="medium">
        <color rgb="FF494529"/>
      </bottom>
      <diagonal/>
    </border>
    <border>
      <left style="medium">
        <color rgb="FF1B7B0B"/>
      </left>
      <right style="thin">
        <color rgb="FF9EF58F"/>
      </right>
      <top/>
      <bottom style="medium">
        <color rgb="FF1B7B0B"/>
      </bottom>
      <diagonal/>
    </border>
    <border>
      <left style="medium">
        <color rgb="FF135408"/>
      </left>
      <right style="thin">
        <color rgb="FFF2DCDB"/>
      </right>
      <top/>
      <bottom style="medium">
        <color rgb="FFC7360F"/>
      </bottom>
      <diagonal/>
    </border>
    <border>
      <left/>
      <right style="thin">
        <color rgb="FFEBF1DE"/>
      </right>
      <top style="medium">
        <color rgb="FF4F6228"/>
      </top>
      <bottom style="thin">
        <color rgb="FFEBF1DE"/>
      </bottom>
      <diagonal/>
    </border>
    <border>
      <left/>
      <right style="thin">
        <color rgb="FFEBF1DE"/>
      </right>
      <top/>
      <bottom style="medium">
        <color rgb="FF4F6228"/>
      </bottom>
      <diagonal/>
    </border>
    <border>
      <left style="medium">
        <color rgb="FF16365C"/>
      </left>
      <right style="thin">
        <color rgb="FF8DB4E2"/>
      </right>
      <top/>
      <bottom style="medium">
        <color rgb="FF16365C"/>
      </bottom>
      <diagonal/>
    </border>
    <border>
      <left/>
      <right style="thin">
        <color rgb="FF99FFCC"/>
      </right>
      <top/>
      <bottom style="medium">
        <color rgb="FF1B7B0B"/>
      </bottom>
      <diagonal/>
    </border>
    <border>
      <left style="thin">
        <color rgb="FFCCC0DA"/>
      </left>
      <right/>
      <top style="medium">
        <color rgb="FF60497A"/>
      </top>
      <bottom style="thin">
        <color rgb="FFCCC0DA"/>
      </bottom>
      <diagonal/>
    </border>
    <border>
      <left style="medium">
        <color rgb="FF16365C"/>
      </left>
      <right style="thin">
        <color rgb="FF8DB4E2"/>
      </right>
      <top style="medium">
        <color rgb="FF0F243E"/>
      </top>
      <bottom style="thin">
        <color rgb="FF8DB4E2"/>
      </bottom>
      <diagonal/>
    </border>
    <border>
      <left/>
      <right style="medium">
        <color rgb="FF135408"/>
      </right>
      <top style="thin">
        <color rgb="FF99FFCC"/>
      </top>
      <bottom/>
      <diagonal/>
    </border>
    <border>
      <left/>
      <right style="medium">
        <color rgb="FF1D1B10"/>
      </right>
      <top style="thin">
        <color rgb="FF99FFCC"/>
      </top>
      <bottom style="medium">
        <color rgb="FF1B7B0B"/>
      </bottom>
      <diagonal/>
    </border>
    <border>
      <left/>
      <right style="medium">
        <color rgb="FF217346"/>
      </right>
      <top/>
      <bottom style="thin">
        <color rgb="FF2EA262"/>
      </bottom>
      <diagonal/>
    </border>
    <border>
      <left/>
      <right style="thin">
        <color rgb="FF2EA262"/>
      </right>
      <top/>
      <bottom style="thin">
        <color rgb="FF2EA262"/>
      </bottom>
      <diagonal/>
    </border>
    <border>
      <left style="medium">
        <color rgb="FFCC9900"/>
      </left>
      <right style="medium">
        <color rgb="FFFFEEBD"/>
      </right>
      <top/>
      <bottom style="medium">
        <color rgb="FFFFEEBD"/>
      </bottom>
      <diagonal/>
    </border>
    <border>
      <left/>
      <right style="medium">
        <color rgb="FFCC9900"/>
      </right>
      <top/>
      <bottom style="medium">
        <color rgb="FFFFEEBD"/>
      </bottom>
      <diagonal/>
    </border>
    <border>
      <left/>
      <right style="medium">
        <color rgb="FFFFEEBD"/>
      </right>
      <top/>
      <bottom style="medium">
        <color rgb="FFFFEEBD"/>
      </bottom>
      <diagonal/>
    </border>
    <border>
      <left/>
      <right/>
      <top/>
      <bottom style="thin">
        <color rgb="FFCCC0DA"/>
      </bottom>
      <diagonal/>
    </border>
    <border>
      <left style="medium">
        <color rgb="FF217346"/>
      </left>
      <right style="medium">
        <color rgb="FF217346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217346"/>
      </left>
      <right style="medium">
        <color rgb="FF217346"/>
      </right>
      <top style="thin">
        <color rgb="FF000000"/>
      </top>
      <bottom/>
      <diagonal/>
    </border>
    <border>
      <left style="medium">
        <color rgb="FF217346"/>
      </left>
      <right style="medium">
        <color rgb="FF217346"/>
      </right>
      <top/>
      <bottom style="thin">
        <color rgb="FF000000"/>
      </bottom>
      <diagonal/>
    </border>
    <border>
      <left/>
      <right/>
      <top style="medium">
        <color rgb="FF173F49"/>
      </top>
      <bottom style="thin">
        <color rgb="FF92CDDC"/>
      </bottom>
      <diagonal/>
    </border>
    <border>
      <left/>
      <right/>
      <top/>
      <bottom style="medium">
        <color rgb="FF215967"/>
      </bottom>
      <diagonal/>
    </border>
    <border>
      <left style="medium">
        <color rgb="FF632523"/>
      </left>
      <right style="thin">
        <color rgb="FFF2DCDB"/>
      </right>
      <top/>
      <bottom/>
      <diagonal/>
    </border>
    <border>
      <left/>
      <right style="medium">
        <color rgb="FF632523"/>
      </right>
      <top/>
      <bottom/>
      <diagonal/>
    </border>
    <border>
      <left style="medium">
        <color theme="5" tint="-0.499984740745262"/>
      </left>
      <right style="thin">
        <color theme="5" tint="0.79998168889431442"/>
      </right>
      <top/>
      <bottom style="thin">
        <color theme="5" tint="0.79998168889431442"/>
      </bottom>
      <diagonal/>
    </border>
    <border>
      <left style="thin">
        <color theme="5" tint="0.59996337778862885"/>
      </left>
      <right style="medium">
        <color theme="5" tint="-0.24994659260841701"/>
      </right>
      <top/>
      <bottom style="thin">
        <color theme="5" tint="0.59996337778862885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3" fillId="0" borderId="0" applyNumberFormat="0" applyFill="0" applyBorder="0" applyAlignment="0" applyProtection="0"/>
  </cellStyleXfs>
  <cellXfs count="664">
    <xf numFmtId="0" fontId="0" fillId="0" borderId="0" xfId="0"/>
    <xf numFmtId="0" fontId="0" fillId="4" borderId="0" xfId="0" applyFill="1"/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6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9" fontId="7" fillId="0" borderId="0" xfId="1" applyFont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/>
    <xf numFmtId="0" fontId="5" fillId="6" borderId="0" xfId="0" applyFont="1" applyFill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5" xfId="0" applyFill="1" applyBorder="1"/>
    <xf numFmtId="0" fontId="0" fillId="4" borderId="6" xfId="0" applyFill="1" applyBorder="1"/>
    <xf numFmtId="0" fontId="0" fillId="4" borderId="16" xfId="0" applyFill="1" applyBorder="1"/>
    <xf numFmtId="0" fontId="0" fillId="4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0" fillId="4" borderId="30" xfId="0" applyFill="1" applyBorder="1"/>
    <xf numFmtId="0" fontId="0" fillId="7" borderId="31" xfId="0" applyFill="1" applyBorder="1"/>
    <xf numFmtId="0" fontId="0" fillId="7" borderId="32" xfId="0" applyFill="1" applyBorder="1"/>
    <xf numFmtId="0" fontId="0" fillId="4" borderId="32" xfId="0" applyFill="1" applyBorder="1"/>
    <xf numFmtId="0" fontId="0" fillId="4" borderId="31" xfId="0" applyFill="1" applyBorder="1"/>
    <xf numFmtId="0" fontId="0" fillId="7" borderId="30" xfId="0" applyFill="1" applyBorder="1"/>
    <xf numFmtId="0" fontId="0" fillId="4" borderId="33" xfId="0" applyFill="1" applyBorder="1"/>
    <xf numFmtId="0" fontId="0" fillId="4" borderId="34" xfId="0" applyFill="1" applyBorder="1"/>
    <xf numFmtId="0" fontId="0" fillId="4" borderId="35" xfId="0" applyFill="1" applyBorder="1"/>
    <xf numFmtId="0" fontId="0" fillId="4" borderId="36" xfId="0" applyFill="1" applyBorder="1"/>
    <xf numFmtId="0" fontId="0" fillId="8" borderId="37" xfId="0" applyFill="1" applyBorder="1"/>
    <xf numFmtId="0" fontId="0" fillId="4" borderId="38" xfId="0" applyFill="1" applyBorder="1"/>
    <xf numFmtId="0" fontId="0" fillId="8" borderId="39" xfId="0" applyFill="1" applyBorder="1"/>
    <xf numFmtId="0" fontId="0" fillId="8" borderId="40" xfId="0" applyFill="1" applyBorder="1"/>
    <xf numFmtId="0" fontId="0" fillId="4" borderId="39" xfId="0" applyFill="1" applyBorder="1"/>
    <xf numFmtId="0" fontId="0" fillId="4" borderId="40" xfId="0" applyFill="1" applyBorder="1"/>
    <xf numFmtId="0" fontId="0" fillId="4" borderId="41" xfId="0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44" xfId="0" applyFill="1" applyBorder="1"/>
    <xf numFmtId="0" fontId="0" fillId="8" borderId="38" xfId="0" applyFill="1" applyBorder="1"/>
    <xf numFmtId="0" fontId="0" fillId="3" borderId="45" xfId="0" applyFill="1" applyBorder="1"/>
    <xf numFmtId="0" fontId="0" fillId="3" borderId="46" xfId="0" applyFill="1" applyBorder="1"/>
    <xf numFmtId="0" fontId="0" fillId="4" borderId="47" xfId="0" applyFill="1" applyBorder="1"/>
    <xf numFmtId="0" fontId="0" fillId="4" borderId="48" xfId="0" applyFill="1" applyBorder="1"/>
    <xf numFmtId="0" fontId="0" fillId="11" borderId="49" xfId="0" applyFill="1" applyBorder="1"/>
    <xf numFmtId="0" fontId="0" fillId="4" borderId="50" xfId="0" applyFill="1" applyBorder="1"/>
    <xf numFmtId="0" fontId="0" fillId="11" borderId="51" xfId="0" applyFill="1" applyBorder="1"/>
    <xf numFmtId="0" fontId="0" fillId="11" borderId="52" xfId="0" applyFill="1" applyBorder="1"/>
    <xf numFmtId="0" fontId="0" fillId="4" borderId="51" xfId="0" applyFill="1" applyBorder="1"/>
    <xf numFmtId="0" fontId="0" fillId="4" borderId="52" xfId="0" applyFill="1" applyBorder="1"/>
    <xf numFmtId="0" fontId="0" fillId="2" borderId="33" xfId="0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6" xfId="0" applyFill="1" applyBorder="1"/>
    <xf numFmtId="0" fontId="0" fillId="4" borderId="53" xfId="0" applyFill="1" applyBorder="1"/>
    <xf numFmtId="0" fontId="0" fillId="2" borderId="54" xfId="0" applyFill="1" applyBorder="1"/>
    <xf numFmtId="0" fontId="0" fillId="4" borderId="54" xfId="0" applyFill="1" applyBorder="1"/>
    <xf numFmtId="0" fontId="0" fillId="4" borderId="55" xfId="0" applyFill="1" applyBorder="1"/>
    <xf numFmtId="0" fontId="0" fillId="4" borderId="56" xfId="0" applyFill="1" applyBorder="1"/>
    <xf numFmtId="0" fontId="0" fillId="4" borderId="57" xfId="0" applyFill="1" applyBorder="1"/>
    <xf numFmtId="0" fontId="0" fillId="4" borderId="58" xfId="0" applyFill="1" applyBorder="1"/>
    <xf numFmtId="0" fontId="0" fillId="10" borderId="55" xfId="0" applyFill="1" applyBorder="1"/>
    <xf numFmtId="0" fontId="0" fillId="10" borderId="57" xfId="0" applyFill="1" applyBorder="1"/>
    <xf numFmtId="0" fontId="0" fillId="10" borderId="58" xfId="0" applyFill="1" applyBorder="1"/>
    <xf numFmtId="0" fontId="11" fillId="4" borderId="60" xfId="0" applyFont="1" applyFill="1" applyBorder="1" applyAlignment="1">
      <alignment horizontal="center" vertical="center"/>
    </xf>
    <xf numFmtId="0" fontId="0" fillId="4" borderId="72" xfId="0" applyFill="1" applyBorder="1"/>
    <xf numFmtId="0" fontId="0" fillId="10" borderId="73" xfId="0" applyFill="1" applyBorder="1"/>
    <xf numFmtId="0" fontId="0" fillId="4" borderId="73" xfId="0" applyFill="1" applyBorder="1"/>
    <xf numFmtId="0" fontId="0" fillId="7" borderId="74" xfId="0" applyFill="1" applyBorder="1"/>
    <xf numFmtId="0" fontId="0" fillId="7" borderId="75" xfId="0" applyFill="1" applyBorder="1"/>
    <xf numFmtId="0" fontId="0" fillId="4" borderId="74" xfId="0" applyFill="1" applyBorder="1"/>
    <xf numFmtId="0" fontId="0" fillId="4" borderId="75" xfId="0" applyFill="1" applyBorder="1"/>
    <xf numFmtId="0" fontId="12" fillId="4" borderId="0" xfId="0" applyFont="1" applyFill="1" applyAlignment="1">
      <alignment horizontal="left" vertical="center"/>
    </xf>
    <xf numFmtId="0" fontId="0" fillId="7" borderId="76" xfId="0" applyFill="1" applyBorder="1"/>
    <xf numFmtId="0" fontId="0" fillId="7" borderId="77" xfId="0" applyFill="1" applyBorder="1"/>
    <xf numFmtId="0" fontId="0" fillId="10" borderId="56" xfId="0" applyFill="1" applyBorder="1"/>
    <xf numFmtId="0" fontId="0" fillId="3" borderId="78" xfId="0" applyFill="1" applyBorder="1"/>
    <xf numFmtId="0" fontId="0" fillId="3" borderId="79" xfId="0" applyFill="1" applyBorder="1"/>
    <xf numFmtId="0" fontId="0" fillId="11" borderId="80" xfId="0" applyFill="1" applyBorder="1"/>
    <xf numFmtId="0" fontId="0" fillId="11" borderId="81" xfId="0" applyFill="1" applyBorder="1"/>
    <xf numFmtId="0" fontId="0" fillId="8" borderId="82" xfId="0" applyFill="1" applyBorder="1"/>
    <xf numFmtId="0" fontId="0" fillId="8" borderId="83" xfId="0" applyFill="1" applyBorder="1"/>
    <xf numFmtId="0" fontId="0" fillId="4" borderId="0" xfId="0" applyFill="1" applyAlignment="1">
      <alignment vertical="center" wrapText="1"/>
    </xf>
    <xf numFmtId="0" fontId="0" fillId="4" borderId="82" xfId="0" applyFill="1" applyBorder="1"/>
    <xf numFmtId="0" fontId="0" fillId="4" borderId="83" xfId="0" applyFill="1" applyBorder="1"/>
    <xf numFmtId="0" fontId="0" fillId="4" borderId="46" xfId="0" applyFill="1" applyBorder="1"/>
    <xf numFmtId="0" fontId="0" fillId="4" borderId="80" xfId="0" applyFill="1" applyBorder="1"/>
    <xf numFmtId="0" fontId="0" fillId="4" borderId="81" xfId="0" applyFill="1" applyBorder="1"/>
    <xf numFmtId="0" fontId="0" fillId="4" borderId="45" xfId="0" applyFill="1" applyBorder="1"/>
    <xf numFmtId="0" fontId="0" fillId="4" borderId="37" xfId="0" applyFill="1" applyBorder="1"/>
    <xf numFmtId="0" fontId="0" fillId="4" borderId="49" xfId="0" applyFill="1" applyBorder="1"/>
    <xf numFmtId="0" fontId="0" fillId="4" borderId="28" xfId="0" applyFill="1" applyBorder="1"/>
    <xf numFmtId="0" fontId="0" fillId="4" borderId="93" xfId="0" applyFill="1" applyBorder="1"/>
    <xf numFmtId="0" fontId="0" fillId="4" borderId="95" xfId="0" applyFill="1" applyBorder="1"/>
    <xf numFmtId="0" fontId="0" fillId="4" borderId="92" xfId="0" applyFill="1" applyBorder="1"/>
    <xf numFmtId="0" fontId="0" fillId="4" borderId="94" xfId="0" applyFill="1" applyBorder="1"/>
    <xf numFmtId="0" fontId="22" fillId="4" borderId="120" xfId="0" applyFont="1" applyFill="1" applyBorder="1" applyAlignment="1">
      <alignment horizontal="center"/>
    </xf>
    <xf numFmtId="0" fontId="22" fillId="4" borderId="121" xfId="0" applyFont="1" applyFill="1" applyBorder="1" applyAlignment="1">
      <alignment horizontal="center"/>
    </xf>
    <xf numFmtId="0" fontId="22" fillId="4" borderId="122" xfId="0" applyFont="1" applyFill="1" applyBorder="1" applyAlignment="1">
      <alignment horizontal="center"/>
    </xf>
    <xf numFmtId="0" fontId="22" fillId="4" borderId="123" xfId="0" applyFont="1" applyFill="1" applyBorder="1" applyAlignment="1">
      <alignment horizontal="center"/>
    </xf>
    <xf numFmtId="0" fontId="22" fillId="4" borderId="124" xfId="0" applyFont="1" applyFill="1" applyBorder="1" applyAlignment="1">
      <alignment horizontal="center"/>
    </xf>
    <xf numFmtId="0" fontId="22" fillId="4" borderId="125" xfId="0" applyFont="1" applyFill="1" applyBorder="1" applyAlignment="1">
      <alignment horizontal="center"/>
    </xf>
    <xf numFmtId="0" fontId="22" fillId="4" borderId="126" xfId="0" applyFont="1" applyFill="1" applyBorder="1" applyAlignment="1">
      <alignment horizontal="center"/>
    </xf>
    <xf numFmtId="0" fontId="22" fillId="4" borderId="127" xfId="0" applyFont="1" applyFill="1" applyBorder="1" applyAlignment="1">
      <alignment horizontal="center"/>
    </xf>
    <xf numFmtId="0" fontId="22" fillId="4" borderId="128" xfId="0" applyFont="1" applyFill="1" applyBorder="1" applyAlignment="1">
      <alignment horizontal="center"/>
    </xf>
    <xf numFmtId="0" fontId="22" fillId="4" borderId="129" xfId="0" applyFont="1" applyFill="1" applyBorder="1" applyAlignment="1">
      <alignment horizontal="center"/>
    </xf>
    <xf numFmtId="0" fontId="22" fillId="16" borderId="122" xfId="0" applyFont="1" applyFill="1" applyBorder="1" applyAlignment="1">
      <alignment horizontal="center"/>
    </xf>
    <xf numFmtId="0" fontId="22" fillId="16" borderId="121" xfId="0" applyFont="1" applyFill="1" applyBorder="1" applyAlignment="1">
      <alignment horizontal="center"/>
    </xf>
    <xf numFmtId="0" fontId="22" fillId="16" borderId="127" xfId="0" applyFont="1" applyFill="1" applyBorder="1" applyAlignment="1">
      <alignment horizontal="center"/>
    </xf>
    <xf numFmtId="0" fontId="22" fillId="16" borderId="126" xfId="0" applyFont="1" applyFill="1" applyBorder="1" applyAlignment="1">
      <alignment horizontal="center"/>
    </xf>
    <xf numFmtId="0" fontId="22" fillId="16" borderId="130" xfId="0" applyFont="1" applyFill="1" applyBorder="1" applyAlignment="1">
      <alignment horizontal="center"/>
    </xf>
    <xf numFmtId="0" fontId="22" fillId="16" borderId="131" xfId="0" applyFont="1" applyFill="1" applyBorder="1" applyAlignment="1">
      <alignment horizontal="center"/>
    </xf>
    <xf numFmtId="0" fontId="22" fillId="4" borderId="132" xfId="0" applyFont="1" applyFill="1" applyBorder="1" applyAlignment="1">
      <alignment horizontal="center"/>
    </xf>
    <xf numFmtId="0" fontId="22" fillId="4" borderId="133" xfId="0" applyFont="1" applyFill="1" applyBorder="1" applyAlignment="1">
      <alignment horizontal="center"/>
    </xf>
    <xf numFmtId="0" fontId="22" fillId="4" borderId="134" xfId="0" applyFont="1" applyFill="1" applyBorder="1" applyAlignment="1">
      <alignment horizontal="center"/>
    </xf>
    <xf numFmtId="0" fontId="22" fillId="4" borderId="135" xfId="0" applyFont="1" applyFill="1" applyBorder="1" applyAlignment="1">
      <alignment horizontal="center"/>
    </xf>
    <xf numFmtId="0" fontId="22" fillId="4" borderId="136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25" fillId="4" borderId="0" xfId="0" applyFont="1" applyFill="1" applyAlignment="1">
      <alignment horizontal="center"/>
    </xf>
    <xf numFmtId="0" fontId="3" fillId="4" borderId="0" xfId="0" applyFont="1" applyFill="1"/>
    <xf numFmtId="0" fontId="0" fillId="4" borderId="226" xfId="0" applyFill="1" applyBorder="1"/>
    <xf numFmtId="0" fontId="0" fillId="4" borderId="227" xfId="0" applyFill="1" applyBorder="1"/>
    <xf numFmtId="0" fontId="0" fillId="4" borderId="228" xfId="0" applyFill="1" applyBorder="1"/>
    <xf numFmtId="0" fontId="0" fillId="4" borderId="229" xfId="0" applyFill="1" applyBorder="1"/>
    <xf numFmtId="0" fontId="0" fillId="4" borderId="230" xfId="0" applyFill="1" applyBorder="1"/>
    <xf numFmtId="0" fontId="0" fillId="4" borderId="231" xfId="0" applyFill="1" applyBorder="1"/>
    <xf numFmtId="0" fontId="0" fillId="4" borderId="232" xfId="0" applyFill="1" applyBorder="1"/>
    <xf numFmtId="0" fontId="0" fillId="4" borderId="233" xfId="0" applyFill="1" applyBorder="1"/>
    <xf numFmtId="0" fontId="0" fillId="4" borderId="79" xfId="0" applyFill="1" applyBorder="1"/>
    <xf numFmtId="0" fontId="0" fillId="4" borderId="234" xfId="0" applyFill="1" applyBorder="1"/>
    <xf numFmtId="0" fontId="0" fillId="4" borderId="235" xfId="0" applyFill="1" applyBorder="1"/>
    <xf numFmtId="0" fontId="0" fillId="4" borderId="236" xfId="0" applyFill="1" applyBorder="1"/>
    <xf numFmtId="0" fontId="0" fillId="4" borderId="237" xfId="0" applyFill="1" applyBorder="1"/>
    <xf numFmtId="0" fontId="0" fillId="4" borderId="238" xfId="0" applyFill="1" applyBorder="1"/>
    <xf numFmtId="0" fontId="0" fillId="4" borderId="239" xfId="0" applyFill="1" applyBorder="1"/>
    <xf numFmtId="0" fontId="0" fillId="4" borderId="240" xfId="0" applyFill="1" applyBorder="1"/>
    <xf numFmtId="0" fontId="0" fillId="4" borderId="241" xfId="0" applyFill="1" applyBorder="1"/>
    <xf numFmtId="0" fontId="0" fillId="4" borderId="242" xfId="0" applyFill="1" applyBorder="1"/>
    <xf numFmtId="0" fontId="0" fillId="4" borderId="245" xfId="0" applyFill="1" applyBorder="1"/>
    <xf numFmtId="0" fontId="0" fillId="4" borderId="246" xfId="0" applyFill="1" applyBorder="1"/>
    <xf numFmtId="0" fontId="0" fillId="4" borderId="247" xfId="0" applyFill="1" applyBorder="1"/>
    <xf numFmtId="0" fontId="0" fillId="4" borderId="248" xfId="0" applyFill="1" applyBorder="1"/>
    <xf numFmtId="0" fontId="0" fillId="4" borderId="251" xfId="0" applyFill="1" applyBorder="1"/>
    <xf numFmtId="0" fontId="0" fillId="4" borderId="252" xfId="0" applyFill="1" applyBorder="1"/>
    <xf numFmtId="0" fontId="0" fillId="4" borderId="253" xfId="0" applyFill="1" applyBorder="1"/>
    <xf numFmtId="0" fontId="0" fillId="4" borderId="254" xfId="0" applyFill="1" applyBorder="1"/>
    <xf numFmtId="0" fontId="0" fillId="4" borderId="255" xfId="0" applyFill="1" applyBorder="1"/>
    <xf numFmtId="0" fontId="0" fillId="4" borderId="256" xfId="0" applyFill="1" applyBorder="1"/>
    <xf numFmtId="0" fontId="0" fillId="4" borderId="257" xfId="0" applyFill="1" applyBorder="1"/>
    <xf numFmtId="0" fontId="0" fillId="4" borderId="258" xfId="0" applyFill="1" applyBorder="1"/>
    <xf numFmtId="0" fontId="20" fillId="13" borderId="259" xfId="0" applyFont="1" applyFill="1" applyBorder="1" applyAlignment="1">
      <alignment vertical="center" textRotation="90" wrapText="1"/>
    </xf>
    <xf numFmtId="0" fontId="20" fillId="13" borderId="260" xfId="0" applyFont="1" applyFill="1" applyBorder="1" applyAlignment="1">
      <alignment vertical="center" textRotation="90" wrapText="1"/>
    </xf>
    <xf numFmtId="0" fontId="20" fillId="13" borderId="261" xfId="0" applyFont="1" applyFill="1" applyBorder="1" applyAlignment="1">
      <alignment vertical="center" textRotation="90" wrapText="1"/>
    </xf>
    <xf numFmtId="0" fontId="20" fillId="13" borderId="262" xfId="0" applyFont="1" applyFill="1" applyBorder="1" applyAlignment="1">
      <alignment vertical="center" textRotation="90" wrapText="1"/>
    </xf>
    <xf numFmtId="0" fontId="19" fillId="14" borderId="263" xfId="0" applyFont="1" applyFill="1" applyBorder="1" applyAlignment="1">
      <alignment vertical="center" textRotation="90" wrapText="1"/>
    </xf>
    <xf numFmtId="0" fontId="19" fillId="14" borderId="264" xfId="0" applyFont="1" applyFill="1" applyBorder="1" applyAlignment="1">
      <alignment vertical="center" textRotation="90" wrapText="1"/>
    </xf>
    <xf numFmtId="0" fontId="19" fillId="14" borderId="265" xfId="0" applyFont="1" applyFill="1" applyBorder="1" applyAlignment="1">
      <alignment vertical="center" textRotation="90" wrapText="1"/>
    </xf>
    <xf numFmtId="0" fontId="19" fillId="14" borderId="266" xfId="0" applyFont="1" applyFill="1" applyBorder="1" applyAlignment="1">
      <alignment vertical="center" textRotation="90" wrapText="1"/>
    </xf>
    <xf numFmtId="0" fontId="0" fillId="0" borderId="97" xfId="0" applyBorder="1"/>
    <xf numFmtId="0" fontId="0" fillId="0" borderId="98" xfId="0" applyBorder="1"/>
    <xf numFmtId="0" fontId="0" fillId="0" borderId="99" xfId="0" applyBorder="1"/>
    <xf numFmtId="0" fontId="0" fillId="0" borderId="96" xfId="0" applyBorder="1"/>
    <xf numFmtId="0" fontId="10" fillId="12" borderId="155" xfId="0" applyFont="1" applyFill="1" applyBorder="1" applyAlignment="1">
      <alignment wrapText="1"/>
    </xf>
    <xf numFmtId="0" fontId="0" fillId="4" borderId="303" xfId="0" applyFill="1" applyBorder="1"/>
    <xf numFmtId="0" fontId="0" fillId="4" borderId="304" xfId="0" applyFill="1" applyBorder="1"/>
    <xf numFmtId="0" fontId="0" fillId="4" borderId="307" xfId="0" applyFill="1" applyBorder="1"/>
    <xf numFmtId="0" fontId="0" fillId="4" borderId="308" xfId="0" applyFill="1" applyBorder="1"/>
    <xf numFmtId="0" fontId="28" fillId="38" borderId="275" xfId="0" applyFont="1" applyFill="1" applyBorder="1" applyAlignment="1">
      <alignment vertical="center" textRotation="90" wrapText="1"/>
    </xf>
    <xf numFmtId="0" fontId="28" fillId="38" borderId="277" xfId="0" applyFont="1" applyFill="1" applyBorder="1" applyAlignment="1">
      <alignment vertical="center" textRotation="90" wrapText="1"/>
    </xf>
    <xf numFmtId="0" fontId="0" fillId="39" borderId="92" xfId="0" applyFill="1" applyBorder="1"/>
    <xf numFmtId="0" fontId="0" fillId="39" borderId="93" xfId="0" applyFill="1" applyBorder="1"/>
    <xf numFmtId="0" fontId="0" fillId="39" borderId="97" xfId="0" applyFill="1" applyBorder="1"/>
    <xf numFmtId="0" fontId="0" fillId="39" borderId="96" xfId="0" applyFill="1" applyBorder="1"/>
    <xf numFmtId="0" fontId="0" fillId="39" borderId="53" xfId="0" applyFill="1" applyBorder="1"/>
    <xf numFmtId="0" fontId="0" fillId="39" borderId="226" xfId="0" applyFill="1" applyBorder="1"/>
    <xf numFmtId="0" fontId="0" fillId="39" borderId="227" xfId="0" applyFill="1" applyBorder="1"/>
    <xf numFmtId="0" fontId="0" fillId="39" borderId="228" xfId="0" applyFill="1" applyBorder="1"/>
    <xf numFmtId="0" fontId="0" fillId="39" borderId="229" xfId="0" applyFill="1" applyBorder="1"/>
    <xf numFmtId="0" fontId="0" fillId="39" borderId="0" xfId="0" applyFill="1"/>
    <xf numFmtId="0" fontId="0" fillId="39" borderId="94" xfId="0" applyFill="1" applyBorder="1"/>
    <xf numFmtId="0" fontId="0" fillId="39" borderId="95" xfId="0" applyFill="1" applyBorder="1"/>
    <xf numFmtId="0" fontId="0" fillId="39" borderId="98" xfId="0" applyFill="1" applyBorder="1"/>
    <xf numFmtId="0" fontId="0" fillId="39" borderId="99" xfId="0" applyFill="1" applyBorder="1"/>
    <xf numFmtId="0" fontId="0" fillId="39" borderId="35" xfId="0" applyFill="1" applyBorder="1"/>
    <xf numFmtId="0" fontId="0" fillId="39" borderId="54" xfId="0" applyFill="1" applyBorder="1"/>
    <xf numFmtId="0" fontId="0" fillId="39" borderId="36" xfId="0" applyFill="1" applyBorder="1"/>
    <xf numFmtId="0" fontId="0" fillId="39" borderId="230" xfId="0" applyFill="1" applyBorder="1"/>
    <xf numFmtId="0" fontId="0" fillId="39" borderId="231" xfId="0" applyFill="1" applyBorder="1"/>
    <xf numFmtId="0" fontId="0" fillId="39" borderId="33" xfId="0" applyFill="1" applyBorder="1"/>
    <xf numFmtId="0" fontId="0" fillId="39" borderId="303" xfId="0" applyFill="1" applyBorder="1"/>
    <xf numFmtId="0" fontId="0" fillId="39" borderId="304" xfId="0" applyFill="1" applyBorder="1"/>
    <xf numFmtId="0" fontId="19" fillId="0" borderId="264" xfId="0" applyFont="1" applyBorder="1" applyAlignment="1">
      <alignment vertical="center" textRotation="90" wrapText="1"/>
    </xf>
    <xf numFmtId="0" fontId="20" fillId="0" borderId="260" xfId="0" applyFont="1" applyBorder="1" applyAlignment="1">
      <alignment vertical="center" textRotation="90" wrapText="1"/>
    </xf>
    <xf numFmtId="0" fontId="0" fillId="37" borderId="96" xfId="0" applyFill="1" applyBorder="1"/>
    <xf numFmtId="0" fontId="0" fillId="37" borderId="98" xfId="0" applyFill="1" applyBorder="1"/>
    <xf numFmtId="0" fontId="0" fillId="37" borderId="97" xfId="0" applyFill="1" applyBorder="1"/>
    <xf numFmtId="0" fontId="0" fillId="37" borderId="99" xfId="0" applyFill="1" applyBorder="1"/>
    <xf numFmtId="0" fontId="0" fillId="44" borderId="228" xfId="0" applyFill="1" applyBorder="1"/>
    <xf numFmtId="0" fontId="0" fillId="44" borderId="229" xfId="0" applyFill="1" applyBorder="1"/>
    <xf numFmtId="0" fontId="0" fillId="44" borderId="230" xfId="0" applyFill="1" applyBorder="1"/>
    <xf numFmtId="0" fontId="0" fillId="44" borderId="231" xfId="0" applyFill="1" applyBorder="1"/>
    <xf numFmtId="0" fontId="0" fillId="13" borderId="92" xfId="0" applyFill="1" applyBorder="1"/>
    <xf numFmtId="0" fontId="0" fillId="13" borderId="93" xfId="0" applyFill="1" applyBorder="1"/>
    <xf numFmtId="0" fontId="0" fillId="13" borderId="94" xfId="0" applyFill="1" applyBorder="1"/>
    <xf numFmtId="0" fontId="0" fillId="13" borderId="95" xfId="0" applyFill="1" applyBorder="1"/>
    <xf numFmtId="0" fontId="28" fillId="38" borderId="313" xfId="0" applyFont="1" applyFill="1" applyBorder="1" applyAlignment="1">
      <alignment vertical="center" textRotation="90" wrapText="1"/>
    </xf>
    <xf numFmtId="0" fontId="28" fillId="38" borderId="315" xfId="0" applyFont="1" applyFill="1" applyBorder="1" applyAlignment="1">
      <alignment vertical="center" textRotation="90" wrapText="1"/>
    </xf>
    <xf numFmtId="0" fontId="28" fillId="38" borderId="316" xfId="0" applyFont="1" applyFill="1" applyBorder="1" applyAlignment="1">
      <alignment vertical="center" textRotation="90" wrapText="1"/>
    </xf>
    <xf numFmtId="0" fontId="0" fillId="4" borderId="317" xfId="0" applyFill="1" applyBorder="1"/>
    <xf numFmtId="0" fontId="28" fillId="38" borderId="318" xfId="0" applyFont="1" applyFill="1" applyBorder="1" applyAlignment="1">
      <alignment vertical="center" textRotation="90" wrapText="1"/>
    </xf>
    <xf numFmtId="0" fontId="28" fillId="38" borderId="314" xfId="0" applyFont="1" applyFill="1" applyBorder="1" applyAlignment="1">
      <alignment vertical="center" textRotation="90" wrapText="1"/>
    </xf>
    <xf numFmtId="0" fontId="0" fillId="4" borderId="322" xfId="0" applyFill="1" applyBorder="1"/>
    <xf numFmtId="0" fontId="28" fillId="38" borderId="323" xfId="0" applyFont="1" applyFill="1" applyBorder="1" applyAlignment="1">
      <alignment vertical="center" textRotation="90" wrapText="1"/>
    </xf>
    <xf numFmtId="0" fontId="20" fillId="45" borderId="260" xfId="0" applyFont="1" applyFill="1" applyBorder="1" applyAlignment="1">
      <alignment vertical="center" textRotation="90" wrapText="1"/>
    </xf>
    <xf numFmtId="0" fontId="20" fillId="45" borderId="262" xfId="0" applyFont="1" applyFill="1" applyBorder="1" applyAlignment="1">
      <alignment vertical="center" textRotation="90" wrapText="1"/>
    </xf>
    <xf numFmtId="0" fontId="33" fillId="46" borderId="93" xfId="0" applyFont="1" applyFill="1" applyBorder="1" applyAlignment="1">
      <alignment wrapText="1"/>
    </xf>
    <xf numFmtId="0" fontId="33" fillId="46" borderId="324" xfId="0" applyFont="1" applyFill="1" applyBorder="1" applyAlignment="1">
      <alignment wrapText="1"/>
    </xf>
    <xf numFmtId="0" fontId="33" fillId="46" borderId="325" xfId="0" applyFont="1" applyFill="1" applyBorder="1" applyAlignment="1">
      <alignment wrapText="1"/>
    </xf>
    <xf numFmtId="0" fontId="33" fillId="46" borderId="326" xfId="0" applyFont="1" applyFill="1" applyBorder="1" applyAlignment="1">
      <alignment wrapText="1"/>
    </xf>
    <xf numFmtId="0" fontId="33" fillId="46" borderId="150" xfId="0" applyFont="1" applyFill="1" applyBorder="1" applyAlignment="1">
      <alignment wrapText="1"/>
    </xf>
    <xf numFmtId="0" fontId="33" fillId="46" borderId="0" xfId="0" applyFont="1" applyFill="1" applyAlignment="1">
      <alignment wrapText="1"/>
    </xf>
    <xf numFmtId="0" fontId="33" fillId="46" borderId="92" xfId="0" applyFont="1" applyFill="1" applyBorder="1" applyAlignment="1">
      <alignment wrapText="1"/>
    </xf>
    <xf numFmtId="0" fontId="33" fillId="46" borderId="379" xfId="0" applyFont="1" applyFill="1" applyBorder="1" applyAlignment="1">
      <alignment wrapText="1"/>
    </xf>
    <xf numFmtId="0" fontId="33" fillId="46" borderId="380" xfId="0" applyFont="1" applyFill="1" applyBorder="1" applyAlignment="1">
      <alignment wrapText="1"/>
    </xf>
    <xf numFmtId="0" fontId="33" fillId="0" borderId="96" xfId="0" applyFont="1" applyBorder="1" applyAlignment="1">
      <alignment wrapText="1"/>
    </xf>
    <xf numFmtId="0" fontId="33" fillId="46" borderId="381" xfId="0" applyFont="1" applyFill="1" applyBorder="1" applyAlignment="1">
      <alignment wrapText="1"/>
    </xf>
    <xf numFmtId="0" fontId="33" fillId="46" borderId="382" xfId="0" applyFont="1" applyFill="1" applyBorder="1" applyAlignment="1">
      <alignment wrapText="1"/>
    </xf>
    <xf numFmtId="0" fontId="33" fillId="0" borderId="383" xfId="0" applyFont="1" applyBorder="1" applyAlignment="1">
      <alignment wrapText="1"/>
    </xf>
    <xf numFmtId="0" fontId="36" fillId="48" borderId="275" xfId="0" applyFont="1" applyFill="1" applyBorder="1" applyAlignment="1">
      <alignment textRotation="90" wrapText="1"/>
    </xf>
    <xf numFmtId="0" fontId="36" fillId="46" borderId="345" xfId="0" applyFont="1" applyFill="1" applyBorder="1" applyAlignment="1">
      <alignment textRotation="90" wrapText="1"/>
    </xf>
    <xf numFmtId="0" fontId="36" fillId="48" borderId="344" xfId="0" applyFont="1" applyFill="1" applyBorder="1" applyAlignment="1">
      <alignment textRotation="90" wrapText="1"/>
    </xf>
    <xf numFmtId="0" fontId="36" fillId="48" borderId="348" xfId="0" applyFont="1" applyFill="1" applyBorder="1" applyAlignment="1">
      <alignment textRotation="90" wrapText="1"/>
    </xf>
    <xf numFmtId="0" fontId="36" fillId="48" borderId="347" xfId="0" applyFont="1" applyFill="1" applyBorder="1" applyAlignment="1">
      <alignment textRotation="90" wrapText="1"/>
    </xf>
    <xf numFmtId="0" fontId="33" fillId="0" borderId="384" xfId="0" applyFont="1" applyBorder="1" applyAlignment="1">
      <alignment wrapText="1"/>
    </xf>
    <xf numFmtId="0" fontId="33" fillId="0" borderId="385" xfId="0" applyFont="1" applyBorder="1" applyAlignment="1">
      <alignment wrapText="1"/>
    </xf>
    <xf numFmtId="0" fontId="33" fillId="47" borderId="385" xfId="0" applyFont="1" applyFill="1" applyBorder="1" applyAlignment="1">
      <alignment wrapText="1"/>
    </xf>
    <xf numFmtId="0" fontId="33" fillId="46" borderId="386" xfId="0" applyFont="1" applyFill="1" applyBorder="1" applyAlignment="1">
      <alignment wrapText="1"/>
    </xf>
    <xf numFmtId="0" fontId="33" fillId="46" borderId="387" xfId="0" applyFont="1" applyFill="1" applyBorder="1" applyAlignment="1">
      <alignment wrapText="1"/>
    </xf>
    <xf numFmtId="0" fontId="33" fillId="46" borderId="388" xfId="0" applyFont="1" applyFill="1" applyBorder="1" applyAlignment="1">
      <alignment wrapText="1"/>
    </xf>
    <xf numFmtId="0" fontId="33" fillId="46" borderId="389" xfId="0" applyFont="1" applyFill="1" applyBorder="1" applyAlignment="1">
      <alignment wrapText="1"/>
    </xf>
    <xf numFmtId="0" fontId="33" fillId="46" borderId="390" xfId="0" applyFont="1" applyFill="1" applyBorder="1" applyAlignment="1">
      <alignment wrapText="1"/>
    </xf>
    <xf numFmtId="0" fontId="33" fillId="46" borderId="391" xfId="0" applyFont="1" applyFill="1" applyBorder="1" applyAlignment="1">
      <alignment wrapText="1"/>
    </xf>
    <xf numFmtId="0" fontId="33" fillId="46" borderId="392" xfId="0" applyFont="1" applyFill="1" applyBorder="1" applyAlignment="1">
      <alignment wrapText="1"/>
    </xf>
    <xf numFmtId="0" fontId="33" fillId="46" borderId="393" xfId="0" applyFont="1" applyFill="1" applyBorder="1" applyAlignment="1">
      <alignment wrapText="1"/>
    </xf>
    <xf numFmtId="0" fontId="33" fillId="0" borderId="161" xfId="0" applyFont="1" applyBorder="1" applyAlignment="1">
      <alignment wrapText="1"/>
    </xf>
    <xf numFmtId="0" fontId="33" fillId="0" borderId="402" xfId="0" applyFont="1" applyBorder="1" applyAlignment="1">
      <alignment wrapText="1"/>
    </xf>
    <xf numFmtId="0" fontId="33" fillId="46" borderId="403" xfId="0" applyFont="1" applyFill="1" applyBorder="1" applyAlignment="1">
      <alignment wrapText="1"/>
    </xf>
    <xf numFmtId="0" fontId="33" fillId="46" borderId="404" xfId="0" applyFont="1" applyFill="1" applyBorder="1" applyAlignment="1">
      <alignment wrapText="1"/>
    </xf>
    <xf numFmtId="0" fontId="33" fillId="46" borderId="405" xfId="0" applyFont="1" applyFill="1" applyBorder="1" applyAlignment="1">
      <alignment wrapText="1"/>
    </xf>
    <xf numFmtId="0" fontId="33" fillId="46" borderId="406" xfId="0" applyFont="1" applyFill="1" applyBorder="1" applyAlignment="1">
      <alignment wrapText="1"/>
    </xf>
    <xf numFmtId="0" fontId="33" fillId="46" borderId="407" xfId="0" applyFont="1" applyFill="1" applyBorder="1" applyAlignment="1">
      <alignment wrapText="1"/>
    </xf>
    <xf numFmtId="0" fontId="33" fillId="46" borderId="408" xfId="0" applyFont="1" applyFill="1" applyBorder="1" applyAlignment="1">
      <alignment wrapText="1"/>
    </xf>
    <xf numFmtId="0" fontId="33" fillId="46" borderId="409" xfId="0" applyFont="1" applyFill="1" applyBorder="1" applyAlignment="1">
      <alignment wrapText="1"/>
    </xf>
    <xf numFmtId="0" fontId="33" fillId="46" borderId="410" xfId="0" applyFont="1" applyFill="1" applyBorder="1" applyAlignment="1">
      <alignment wrapText="1"/>
    </xf>
    <xf numFmtId="0" fontId="33" fillId="46" borderId="411" xfId="0" applyFont="1" applyFill="1" applyBorder="1" applyAlignment="1">
      <alignment wrapText="1"/>
    </xf>
    <xf numFmtId="0" fontId="33" fillId="46" borderId="412" xfId="0" applyFont="1" applyFill="1" applyBorder="1" applyAlignment="1">
      <alignment wrapText="1"/>
    </xf>
    <xf numFmtId="0" fontId="40" fillId="49" borderId="259" xfId="0" applyFont="1" applyFill="1" applyBorder="1" applyAlignment="1">
      <alignment textRotation="90" wrapText="1"/>
    </xf>
    <xf numFmtId="0" fontId="36" fillId="48" borderId="345" xfId="0" applyFont="1" applyFill="1" applyBorder="1" applyAlignment="1">
      <alignment textRotation="90" wrapText="1"/>
    </xf>
    <xf numFmtId="0" fontId="36" fillId="48" borderId="346" xfId="0" applyFont="1" applyFill="1" applyBorder="1" applyAlignment="1">
      <alignment textRotation="90" wrapText="1"/>
    </xf>
    <xf numFmtId="0" fontId="36" fillId="46" borderId="347" xfId="0" applyFont="1" applyFill="1" applyBorder="1" applyAlignment="1">
      <alignment textRotation="90" wrapText="1"/>
    </xf>
    <xf numFmtId="0" fontId="36" fillId="46" borderId="346" xfId="0" applyFont="1" applyFill="1" applyBorder="1" applyAlignment="1">
      <alignment textRotation="90" wrapText="1"/>
    </xf>
    <xf numFmtId="0" fontId="33" fillId="47" borderId="96" xfId="0" applyFont="1" applyFill="1" applyBorder="1" applyAlignment="1">
      <alignment wrapText="1"/>
    </xf>
    <xf numFmtId="0" fontId="33" fillId="46" borderId="94" xfId="0" applyFont="1" applyFill="1" applyBorder="1" applyAlignment="1">
      <alignment wrapText="1"/>
    </xf>
    <xf numFmtId="0" fontId="33" fillId="47" borderId="383" xfId="0" applyFont="1" applyFill="1" applyBorder="1" applyAlignment="1">
      <alignment wrapText="1"/>
    </xf>
    <xf numFmtId="0" fontId="33" fillId="47" borderId="402" xfId="0" applyFont="1" applyFill="1" applyBorder="1" applyAlignment="1">
      <alignment wrapText="1"/>
    </xf>
    <xf numFmtId="0" fontId="33" fillId="46" borderId="422" xfId="0" applyFont="1" applyFill="1" applyBorder="1" applyAlignment="1">
      <alignment wrapText="1"/>
    </xf>
    <xf numFmtId="0" fontId="33" fillId="46" borderId="426" xfId="0" applyFont="1" applyFill="1" applyBorder="1" applyAlignment="1">
      <alignment wrapText="1"/>
    </xf>
    <xf numFmtId="0" fontId="33" fillId="46" borderId="427" xfId="0" applyFont="1" applyFill="1" applyBorder="1" applyAlignment="1">
      <alignment wrapText="1"/>
    </xf>
    <xf numFmtId="0" fontId="33" fillId="0" borderId="428" xfId="0" applyFont="1" applyBorder="1" applyAlignment="1">
      <alignment wrapText="1"/>
    </xf>
    <xf numFmtId="0" fontId="33" fillId="0" borderId="429" xfId="0" applyFont="1" applyBorder="1" applyAlignment="1">
      <alignment wrapText="1"/>
    </xf>
    <xf numFmtId="0" fontId="33" fillId="0" borderId="430" xfId="0" applyFont="1" applyBorder="1" applyAlignment="1">
      <alignment wrapText="1"/>
    </xf>
    <xf numFmtId="0" fontId="33" fillId="46" borderId="431" xfId="0" applyFont="1" applyFill="1" applyBorder="1" applyAlignment="1">
      <alignment wrapText="1"/>
    </xf>
    <xf numFmtId="0" fontId="9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4" fillId="50" borderId="327" xfId="0" applyFont="1" applyFill="1" applyBorder="1" applyAlignment="1">
      <alignment textRotation="90" wrapText="1"/>
    </xf>
    <xf numFmtId="0" fontId="34" fillId="50" borderId="394" xfId="0" applyFont="1" applyFill="1" applyBorder="1" applyAlignment="1">
      <alignment textRotation="90" wrapText="1"/>
    </xf>
    <xf numFmtId="0" fontId="34" fillId="50" borderId="395" xfId="0" applyFont="1" applyFill="1" applyBorder="1" applyAlignment="1">
      <alignment textRotation="90" wrapText="1"/>
    </xf>
    <xf numFmtId="0" fontId="33" fillId="50" borderId="328" xfId="0" applyFont="1" applyFill="1" applyBorder="1" applyAlignment="1">
      <alignment wrapText="1"/>
    </xf>
    <xf numFmtId="0" fontId="35" fillId="50" borderId="337" xfId="0" applyFont="1" applyFill="1" applyBorder="1" applyAlignment="1">
      <alignment textRotation="90" wrapText="1"/>
    </xf>
    <xf numFmtId="0" fontId="36" fillId="4" borderId="275" xfId="0" applyFont="1" applyFill="1" applyBorder="1" applyAlignment="1">
      <alignment textRotation="90" wrapText="1"/>
    </xf>
    <xf numFmtId="0" fontId="36" fillId="4" borderId="345" xfId="0" applyFont="1" applyFill="1" applyBorder="1" applyAlignment="1">
      <alignment textRotation="90" wrapText="1"/>
    </xf>
    <xf numFmtId="0" fontId="36" fillId="50" borderId="344" xfId="0" applyFont="1" applyFill="1" applyBorder="1" applyAlignment="1">
      <alignment textRotation="90" wrapText="1"/>
    </xf>
    <xf numFmtId="0" fontId="36" fillId="50" borderId="345" xfId="0" applyFont="1" applyFill="1" applyBorder="1" applyAlignment="1">
      <alignment textRotation="90" wrapText="1"/>
    </xf>
    <xf numFmtId="0" fontId="37" fillId="50" borderId="349" xfId="0" applyFont="1" applyFill="1" applyBorder="1" applyAlignment="1">
      <alignment textRotation="90" wrapText="1"/>
    </xf>
    <xf numFmtId="0" fontId="37" fillId="4" borderId="396" xfId="0" applyFont="1" applyFill="1" applyBorder="1" applyAlignment="1">
      <alignment textRotation="90" wrapText="1"/>
    </xf>
    <xf numFmtId="0" fontId="37" fillId="50" borderId="397" xfId="0" applyFont="1" applyFill="1" applyBorder="1" applyAlignment="1">
      <alignment textRotation="90" wrapText="1"/>
    </xf>
    <xf numFmtId="0" fontId="33" fillId="50" borderId="350" xfId="0" applyFont="1" applyFill="1" applyBorder="1" applyAlignment="1">
      <alignment wrapText="1"/>
    </xf>
    <xf numFmtId="0" fontId="33" fillId="50" borderId="351" xfId="0" applyFont="1" applyFill="1" applyBorder="1" applyAlignment="1">
      <alignment wrapText="1"/>
    </xf>
    <xf numFmtId="0" fontId="33" fillId="50" borderId="352" xfId="0" applyFont="1" applyFill="1" applyBorder="1" applyAlignment="1">
      <alignment wrapText="1"/>
    </xf>
    <xf numFmtId="0" fontId="34" fillId="50" borderId="360" xfId="0" applyFont="1" applyFill="1" applyBorder="1" applyAlignment="1">
      <alignment textRotation="90" wrapText="1"/>
    </xf>
    <xf numFmtId="0" fontId="34" fillId="50" borderId="398" xfId="0" applyFont="1" applyFill="1" applyBorder="1" applyAlignment="1">
      <alignment textRotation="90" wrapText="1"/>
    </xf>
    <xf numFmtId="0" fontId="34" fillId="50" borderId="399" xfId="0" applyFont="1" applyFill="1" applyBorder="1" applyAlignment="1">
      <alignment textRotation="90" wrapText="1"/>
    </xf>
    <xf numFmtId="0" fontId="38" fillId="50" borderId="400" xfId="0" applyFont="1" applyFill="1" applyBorder="1" applyAlignment="1">
      <alignment textRotation="90" wrapText="1"/>
    </xf>
    <xf numFmtId="0" fontId="33" fillId="50" borderId="252" xfId="0" applyFont="1" applyFill="1" applyBorder="1" applyAlignment="1">
      <alignment wrapText="1"/>
    </xf>
    <xf numFmtId="0" fontId="33" fillId="50" borderId="366" xfId="0" applyFont="1" applyFill="1" applyBorder="1" applyAlignment="1">
      <alignment wrapText="1"/>
    </xf>
    <xf numFmtId="0" fontId="33" fillId="50" borderId="367" xfId="0" applyFont="1" applyFill="1" applyBorder="1" applyAlignment="1">
      <alignment wrapText="1"/>
    </xf>
    <xf numFmtId="0" fontId="38" fillId="50" borderId="365" xfId="0" applyFont="1" applyFill="1" applyBorder="1" applyAlignment="1">
      <alignment textRotation="90" wrapText="1"/>
    </xf>
    <xf numFmtId="0" fontId="33" fillId="50" borderId="307" xfId="0" applyFont="1" applyFill="1" applyBorder="1" applyAlignment="1">
      <alignment wrapText="1"/>
    </xf>
    <xf numFmtId="0" fontId="33" fillId="50" borderId="251" xfId="0" applyFont="1" applyFill="1" applyBorder="1" applyAlignment="1">
      <alignment wrapText="1"/>
    </xf>
    <xf numFmtId="0" fontId="39" fillId="50" borderId="401" xfId="0" applyFont="1" applyFill="1" applyBorder="1" applyAlignment="1">
      <alignment textRotation="90" wrapText="1"/>
    </xf>
    <xf numFmtId="0" fontId="33" fillId="50" borderId="256" xfId="0" applyFont="1" applyFill="1" applyBorder="1" applyAlignment="1">
      <alignment wrapText="1"/>
    </xf>
    <xf numFmtId="0" fontId="33" fillId="50" borderId="368" xfId="0" applyFont="1" applyFill="1" applyBorder="1" applyAlignment="1">
      <alignment wrapText="1"/>
    </xf>
    <xf numFmtId="0" fontId="33" fillId="50" borderId="369" xfId="0" applyFont="1" applyFill="1" applyBorder="1" applyAlignment="1">
      <alignment wrapText="1"/>
    </xf>
    <xf numFmtId="0" fontId="34" fillId="50" borderId="331" xfId="0" applyFont="1" applyFill="1" applyBorder="1" applyAlignment="1">
      <alignment textRotation="90" wrapText="1"/>
    </xf>
    <xf numFmtId="0" fontId="34" fillId="50" borderId="413" xfId="0" applyFont="1" applyFill="1" applyBorder="1" applyAlignment="1">
      <alignment textRotation="90" wrapText="1"/>
    </xf>
    <xf numFmtId="0" fontId="34" fillId="50" borderId="334" xfId="0" applyFont="1" applyFill="1" applyBorder="1" applyAlignment="1">
      <alignment textRotation="90" wrapText="1"/>
    </xf>
    <xf numFmtId="0" fontId="33" fillId="50" borderId="332" xfId="0" applyFont="1" applyFill="1" applyBorder="1" applyAlignment="1">
      <alignment wrapText="1"/>
    </xf>
    <xf numFmtId="0" fontId="33" fillId="50" borderId="336" xfId="0" applyFont="1" applyFill="1" applyBorder="1" applyAlignment="1">
      <alignment wrapText="1"/>
    </xf>
    <xf numFmtId="0" fontId="35" fillId="50" borderId="340" xfId="0" applyFont="1" applyFill="1" applyBorder="1" applyAlignment="1">
      <alignment textRotation="90" wrapText="1"/>
    </xf>
    <xf numFmtId="0" fontId="35" fillId="50" borderId="341" xfId="0" applyFont="1" applyFill="1" applyBorder="1" applyAlignment="1">
      <alignment textRotation="90" wrapText="1"/>
    </xf>
    <xf numFmtId="0" fontId="33" fillId="50" borderId="342" xfId="0" applyFont="1" applyFill="1" applyBorder="1" applyAlignment="1">
      <alignment wrapText="1"/>
    </xf>
    <xf numFmtId="0" fontId="36" fillId="4" borderId="348" xfId="0" applyFont="1" applyFill="1" applyBorder="1" applyAlignment="1">
      <alignment textRotation="90" wrapText="1"/>
    </xf>
    <xf numFmtId="0" fontId="36" fillId="4" borderId="347" xfId="0" applyFont="1" applyFill="1" applyBorder="1" applyAlignment="1">
      <alignment textRotation="90" wrapText="1"/>
    </xf>
    <xf numFmtId="0" fontId="36" fillId="50" borderId="346" xfId="0" applyFont="1" applyFill="1" applyBorder="1" applyAlignment="1">
      <alignment textRotation="90" wrapText="1"/>
    </xf>
    <xf numFmtId="0" fontId="36" fillId="50" borderId="347" xfId="0" applyFont="1" applyFill="1" applyBorder="1" applyAlignment="1">
      <alignment textRotation="90" wrapText="1"/>
    </xf>
    <xf numFmtId="0" fontId="37" fillId="50" borderId="353" xfId="0" applyFont="1" applyFill="1" applyBorder="1" applyAlignment="1">
      <alignment textRotation="90" wrapText="1"/>
    </xf>
    <xf numFmtId="0" fontId="37" fillId="50" borderId="414" xfId="0" applyFont="1" applyFill="1" applyBorder="1" applyAlignment="1">
      <alignment textRotation="90" wrapText="1"/>
    </xf>
    <xf numFmtId="0" fontId="37" fillId="50" borderId="355" xfId="0" applyFont="1" applyFill="1" applyBorder="1" applyAlignment="1">
      <alignment textRotation="90" wrapText="1"/>
    </xf>
    <xf numFmtId="0" fontId="33" fillId="50" borderId="356" xfId="0" applyFont="1" applyFill="1" applyBorder="1" applyAlignment="1">
      <alignment wrapText="1"/>
    </xf>
    <xf numFmtId="0" fontId="37" fillId="50" borderId="354" xfId="0" applyFont="1" applyFill="1" applyBorder="1" applyAlignment="1">
      <alignment textRotation="90" wrapText="1"/>
    </xf>
    <xf numFmtId="0" fontId="33" fillId="50" borderId="358" xfId="0" applyFont="1" applyFill="1" applyBorder="1" applyAlignment="1">
      <alignment wrapText="1"/>
    </xf>
    <xf numFmtId="0" fontId="33" fillId="50" borderId="357" xfId="0" applyFont="1" applyFill="1" applyBorder="1" applyAlignment="1">
      <alignment wrapText="1"/>
    </xf>
    <xf numFmtId="0" fontId="33" fillId="50" borderId="359" xfId="0" applyFont="1" applyFill="1" applyBorder="1" applyAlignment="1">
      <alignment wrapText="1"/>
    </xf>
    <xf numFmtId="0" fontId="34" fillId="50" borderId="362" xfId="0" applyFont="1" applyFill="1" applyBorder="1" applyAlignment="1">
      <alignment textRotation="90" wrapText="1"/>
    </xf>
    <xf numFmtId="0" fontId="34" fillId="50" borderId="415" xfId="0" applyFont="1" applyFill="1" applyBorder="1" applyAlignment="1">
      <alignment textRotation="90" wrapText="1"/>
    </xf>
    <xf numFmtId="0" fontId="34" fillId="50" borderId="364" xfId="0" applyFont="1" applyFill="1" applyBorder="1" applyAlignment="1">
      <alignment textRotation="90" wrapText="1"/>
    </xf>
    <xf numFmtId="0" fontId="33" fillId="50" borderId="253" xfId="0" applyFont="1" applyFill="1" applyBorder="1" applyAlignment="1">
      <alignment wrapText="1"/>
    </xf>
    <xf numFmtId="0" fontId="33" fillId="50" borderId="370" xfId="0" applyFont="1" applyFill="1" applyBorder="1" applyAlignment="1">
      <alignment wrapText="1"/>
    </xf>
    <xf numFmtId="0" fontId="33" fillId="50" borderId="372" xfId="0" applyFont="1" applyFill="1" applyBorder="1" applyAlignment="1">
      <alignment wrapText="1"/>
    </xf>
    <xf numFmtId="0" fontId="33" fillId="50" borderId="371" xfId="0" applyFont="1" applyFill="1" applyBorder="1" applyAlignment="1">
      <alignment wrapText="1"/>
    </xf>
    <xf numFmtId="0" fontId="33" fillId="50" borderId="308" xfId="0" applyFont="1" applyFill="1" applyBorder="1" applyAlignment="1">
      <alignment wrapText="1"/>
    </xf>
    <xf numFmtId="0" fontId="33" fillId="50" borderId="373" xfId="0" applyFont="1" applyFill="1" applyBorder="1" applyAlignment="1">
      <alignment wrapText="1"/>
    </xf>
    <xf numFmtId="0" fontId="33" fillId="50" borderId="416" xfId="0" applyFont="1" applyFill="1" applyBorder="1" applyAlignment="1">
      <alignment wrapText="1"/>
    </xf>
    <xf numFmtId="0" fontId="39" fillId="50" borderId="417" xfId="0" applyFont="1" applyFill="1" applyBorder="1" applyAlignment="1">
      <alignment textRotation="90" wrapText="1"/>
    </xf>
    <xf numFmtId="0" fontId="33" fillId="50" borderId="376" xfId="0" applyFont="1" applyFill="1" applyBorder="1" applyAlignment="1">
      <alignment wrapText="1"/>
    </xf>
    <xf numFmtId="0" fontId="33" fillId="50" borderId="378" xfId="0" applyFont="1" applyFill="1" applyBorder="1" applyAlignment="1">
      <alignment wrapText="1"/>
    </xf>
    <xf numFmtId="0" fontId="33" fillId="50" borderId="220" xfId="0" applyFont="1" applyFill="1" applyBorder="1" applyAlignment="1">
      <alignment wrapText="1"/>
    </xf>
    <xf numFmtId="0" fontId="15" fillId="4" borderId="267" xfId="0" applyFont="1" applyFill="1" applyBorder="1" applyAlignment="1">
      <alignment vertical="center" textRotation="90" wrapText="1"/>
    </xf>
    <xf numFmtId="0" fontId="15" fillId="4" borderId="268" xfId="0" applyFont="1" applyFill="1" applyBorder="1" applyAlignment="1">
      <alignment vertical="center" textRotation="90" wrapText="1"/>
    </xf>
    <xf numFmtId="0" fontId="27" fillId="4" borderId="271" xfId="0" applyFont="1" applyFill="1" applyBorder="1" applyAlignment="1">
      <alignment vertical="center" textRotation="90"/>
    </xf>
    <xf numFmtId="0" fontId="27" fillId="4" borderId="272" xfId="0" applyFont="1" applyFill="1" applyBorder="1" applyAlignment="1">
      <alignment vertical="center" textRotation="90"/>
    </xf>
    <xf numFmtId="0" fontId="28" fillId="4" borderId="275" xfId="0" applyFont="1" applyFill="1" applyBorder="1" applyAlignment="1">
      <alignment vertical="center" textRotation="90" wrapText="1"/>
    </xf>
    <xf numFmtId="0" fontId="28" fillId="4" borderId="276" xfId="0" applyFont="1" applyFill="1" applyBorder="1" applyAlignment="1">
      <alignment vertical="center" textRotation="90" wrapText="1"/>
    </xf>
    <xf numFmtId="0" fontId="29" fillId="4" borderId="279" xfId="0" applyFont="1" applyFill="1" applyBorder="1" applyAlignment="1">
      <alignment vertical="center" textRotation="90" wrapText="1"/>
    </xf>
    <xf numFmtId="0" fontId="29" fillId="4" borderId="280" xfId="0" applyFont="1" applyFill="1" applyBorder="1" applyAlignment="1">
      <alignment vertical="center" textRotation="90" wrapText="1"/>
    </xf>
    <xf numFmtId="0" fontId="15" fillId="4" borderId="283" xfId="0" applyFont="1" applyFill="1" applyBorder="1" applyAlignment="1">
      <alignment vertical="center" textRotation="90" wrapText="1"/>
    </xf>
    <xf numFmtId="0" fontId="15" fillId="4" borderId="284" xfId="0" applyFont="1" applyFill="1" applyBorder="1" applyAlignment="1">
      <alignment vertical="center" textRotation="90" wrapText="1"/>
    </xf>
    <xf numFmtId="0" fontId="30" fillId="4" borderId="287" xfId="0" applyFont="1" applyFill="1" applyBorder="1" applyAlignment="1">
      <alignment vertical="center" textRotation="90" wrapText="1"/>
    </xf>
    <xf numFmtId="0" fontId="31" fillId="4" borderId="291" xfId="0" applyFont="1" applyFill="1" applyBorder="1" applyAlignment="1">
      <alignment vertical="center" textRotation="90"/>
    </xf>
    <xf numFmtId="0" fontId="31" fillId="4" borderId="292" xfId="0" applyFont="1" applyFill="1" applyBorder="1" applyAlignment="1">
      <alignment vertical="center" textRotation="90"/>
    </xf>
    <xf numFmtId="0" fontId="15" fillId="4" borderId="269" xfId="0" applyFont="1" applyFill="1" applyBorder="1" applyAlignment="1">
      <alignment vertical="center" textRotation="90" wrapText="1"/>
    </xf>
    <xf numFmtId="0" fontId="15" fillId="4" borderId="270" xfId="0" applyFont="1" applyFill="1" applyBorder="1" applyAlignment="1">
      <alignment vertical="center" textRotation="90" wrapText="1"/>
    </xf>
    <xf numFmtId="0" fontId="27" fillId="4" borderId="273" xfId="0" applyFont="1" applyFill="1" applyBorder="1" applyAlignment="1">
      <alignment vertical="center" textRotation="90"/>
    </xf>
    <xf numFmtId="0" fontId="27" fillId="4" borderId="274" xfId="0" applyFont="1" applyFill="1" applyBorder="1" applyAlignment="1">
      <alignment vertical="center" textRotation="90"/>
    </xf>
    <xf numFmtId="0" fontId="28" fillId="4" borderId="277" xfId="0" applyFont="1" applyFill="1" applyBorder="1" applyAlignment="1">
      <alignment vertical="center" textRotation="90" wrapText="1"/>
    </xf>
    <xf numFmtId="0" fontId="28" fillId="4" borderId="278" xfId="0" applyFont="1" applyFill="1" applyBorder="1" applyAlignment="1">
      <alignment vertical="center" textRotation="90" wrapText="1"/>
    </xf>
    <xf numFmtId="0" fontId="29" fillId="4" borderId="281" xfId="0" applyFont="1" applyFill="1" applyBorder="1" applyAlignment="1">
      <alignment vertical="center" textRotation="90" wrapText="1"/>
    </xf>
    <xf numFmtId="0" fontId="29" fillId="4" borderId="282" xfId="0" applyFont="1" applyFill="1" applyBorder="1" applyAlignment="1">
      <alignment vertical="center" textRotation="90" wrapText="1"/>
    </xf>
    <xf numFmtId="0" fontId="15" fillId="4" borderId="285" xfId="0" applyFont="1" applyFill="1" applyBorder="1" applyAlignment="1">
      <alignment vertical="center" textRotation="90" wrapText="1"/>
    </xf>
    <xf numFmtId="0" fontId="15" fillId="4" borderId="286" xfId="0" applyFont="1" applyFill="1" applyBorder="1" applyAlignment="1">
      <alignment vertical="center" textRotation="90" wrapText="1"/>
    </xf>
    <xf numFmtId="0" fontId="30" fillId="4" borderId="288" xfId="0" applyFont="1" applyFill="1" applyBorder="1" applyAlignment="1">
      <alignment vertical="center" textRotation="90" wrapText="1"/>
    </xf>
    <xf numFmtId="0" fontId="30" fillId="4" borderId="289" xfId="0" applyFont="1" applyFill="1" applyBorder="1" applyAlignment="1">
      <alignment vertical="center" textRotation="90" wrapText="1"/>
    </xf>
    <xf numFmtId="0" fontId="31" fillId="4" borderId="293" xfId="0" applyFont="1" applyFill="1" applyBorder="1" applyAlignment="1">
      <alignment vertical="center" textRotation="90"/>
    </xf>
    <xf numFmtId="0" fontId="31" fillId="4" borderId="294" xfId="0" applyFont="1" applyFill="1" applyBorder="1" applyAlignment="1">
      <alignment vertical="center" textRotation="90"/>
    </xf>
    <xf numFmtId="0" fontId="38" fillId="50" borderId="421" xfId="0" applyFont="1" applyFill="1" applyBorder="1" applyAlignment="1">
      <alignment textRotation="90" wrapText="1"/>
    </xf>
    <xf numFmtId="0" fontId="33" fillId="50" borderId="375" xfId="0" applyFont="1" applyFill="1" applyBorder="1" applyAlignment="1">
      <alignment wrapText="1"/>
    </xf>
    <xf numFmtId="0" fontId="35" fillId="50" borderId="418" xfId="0" applyFont="1" applyFill="1" applyBorder="1" applyAlignment="1">
      <alignment textRotation="90" wrapText="1"/>
    </xf>
    <xf numFmtId="0" fontId="35" fillId="50" borderId="338" xfId="0" applyFont="1" applyFill="1" applyBorder="1" applyAlignment="1">
      <alignment textRotation="90" wrapText="1"/>
    </xf>
    <xf numFmtId="0" fontId="36" fillId="50" borderId="275" xfId="0" applyFont="1" applyFill="1" applyBorder="1" applyAlignment="1">
      <alignment textRotation="90" wrapText="1"/>
    </xf>
    <xf numFmtId="0" fontId="34" fillId="4" borderId="398" xfId="0" applyFont="1" applyFill="1" applyBorder="1" applyAlignment="1">
      <alignment textRotation="90" wrapText="1"/>
    </xf>
    <xf numFmtId="0" fontId="35" fillId="50" borderId="419" xfId="0" applyFont="1" applyFill="1" applyBorder="1" applyAlignment="1">
      <alignment textRotation="90" wrapText="1"/>
    </xf>
    <xf numFmtId="0" fontId="36" fillId="50" borderId="348" xfId="0" applyFont="1" applyFill="1" applyBorder="1" applyAlignment="1">
      <alignment textRotation="90" wrapText="1"/>
    </xf>
    <xf numFmtId="0" fontId="33" fillId="50" borderId="420" xfId="0" applyFont="1" applyFill="1" applyBorder="1" applyAlignment="1">
      <alignment wrapText="1"/>
    </xf>
    <xf numFmtId="0" fontId="38" fillId="50" borderId="374" xfId="0" applyFont="1" applyFill="1" applyBorder="1" applyAlignment="1">
      <alignment textRotation="90" wrapText="1"/>
    </xf>
    <xf numFmtId="0" fontId="33" fillId="50" borderId="257" xfId="0" applyFont="1" applyFill="1" applyBorder="1" applyAlignment="1">
      <alignment wrapText="1"/>
    </xf>
    <xf numFmtId="0" fontId="37" fillId="50" borderId="396" xfId="0" applyFont="1" applyFill="1" applyBorder="1" applyAlignment="1">
      <alignment textRotation="90" wrapText="1"/>
    </xf>
    <xf numFmtId="0" fontId="38" fillId="4" borderId="424" xfId="0" applyFont="1" applyFill="1" applyBorder="1" applyAlignment="1">
      <alignment textRotation="90" wrapText="1"/>
    </xf>
    <xf numFmtId="0" fontId="38" fillId="50" borderId="425" xfId="0" applyFont="1" applyFill="1" applyBorder="1" applyAlignment="1">
      <alignment textRotation="90" wrapText="1"/>
    </xf>
    <xf numFmtId="0" fontId="15" fillId="4" borderId="319" xfId="0" applyFont="1" applyFill="1" applyBorder="1" applyAlignment="1">
      <alignment vertical="center" textRotation="90" wrapText="1"/>
    </xf>
    <xf numFmtId="0" fontId="15" fillId="4" borderId="320" xfId="0" applyFont="1" applyFill="1" applyBorder="1" applyAlignment="1">
      <alignment vertical="center" textRotation="90" wrapText="1"/>
    </xf>
    <xf numFmtId="0" fontId="15" fillId="4" borderId="321" xfId="0" applyFont="1" applyFill="1" applyBorder="1" applyAlignment="1">
      <alignment vertical="center" textRotation="90" wrapText="1"/>
    </xf>
    <xf numFmtId="0" fontId="33" fillId="50" borderId="329" xfId="0" applyFont="1" applyFill="1" applyBorder="1" applyAlignment="1">
      <alignment wrapText="1"/>
    </xf>
    <xf numFmtId="0" fontId="33" fillId="50" borderId="330" xfId="0" applyFont="1" applyFill="1" applyBorder="1" applyAlignment="1">
      <alignment wrapText="1"/>
    </xf>
    <xf numFmtId="0" fontId="33" fillId="50" borderId="339" xfId="0" applyFont="1" applyFill="1" applyBorder="1" applyAlignment="1">
      <alignment wrapText="1"/>
    </xf>
    <xf numFmtId="0" fontId="33" fillId="50" borderId="423" xfId="0" applyFont="1" applyFill="1" applyBorder="1" applyAlignment="1">
      <alignment wrapText="1"/>
    </xf>
    <xf numFmtId="0" fontId="33" fillId="50" borderId="335" xfId="0" applyFont="1" applyFill="1" applyBorder="1" applyAlignment="1">
      <alignment wrapText="1"/>
    </xf>
    <xf numFmtId="0" fontId="33" fillId="50" borderId="343" xfId="0" applyFont="1" applyFill="1" applyBorder="1" applyAlignment="1">
      <alignment wrapText="1"/>
    </xf>
    <xf numFmtId="0" fontId="36" fillId="4" borderId="346" xfId="0" applyFont="1" applyFill="1" applyBorder="1" applyAlignment="1">
      <alignment textRotation="90" wrapText="1"/>
    </xf>
    <xf numFmtId="0" fontId="30" fillId="4" borderId="290" xfId="0" applyFont="1" applyFill="1" applyBorder="1" applyAlignment="1">
      <alignment vertical="center" textRotation="90" wrapText="1"/>
    </xf>
    <xf numFmtId="0" fontId="33" fillId="50" borderId="361" xfId="0" applyFont="1" applyFill="1" applyBorder="1" applyAlignment="1">
      <alignment wrapText="1"/>
    </xf>
    <xf numFmtId="0" fontId="34" fillId="50" borderId="333" xfId="0" applyFont="1" applyFill="1" applyBorder="1" applyAlignment="1">
      <alignment textRotation="90" wrapText="1"/>
    </xf>
    <xf numFmtId="0" fontId="34" fillId="50" borderId="363" xfId="0" applyFont="1" applyFill="1" applyBorder="1" applyAlignment="1">
      <alignment textRotation="90" wrapText="1"/>
    </xf>
    <xf numFmtId="0" fontId="33" fillId="50" borderId="377" xfId="0" applyFont="1" applyFill="1" applyBorder="1" applyAlignment="1">
      <alignment wrapText="1"/>
    </xf>
    <xf numFmtId="0" fontId="0" fillId="4" borderId="433" xfId="0" applyFill="1" applyBorder="1"/>
    <xf numFmtId="0" fontId="0" fillId="9" borderId="433" xfId="0" applyFill="1" applyBorder="1"/>
    <xf numFmtId="0" fontId="0" fillId="4" borderId="434" xfId="0" applyFill="1" applyBorder="1"/>
    <xf numFmtId="0" fontId="15" fillId="4" borderId="0" xfId="0" applyFont="1" applyFill="1" applyAlignment="1">
      <alignment vertical="center" textRotation="90" wrapText="1"/>
    </xf>
    <xf numFmtId="0" fontId="15" fillId="4" borderId="15" xfId="0" applyFont="1" applyFill="1" applyBorder="1" applyAlignment="1">
      <alignment vertical="center" textRotation="90" wrapText="1"/>
    </xf>
    <xf numFmtId="0" fontId="15" fillId="24" borderId="4" xfId="0" applyFont="1" applyFill="1" applyBorder="1" applyAlignment="1">
      <alignment vertical="center" textRotation="90" wrapText="1"/>
    </xf>
    <xf numFmtId="0" fontId="15" fillId="24" borderId="15" xfId="0" applyFont="1" applyFill="1" applyBorder="1" applyAlignment="1">
      <alignment vertical="center" textRotation="90" wrapText="1"/>
    </xf>
    <xf numFmtId="0" fontId="15" fillId="4" borderId="6" xfId="0" applyFont="1" applyFill="1" applyBorder="1" applyAlignment="1">
      <alignment vertical="center" textRotation="90" wrapText="1"/>
    </xf>
    <xf numFmtId="0" fontId="15" fillId="4" borderId="3" xfId="0" applyFont="1" applyFill="1" applyBorder="1" applyAlignment="1">
      <alignment vertical="center" textRotation="90" wrapText="1"/>
    </xf>
    <xf numFmtId="0" fontId="15" fillId="24" borderId="5" xfId="0" applyFont="1" applyFill="1" applyBorder="1" applyAlignment="1">
      <alignment vertical="center" textRotation="90" wrapText="1"/>
    </xf>
    <xf numFmtId="0" fontId="15" fillId="24" borderId="6" xfId="0" applyFont="1" applyFill="1" applyBorder="1" applyAlignment="1">
      <alignment vertical="center" textRotation="90" wrapText="1"/>
    </xf>
    <xf numFmtId="0" fontId="15" fillId="24" borderId="3" xfId="0" applyFont="1" applyFill="1" applyBorder="1" applyAlignment="1">
      <alignment vertical="center" textRotation="90" wrapText="1"/>
    </xf>
    <xf numFmtId="0" fontId="15" fillId="24" borderId="2" xfId="0" applyFont="1" applyFill="1" applyBorder="1" applyAlignment="1">
      <alignment vertical="center" textRotation="90" wrapText="1"/>
    </xf>
    <xf numFmtId="0" fontId="20" fillId="4" borderId="0" xfId="0" applyFont="1" applyFill="1" applyAlignment="1">
      <alignment vertical="center" textRotation="90" wrapText="1"/>
    </xf>
    <xf numFmtId="0" fontId="19" fillId="4" borderId="0" xfId="0" applyFont="1" applyFill="1" applyAlignment="1">
      <alignment vertical="center" textRotation="90" wrapText="1"/>
    </xf>
    <xf numFmtId="0" fontId="28" fillId="4" borderId="0" xfId="0" applyFont="1" applyFill="1" applyAlignment="1">
      <alignment vertical="center" textRotation="90" wrapText="1"/>
    </xf>
    <xf numFmtId="0" fontId="27" fillId="4" borderId="0" xfId="0" applyFont="1" applyFill="1" applyAlignment="1">
      <alignment vertical="center" textRotation="90"/>
    </xf>
    <xf numFmtId="0" fontId="29" fillId="4" borderId="0" xfId="0" applyFont="1" applyFill="1" applyAlignment="1">
      <alignment vertical="center" textRotation="90" wrapText="1"/>
    </xf>
    <xf numFmtId="0" fontId="30" fillId="4" borderId="0" xfId="0" applyFont="1" applyFill="1" applyAlignment="1">
      <alignment vertical="center" textRotation="90" wrapText="1"/>
    </xf>
    <xf numFmtId="0" fontId="31" fillId="4" borderId="0" xfId="0" applyFont="1" applyFill="1" applyAlignment="1">
      <alignment vertical="center" textRotation="90"/>
    </xf>
    <xf numFmtId="0" fontId="33" fillId="46" borderId="437" xfId="0" applyFont="1" applyFill="1" applyBorder="1" applyAlignment="1">
      <alignment wrapText="1"/>
    </xf>
    <xf numFmtId="0" fontId="33" fillId="46" borderId="438" xfId="0" applyFont="1" applyFill="1" applyBorder="1" applyAlignment="1">
      <alignment wrapText="1"/>
    </xf>
    <xf numFmtId="0" fontId="34" fillId="50" borderId="439" xfId="0" applyFont="1" applyFill="1" applyBorder="1" applyAlignment="1">
      <alignment textRotation="90" wrapText="1"/>
    </xf>
    <xf numFmtId="0" fontId="34" fillId="50" borderId="440" xfId="0" applyFont="1" applyFill="1" applyBorder="1" applyAlignment="1">
      <alignment textRotation="90" wrapText="1"/>
    </xf>
    <xf numFmtId="0" fontId="15" fillId="4" borderId="441" xfId="0" applyFont="1" applyFill="1" applyBorder="1" applyAlignment="1">
      <alignment vertical="center" textRotation="90" wrapText="1"/>
    </xf>
    <xf numFmtId="0" fontId="0" fillId="4" borderId="442" xfId="0" applyFill="1" applyBorder="1"/>
    <xf numFmtId="0" fontId="33" fillId="4" borderId="253" xfId="0" applyFont="1" applyFill="1" applyBorder="1" applyAlignment="1">
      <alignment wrapText="1"/>
    </xf>
    <xf numFmtId="0" fontId="39" fillId="4" borderId="417" xfId="0" applyFont="1" applyFill="1" applyBorder="1" applyAlignment="1">
      <alignment textRotation="90" wrapText="1"/>
    </xf>
    <xf numFmtId="0" fontId="33" fillId="4" borderId="376" xfId="0" applyFont="1" applyFill="1" applyBorder="1" applyAlignment="1">
      <alignment wrapText="1"/>
    </xf>
    <xf numFmtId="0" fontId="0" fillId="4" borderId="0" xfId="0" applyFont="1" applyFill="1"/>
    <xf numFmtId="0" fontId="45" fillId="0" borderId="0" xfId="0" applyFont="1"/>
    <xf numFmtId="0" fontId="44" fillId="51" borderId="445" xfId="0" applyFont="1" applyFill="1" applyBorder="1" applyAlignment="1">
      <alignment horizontal="left"/>
    </xf>
    <xf numFmtId="164" fontId="44" fillId="51" borderId="445" xfId="0" applyNumberFormat="1" applyFont="1" applyFill="1" applyBorder="1" applyAlignment="1">
      <alignment horizontal="center"/>
    </xf>
    <xf numFmtId="0" fontId="43" fillId="0" borderId="0" xfId="2"/>
    <xf numFmtId="164" fontId="0" fillId="0" borderId="445" xfId="0" applyNumberFormat="1" applyBorder="1"/>
    <xf numFmtId="0" fontId="46" fillId="0" borderId="445" xfId="0" applyFont="1" applyBorder="1" applyAlignment="1">
      <alignment horizontal="left" indent="5"/>
    </xf>
    <xf numFmtId="0" fontId="0" fillId="0" borderId="433" xfId="0" applyBorder="1" applyAlignment="1">
      <alignment horizontal="center"/>
    </xf>
    <xf numFmtId="0" fontId="47" fillId="0" borderId="0" xfId="0" applyFont="1"/>
    <xf numFmtId="0" fontId="48" fillId="0" borderId="433" xfId="0" applyFont="1" applyBorder="1" applyAlignment="1">
      <alignment horizontal="center"/>
    </xf>
    <xf numFmtId="0" fontId="44" fillId="52" borderId="445" xfId="0" applyFont="1" applyFill="1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9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6" borderId="0" xfId="0" applyFont="1" applyFill="1" applyAlignment="1">
      <alignment horizontal="center"/>
    </xf>
    <xf numFmtId="0" fontId="10" fillId="18" borderId="434" xfId="0" applyFont="1" applyFill="1" applyBorder="1" applyAlignment="1">
      <alignment horizontal="center" vertical="center" wrapText="1"/>
    </xf>
    <xf numFmtId="0" fontId="10" fillId="18" borderId="88" xfId="0" applyFont="1" applyFill="1" applyBorder="1" applyAlignment="1">
      <alignment horizontal="center" vertical="center" wrapText="1"/>
    </xf>
    <xf numFmtId="0" fontId="10" fillId="18" borderId="91" xfId="0" applyFont="1" applyFill="1" applyBorder="1" applyAlignment="1">
      <alignment horizontal="center" vertical="center" wrapText="1"/>
    </xf>
    <xf numFmtId="0" fontId="10" fillId="18" borderId="3" xfId="0" applyFont="1" applyFill="1" applyBorder="1" applyAlignment="1">
      <alignment horizontal="center" vertical="center" wrapText="1"/>
    </xf>
    <xf numFmtId="0" fontId="10" fillId="22" borderId="174" xfId="0" applyFont="1" applyFill="1" applyBorder="1" applyAlignment="1">
      <alignment horizontal="center"/>
    </xf>
    <xf numFmtId="0" fontId="31" fillId="36" borderId="309" xfId="0" applyFont="1" applyFill="1" applyBorder="1" applyAlignment="1">
      <alignment horizontal="center" vertical="center" textRotation="90"/>
    </xf>
    <xf numFmtId="0" fontId="31" fillId="36" borderId="310" xfId="0" applyFont="1" applyFill="1" applyBorder="1" applyAlignment="1">
      <alignment horizontal="center" vertical="center" textRotation="90"/>
    </xf>
    <xf numFmtId="0" fontId="31" fillId="36" borderId="219" xfId="0" applyFont="1" applyFill="1" applyBorder="1" applyAlignment="1">
      <alignment horizontal="center" vertical="center" textRotation="90"/>
    </xf>
    <xf numFmtId="0" fontId="31" fillId="36" borderId="220" xfId="0" applyFont="1" applyFill="1" applyBorder="1" applyAlignment="1">
      <alignment horizontal="center" vertical="center" textRotation="90"/>
    </xf>
    <xf numFmtId="0" fontId="10" fillId="26" borderId="186" xfId="0" applyFont="1" applyFill="1" applyBorder="1" applyAlignment="1">
      <alignment horizontal="center"/>
    </xf>
    <xf numFmtId="0" fontId="10" fillId="26" borderId="187" xfId="0" applyFont="1" applyFill="1" applyBorder="1" applyAlignment="1">
      <alignment horizontal="center"/>
    </xf>
    <xf numFmtId="0" fontId="27" fillId="41" borderId="184" xfId="0" applyFont="1" applyFill="1" applyBorder="1" applyAlignment="1">
      <alignment horizontal="center" vertical="center" textRotation="90"/>
    </xf>
    <xf numFmtId="0" fontId="27" fillId="41" borderId="185" xfId="0" applyFont="1" applyFill="1" applyBorder="1" applyAlignment="1">
      <alignment horizontal="center" vertical="center" textRotation="90"/>
    </xf>
    <xf numFmtId="0" fontId="27" fillId="7" borderId="184" xfId="0" applyFont="1" applyFill="1" applyBorder="1" applyAlignment="1">
      <alignment horizontal="center" vertical="center" textRotation="90"/>
    </xf>
    <xf numFmtId="0" fontId="27" fillId="7" borderId="0" xfId="0" applyFont="1" applyFill="1" applyAlignment="1">
      <alignment horizontal="center" vertical="center" textRotation="90"/>
    </xf>
    <xf numFmtId="0" fontId="27" fillId="7" borderId="183" xfId="0" applyFont="1" applyFill="1" applyBorder="1" applyAlignment="1">
      <alignment horizontal="center" vertical="center" textRotation="90"/>
    </xf>
    <xf numFmtId="0" fontId="27" fillId="7" borderId="188" xfId="0" applyFont="1" applyFill="1" applyBorder="1" applyAlignment="1">
      <alignment horizontal="center" vertical="center" textRotation="90"/>
    </xf>
    <xf numFmtId="0" fontId="28" fillId="29" borderId="189" xfId="0" applyFont="1" applyFill="1" applyBorder="1" applyAlignment="1">
      <alignment horizontal="center" vertical="center" textRotation="90" wrapText="1"/>
    </xf>
    <xf numFmtId="0" fontId="28" fillId="29" borderId="190" xfId="0" applyFont="1" applyFill="1" applyBorder="1" applyAlignment="1">
      <alignment horizontal="center" vertical="center" textRotation="90" wrapText="1"/>
    </xf>
    <xf numFmtId="0" fontId="28" fillId="29" borderId="195" xfId="0" applyFont="1" applyFill="1" applyBorder="1" applyAlignment="1">
      <alignment horizontal="center" vertical="center" textRotation="90" wrapText="1"/>
    </xf>
    <xf numFmtId="0" fontId="28" fillId="29" borderId="200" xfId="0" applyFont="1" applyFill="1" applyBorder="1" applyAlignment="1">
      <alignment horizontal="center" vertical="center" textRotation="90" wrapText="1"/>
    </xf>
    <xf numFmtId="0" fontId="28" fillId="29" borderId="191" xfId="0" applyFont="1" applyFill="1" applyBorder="1" applyAlignment="1">
      <alignment horizontal="center" vertical="center" textRotation="90" wrapText="1"/>
    </xf>
    <xf numFmtId="0" fontId="28" fillId="29" borderId="192" xfId="0" applyFont="1" applyFill="1" applyBorder="1" applyAlignment="1">
      <alignment horizontal="center" vertical="center" textRotation="90" wrapText="1"/>
    </xf>
    <xf numFmtId="0" fontId="15" fillId="40" borderId="177" xfId="0" applyFont="1" applyFill="1" applyBorder="1" applyAlignment="1">
      <alignment horizontal="center" vertical="center" textRotation="90" wrapText="1"/>
    </xf>
    <xf numFmtId="0" fontId="15" fillId="40" borderId="178" xfId="0" applyFont="1" applyFill="1" applyBorder="1" applyAlignment="1">
      <alignment horizontal="center" vertical="center" textRotation="90" wrapText="1"/>
    </xf>
    <xf numFmtId="0" fontId="15" fillId="40" borderId="179" xfId="0" applyFont="1" applyFill="1" applyBorder="1" applyAlignment="1">
      <alignment horizontal="center" vertical="center" textRotation="90" wrapText="1"/>
    </xf>
    <xf numFmtId="0" fontId="15" fillId="40" borderId="180" xfId="0" applyFont="1" applyFill="1" applyBorder="1" applyAlignment="1">
      <alignment horizontal="center" vertical="center" textRotation="90" wrapText="1"/>
    </xf>
    <xf numFmtId="0" fontId="15" fillId="24" borderId="177" xfId="0" applyFont="1" applyFill="1" applyBorder="1" applyAlignment="1">
      <alignment horizontal="center" vertical="center" textRotation="90" wrapText="1"/>
    </xf>
    <xf numFmtId="0" fontId="15" fillId="24" borderId="178" xfId="0" applyFont="1" applyFill="1" applyBorder="1" applyAlignment="1">
      <alignment horizontal="center" vertical="center" textRotation="90" wrapText="1"/>
    </xf>
    <xf numFmtId="0" fontId="15" fillId="24" borderId="179" xfId="0" applyFont="1" applyFill="1" applyBorder="1" applyAlignment="1">
      <alignment horizontal="center" vertical="center" textRotation="90" wrapText="1"/>
    </xf>
    <xf numFmtId="0" fontId="15" fillId="24" borderId="180" xfId="0" applyFont="1" applyFill="1" applyBorder="1" applyAlignment="1">
      <alignment horizontal="center" vertical="center" textRotation="90" wrapText="1"/>
    </xf>
    <xf numFmtId="0" fontId="15" fillId="24" borderId="181" xfId="0" applyFont="1" applyFill="1" applyBorder="1" applyAlignment="1">
      <alignment horizontal="center" vertical="center" textRotation="90" wrapText="1"/>
    </xf>
    <xf numFmtId="0" fontId="15" fillId="24" borderId="182" xfId="0" applyFont="1" applyFill="1" applyBorder="1" applyAlignment="1">
      <alignment horizontal="center" vertical="center" textRotation="90" wrapText="1"/>
    </xf>
    <xf numFmtId="0" fontId="10" fillId="25" borderId="176" xfId="0" applyFont="1" applyFill="1" applyBorder="1" applyAlignment="1">
      <alignment horizontal="center"/>
    </xf>
    <xf numFmtId="0" fontId="10" fillId="25" borderId="0" xfId="0" applyFont="1" applyFill="1" applyAlignment="1">
      <alignment horizontal="center"/>
    </xf>
    <xf numFmtId="0" fontId="10" fillId="25" borderId="175" xfId="0" applyFont="1" applyFill="1" applyBorder="1" applyAlignment="1">
      <alignment horizontal="center"/>
    </xf>
    <xf numFmtId="0" fontId="29" fillId="31" borderId="196" xfId="0" applyFont="1" applyFill="1" applyBorder="1" applyAlignment="1">
      <alignment horizontal="center" vertical="center" textRotation="90" wrapText="1"/>
    </xf>
    <xf numFmtId="0" fontId="29" fillId="31" borderId="203" xfId="0" applyFont="1" applyFill="1" applyBorder="1" applyAlignment="1">
      <alignment horizontal="center" vertical="center" textRotation="90" wrapText="1"/>
    </xf>
    <xf numFmtId="0" fontId="29" fillId="31" borderId="198" xfId="0" applyFont="1" applyFill="1" applyBorder="1" applyAlignment="1">
      <alignment horizontal="center" vertical="center" textRotation="90" wrapText="1"/>
    </xf>
    <xf numFmtId="0" fontId="29" fillId="31" borderId="204" xfId="0" applyFont="1" applyFill="1" applyBorder="1" applyAlignment="1">
      <alignment horizontal="center" vertical="center" textRotation="90" wrapText="1"/>
    </xf>
    <xf numFmtId="0" fontId="10" fillId="18" borderId="163" xfId="0" applyFont="1" applyFill="1" applyBorder="1" applyAlignment="1">
      <alignment horizontal="left" vertical="center" wrapText="1"/>
    </xf>
    <xf numFmtId="0" fontId="10" fillId="18" borderId="0" xfId="0" applyFont="1" applyFill="1" applyAlignment="1">
      <alignment horizontal="left" vertical="center" wrapText="1"/>
    </xf>
    <xf numFmtId="0" fontId="29" fillId="31" borderId="197" xfId="0" applyFont="1" applyFill="1" applyBorder="1" applyAlignment="1">
      <alignment horizontal="center" vertical="center" textRotation="90" wrapText="1"/>
    </xf>
    <xf numFmtId="0" fontId="29" fillId="31" borderId="199" xfId="0" applyFont="1" applyFill="1" applyBorder="1" applyAlignment="1">
      <alignment horizontal="center" vertical="center" textRotation="90" wrapText="1"/>
    </xf>
    <xf numFmtId="0" fontId="15" fillId="43" borderId="205" xfId="0" applyFont="1" applyFill="1" applyBorder="1" applyAlignment="1">
      <alignment horizontal="center" vertical="center" textRotation="90" wrapText="1"/>
    </xf>
    <xf numFmtId="0" fontId="15" fillId="43" borderId="206" xfId="0" applyFont="1" applyFill="1" applyBorder="1" applyAlignment="1">
      <alignment horizontal="center" vertical="center" textRotation="90" wrapText="1"/>
    </xf>
    <xf numFmtId="0" fontId="15" fillId="43" borderId="243" xfId="0" applyFont="1" applyFill="1" applyBorder="1" applyAlignment="1">
      <alignment horizontal="center" vertical="center" textRotation="90" wrapText="1"/>
    </xf>
    <xf numFmtId="0" fontId="15" fillId="43" borderId="244" xfId="0" applyFont="1" applyFill="1" applyBorder="1" applyAlignment="1">
      <alignment horizontal="center" vertical="center" textRotation="90" wrapText="1"/>
    </xf>
    <xf numFmtId="0" fontId="10" fillId="30" borderId="195" xfId="0" applyFont="1" applyFill="1" applyBorder="1" applyAlignment="1">
      <alignment horizontal="center"/>
    </xf>
    <xf numFmtId="0" fontId="10" fillId="30" borderId="0" xfId="0" applyFont="1" applyFill="1" applyAlignment="1">
      <alignment horizontal="center"/>
    </xf>
    <xf numFmtId="0" fontId="10" fillId="35" borderId="223" xfId="0" applyFont="1" applyFill="1" applyBorder="1" applyAlignment="1">
      <alignment horizontal="center"/>
    </xf>
    <xf numFmtId="0" fontId="10" fillId="35" borderId="224" xfId="0" applyFont="1" applyFill="1" applyBorder="1" applyAlignment="1">
      <alignment horizontal="center"/>
    </xf>
    <xf numFmtId="0" fontId="10" fillId="35" borderId="225" xfId="0" applyFont="1" applyFill="1" applyBorder="1" applyAlignment="1">
      <alignment horizontal="center"/>
    </xf>
    <xf numFmtId="0" fontId="31" fillId="36" borderId="221" xfId="0" applyFont="1" applyFill="1" applyBorder="1" applyAlignment="1">
      <alignment horizontal="center" vertical="center" textRotation="90"/>
    </xf>
    <xf numFmtId="0" fontId="31" fillId="36" borderId="222" xfId="0" applyFont="1" applyFill="1" applyBorder="1" applyAlignment="1">
      <alignment horizontal="center" vertical="center" textRotation="90"/>
    </xf>
    <xf numFmtId="0" fontId="10" fillId="12" borderId="154" xfId="0" applyFont="1" applyFill="1" applyBorder="1" applyAlignment="1">
      <alignment horizontal="center" wrapText="1"/>
    </xf>
    <xf numFmtId="0" fontId="10" fillId="12" borderId="155" xfId="0" applyFont="1" applyFill="1" applyBorder="1" applyAlignment="1">
      <alignment horizontal="center" wrapText="1"/>
    </xf>
    <xf numFmtId="0" fontId="19" fillId="14" borderId="160" xfId="0" applyFont="1" applyFill="1" applyBorder="1" applyAlignment="1">
      <alignment horizontal="center" vertical="center" textRotation="90" wrapText="1"/>
    </xf>
    <xf numFmtId="0" fontId="19" fillId="14" borderId="161" xfId="0" applyFont="1" applyFill="1" applyBorder="1" applyAlignment="1">
      <alignment horizontal="center" vertical="center" textRotation="90" wrapText="1"/>
    </xf>
    <xf numFmtId="0" fontId="32" fillId="37" borderId="297" xfId="0" applyFont="1" applyFill="1" applyBorder="1" applyAlignment="1">
      <alignment horizontal="center" vertical="center" wrapText="1"/>
    </xf>
    <xf numFmtId="0" fontId="32" fillId="37" borderId="298" xfId="0" applyFont="1" applyFill="1" applyBorder="1" applyAlignment="1">
      <alignment horizontal="center" vertical="center" wrapText="1"/>
    </xf>
    <xf numFmtId="0" fontId="32" fillId="37" borderId="299" xfId="0" applyFont="1" applyFill="1" applyBorder="1" applyAlignment="1">
      <alignment horizontal="center" vertical="center" wrapText="1"/>
    </xf>
    <xf numFmtId="0" fontId="16" fillId="2" borderId="305" xfId="0" applyFont="1" applyFill="1" applyBorder="1" applyAlignment="1">
      <alignment horizontal="center" vertical="center" textRotation="90" wrapText="1"/>
    </xf>
    <xf numFmtId="0" fontId="16" fillId="2" borderId="306" xfId="0" applyFont="1" applyFill="1" applyBorder="1" applyAlignment="1">
      <alignment horizontal="center" vertical="center" textRotation="90" wrapText="1"/>
    </xf>
    <xf numFmtId="0" fontId="16" fillId="2" borderId="164" xfId="0" applyFont="1" applyFill="1" applyBorder="1" applyAlignment="1">
      <alignment horizontal="center" vertical="center" textRotation="90" wrapText="1"/>
    </xf>
    <xf numFmtId="0" fontId="16" fillId="2" borderId="165" xfId="0" applyFont="1" applyFill="1" applyBorder="1" applyAlignment="1">
      <alignment horizontal="center" vertical="center" textRotation="90" wrapText="1"/>
    </xf>
    <xf numFmtId="0" fontId="10" fillId="28" borderId="191" xfId="0" applyFont="1" applyFill="1" applyBorder="1" applyAlignment="1">
      <alignment horizontal="center"/>
    </xf>
    <xf numFmtId="0" fontId="10" fillId="28" borderId="193" xfId="0" applyFont="1" applyFill="1" applyBorder="1" applyAlignment="1">
      <alignment horizontal="center"/>
    </xf>
    <xf numFmtId="0" fontId="15" fillId="32" borderId="205" xfId="0" applyFont="1" applyFill="1" applyBorder="1" applyAlignment="1">
      <alignment horizontal="center" vertical="center" textRotation="90" wrapText="1"/>
    </xf>
    <xf numFmtId="0" fontId="15" fillId="32" borderId="206" xfId="0" applyFont="1" applyFill="1" applyBorder="1" applyAlignment="1">
      <alignment horizontal="center" vertical="center" textRotation="90" wrapText="1"/>
    </xf>
    <xf numFmtId="0" fontId="15" fillId="32" borderId="207" xfId="0" applyFont="1" applyFill="1" applyBorder="1" applyAlignment="1">
      <alignment horizontal="center" vertical="center" textRotation="90" wrapText="1"/>
    </xf>
    <xf numFmtId="0" fontId="15" fillId="32" borderId="208" xfId="0" applyFont="1" applyFill="1" applyBorder="1" applyAlignment="1">
      <alignment horizontal="center" vertical="center" textRotation="90" wrapText="1"/>
    </xf>
    <xf numFmtId="0" fontId="15" fillId="32" borderId="209" xfId="0" applyFont="1" applyFill="1" applyBorder="1" applyAlignment="1">
      <alignment horizontal="center" vertical="center" textRotation="90" wrapText="1"/>
    </xf>
    <xf numFmtId="0" fontId="15" fillId="32" borderId="210" xfId="0" applyFont="1" applyFill="1" applyBorder="1" applyAlignment="1">
      <alignment horizontal="center" vertical="center" textRotation="90" wrapText="1"/>
    </xf>
    <xf numFmtId="0" fontId="10" fillId="27" borderId="201" xfId="0" applyFont="1" applyFill="1" applyBorder="1" applyAlignment="1">
      <alignment horizontal="center"/>
    </xf>
    <xf numFmtId="0" fontId="10" fillId="27" borderId="202" xfId="0" applyFont="1" applyFill="1" applyBorder="1" applyAlignment="1">
      <alignment horizontal="center"/>
    </xf>
    <xf numFmtId="0" fontId="10" fillId="33" borderId="215" xfId="0" applyFont="1" applyFill="1" applyBorder="1" applyAlignment="1">
      <alignment horizontal="center"/>
    </xf>
    <xf numFmtId="0" fontId="10" fillId="33" borderId="216" xfId="0" applyFont="1" applyFill="1" applyBorder="1" applyAlignment="1">
      <alignment horizontal="center"/>
    </xf>
    <xf numFmtId="0" fontId="30" fillId="34" borderId="211" xfId="0" applyFont="1" applyFill="1" applyBorder="1" applyAlignment="1">
      <alignment horizontal="center" vertical="center" textRotation="90" wrapText="1"/>
    </xf>
    <xf numFmtId="0" fontId="30" fillId="34" borderId="212" xfId="0" applyFont="1" applyFill="1" applyBorder="1" applyAlignment="1">
      <alignment horizontal="center" vertical="center" textRotation="90" wrapText="1"/>
    </xf>
    <xf numFmtId="0" fontId="30" fillId="34" borderId="249" xfId="0" applyFont="1" applyFill="1" applyBorder="1" applyAlignment="1">
      <alignment horizontal="center" vertical="center" textRotation="90" wrapText="1"/>
    </xf>
    <xf numFmtId="0" fontId="30" fillId="34" borderId="250" xfId="0" applyFont="1" applyFill="1" applyBorder="1" applyAlignment="1">
      <alignment horizontal="center" vertical="center" textRotation="90" wrapText="1"/>
    </xf>
    <xf numFmtId="0" fontId="30" fillId="34" borderId="213" xfId="0" applyFont="1" applyFill="1" applyBorder="1" applyAlignment="1">
      <alignment horizontal="center" vertical="center" textRotation="90" wrapText="1"/>
    </xf>
    <xf numFmtId="0" fontId="30" fillId="34" borderId="214" xfId="0" applyFont="1" applyFill="1" applyBorder="1" applyAlignment="1">
      <alignment horizontal="center" vertical="center" textRotation="90" wrapText="1"/>
    </xf>
    <xf numFmtId="0" fontId="30" fillId="34" borderId="217" xfId="0" applyFont="1" applyFill="1" applyBorder="1" applyAlignment="1">
      <alignment horizontal="center" vertical="center" textRotation="90" wrapText="1"/>
    </xf>
    <xf numFmtId="0" fontId="30" fillId="34" borderId="218" xfId="0" applyFont="1" applyFill="1" applyBorder="1" applyAlignment="1">
      <alignment horizontal="center" vertical="center" textRotation="90" wrapText="1"/>
    </xf>
    <xf numFmtId="0" fontId="0" fillId="4" borderId="433" xfId="0" applyFill="1" applyBorder="1" applyAlignment="1">
      <alignment horizontal="left" vertical="center" wrapText="1"/>
    </xf>
    <xf numFmtId="0" fontId="41" fillId="46" borderId="432" xfId="0" applyFont="1" applyFill="1" applyBorder="1" applyAlignment="1">
      <alignment horizontal="left" vertical="center" wrapText="1"/>
    </xf>
    <xf numFmtId="0" fontId="41" fillId="46" borderId="436" xfId="0" applyFont="1" applyFill="1" applyBorder="1" applyAlignment="1">
      <alignment horizontal="left" vertical="center" wrapText="1"/>
    </xf>
    <xf numFmtId="0" fontId="42" fillId="4" borderId="432" xfId="0" applyFont="1" applyFill="1" applyBorder="1" applyAlignment="1">
      <alignment horizontal="left" vertical="center"/>
    </xf>
    <xf numFmtId="0" fontId="42" fillId="4" borderId="152" xfId="0" applyFont="1" applyFill="1" applyBorder="1" applyAlignment="1">
      <alignment horizontal="left" vertical="center"/>
    </xf>
    <xf numFmtId="0" fontId="42" fillId="4" borderId="432" xfId="0" applyFont="1" applyFill="1" applyBorder="1" applyAlignment="1">
      <alignment horizontal="left" vertical="center" wrapText="1"/>
    </xf>
    <xf numFmtId="0" fontId="42" fillId="4" borderId="152" xfId="0" applyFont="1" applyFill="1" applyBorder="1" applyAlignment="1">
      <alignment horizontal="left" vertical="center" wrapText="1"/>
    </xf>
    <xf numFmtId="0" fontId="0" fillId="4" borderId="433" xfId="0" applyFill="1" applyBorder="1" applyAlignment="1">
      <alignment horizontal="left" vertical="center"/>
    </xf>
    <xf numFmtId="0" fontId="42" fillId="4" borderId="435" xfId="0" applyFont="1" applyFill="1" applyBorder="1" applyAlignment="1">
      <alignment horizontal="left" vertical="center" wrapText="1"/>
    </xf>
    <xf numFmtId="0" fontId="1" fillId="4" borderId="100" xfId="0" applyFont="1" applyFill="1" applyBorder="1" applyAlignment="1">
      <alignment horizontal="left" vertical="center"/>
    </xf>
    <xf numFmtId="0" fontId="1" fillId="4" borderId="101" xfId="0" applyFont="1" applyFill="1" applyBorder="1" applyAlignment="1">
      <alignment horizontal="left" vertical="center"/>
    </xf>
    <xf numFmtId="0" fontId="10" fillId="20" borderId="168" xfId="0" applyFont="1" applyFill="1" applyBorder="1" applyAlignment="1">
      <alignment horizontal="center" wrapText="1"/>
    </xf>
    <xf numFmtId="0" fontId="10" fillId="20" borderId="169" xfId="0" applyFont="1" applyFill="1" applyBorder="1" applyAlignment="1">
      <alignment horizontal="center" wrapText="1"/>
    </xf>
    <xf numFmtId="0" fontId="10" fillId="20" borderId="302" xfId="0" applyFont="1" applyFill="1" applyBorder="1" applyAlignment="1">
      <alignment horizontal="center" wrapText="1"/>
    </xf>
    <xf numFmtId="0" fontId="18" fillId="4" borderId="100" xfId="0" applyFont="1" applyFill="1" applyBorder="1" applyAlignment="1">
      <alignment horizontal="center" vertical="center" wrapText="1"/>
    </xf>
    <xf numFmtId="0" fontId="18" fillId="4" borderId="151" xfId="0" applyFont="1" applyFill="1" applyBorder="1" applyAlignment="1">
      <alignment horizontal="center" vertical="center" wrapText="1"/>
    </xf>
    <xf numFmtId="0" fontId="18" fillId="4" borderId="152" xfId="0" applyFont="1" applyFill="1" applyBorder="1" applyAlignment="1">
      <alignment horizontal="center" vertical="center" wrapText="1"/>
    </xf>
    <xf numFmtId="0" fontId="20" fillId="13" borderId="295" xfId="0" applyFont="1" applyFill="1" applyBorder="1" applyAlignment="1">
      <alignment horizontal="center" vertical="center" textRotation="90" wrapText="1"/>
    </xf>
    <xf numFmtId="0" fontId="20" fillId="13" borderId="296" xfId="0" applyFont="1" applyFill="1" applyBorder="1" applyAlignment="1">
      <alignment horizontal="center" vertical="center" textRotation="90" wrapText="1"/>
    </xf>
    <xf numFmtId="0" fontId="20" fillId="13" borderId="102" xfId="0" applyFont="1" applyFill="1" applyBorder="1" applyAlignment="1">
      <alignment horizontal="center" vertical="center" textRotation="90" wrapText="1"/>
    </xf>
    <xf numFmtId="0" fontId="20" fillId="13" borderId="150" xfId="0" applyFont="1" applyFill="1" applyBorder="1" applyAlignment="1">
      <alignment horizontal="center" vertical="center" textRotation="90" wrapText="1"/>
    </xf>
    <xf numFmtId="0" fontId="19" fillId="14" borderId="158" xfId="0" applyFont="1" applyFill="1" applyBorder="1" applyAlignment="1">
      <alignment horizontal="center" vertical="center" textRotation="90" wrapText="1"/>
    </xf>
    <xf numFmtId="0" fontId="19" fillId="14" borderId="159" xfId="0" applyFont="1" applyFill="1" applyBorder="1" applyAlignment="1">
      <alignment horizontal="center" vertical="center" textRotation="90" wrapText="1"/>
    </xf>
    <xf numFmtId="0" fontId="10" fillId="19" borderId="157" xfId="0" applyFont="1" applyFill="1" applyBorder="1" applyAlignment="1">
      <alignment horizontal="center" vertical="center" wrapText="1"/>
    </xf>
    <xf numFmtId="0" fontId="10" fillId="19" borderId="156" xfId="0" applyFont="1" applyFill="1" applyBorder="1" applyAlignment="1">
      <alignment horizontal="center" vertical="center" wrapText="1"/>
    </xf>
    <xf numFmtId="0" fontId="19" fillId="14" borderId="162" xfId="0" applyFont="1" applyFill="1" applyBorder="1" applyAlignment="1">
      <alignment horizontal="center" vertical="center" textRotation="90" wrapText="1"/>
    </xf>
    <xf numFmtId="0" fontId="16" fillId="2" borderId="166" xfId="0" applyFont="1" applyFill="1" applyBorder="1" applyAlignment="1">
      <alignment horizontal="center" vertical="center" textRotation="90" wrapText="1"/>
    </xf>
    <xf numFmtId="0" fontId="16" fillId="2" borderId="167" xfId="0" applyFont="1" applyFill="1" applyBorder="1" applyAlignment="1">
      <alignment horizontal="center" vertical="center" textRotation="90" wrapText="1"/>
    </xf>
    <xf numFmtId="0" fontId="20" fillId="13" borderId="153" xfId="0" applyFont="1" applyFill="1" applyBorder="1" applyAlignment="1">
      <alignment horizontal="center" vertical="center" textRotation="90" wrapText="1"/>
    </xf>
    <xf numFmtId="0" fontId="20" fillId="13" borderId="149" xfId="0" applyFont="1" applyFill="1" applyBorder="1" applyAlignment="1">
      <alignment horizontal="center" vertical="center" textRotation="90" wrapText="1"/>
    </xf>
    <xf numFmtId="0" fontId="28" fillId="29" borderId="194" xfId="0" applyFont="1" applyFill="1" applyBorder="1" applyAlignment="1">
      <alignment horizontal="center" vertical="center" textRotation="90" wrapText="1"/>
    </xf>
    <xf numFmtId="0" fontId="28" fillId="29" borderId="193" xfId="0" applyFont="1" applyFill="1" applyBorder="1" applyAlignment="1">
      <alignment horizontal="center" vertical="center" textRotation="90" wrapText="1"/>
    </xf>
    <xf numFmtId="0" fontId="41" fillId="46" borderId="435" xfId="0" applyFont="1" applyFill="1" applyBorder="1" applyAlignment="1">
      <alignment horizontal="left" vertical="center" wrapText="1"/>
    </xf>
    <xf numFmtId="0" fontId="41" fillId="46" borderId="152" xfId="0" applyFont="1" applyFill="1" applyBorder="1" applyAlignment="1">
      <alignment horizontal="left" vertical="center" wrapText="1"/>
    </xf>
    <xf numFmtId="0" fontId="10" fillId="21" borderId="300" xfId="0" applyFont="1" applyFill="1" applyBorder="1" applyAlignment="1">
      <alignment horizontal="center" vertical="center"/>
    </xf>
    <xf numFmtId="0" fontId="10" fillId="21" borderId="301" xfId="0" applyFont="1" applyFill="1" applyBorder="1" applyAlignment="1">
      <alignment horizontal="center" vertical="center"/>
    </xf>
    <xf numFmtId="0" fontId="26" fillId="44" borderId="170" xfId="0" applyFont="1" applyFill="1" applyBorder="1" applyAlignment="1">
      <alignment horizontal="center" vertical="center" textRotation="90" wrapText="1"/>
    </xf>
    <xf numFmtId="0" fontId="26" fillId="44" borderId="171" xfId="0" applyFont="1" applyFill="1" applyBorder="1" applyAlignment="1">
      <alignment horizontal="center" vertical="center" textRotation="90" wrapText="1"/>
    </xf>
    <xf numFmtId="0" fontId="26" fillId="44" borderId="172" xfId="0" applyFont="1" applyFill="1" applyBorder="1" applyAlignment="1">
      <alignment horizontal="center" vertical="center" textRotation="90" wrapText="1"/>
    </xf>
    <xf numFmtId="0" fontId="26" fillId="44" borderId="173" xfId="0" applyFont="1" applyFill="1" applyBorder="1" applyAlignment="1">
      <alignment horizontal="center" vertical="center" textRotation="90" wrapText="1"/>
    </xf>
    <xf numFmtId="0" fontId="26" fillId="23" borderId="170" xfId="0" applyFont="1" applyFill="1" applyBorder="1" applyAlignment="1">
      <alignment horizontal="center" vertical="center" textRotation="90" wrapText="1"/>
    </xf>
    <xf numFmtId="0" fontId="26" fillId="23" borderId="171" xfId="0" applyFont="1" applyFill="1" applyBorder="1" applyAlignment="1">
      <alignment horizontal="center" vertical="center" textRotation="90" wrapText="1"/>
    </xf>
    <xf numFmtId="0" fontId="26" fillId="23" borderId="172" xfId="0" applyFont="1" applyFill="1" applyBorder="1" applyAlignment="1">
      <alignment horizontal="center" vertical="center" textRotation="90" wrapText="1"/>
    </xf>
    <xf numFmtId="0" fontId="26" fillId="23" borderId="173" xfId="0" applyFont="1" applyFill="1" applyBorder="1" applyAlignment="1">
      <alignment horizontal="center" vertical="center" textRotation="90" wrapText="1"/>
    </xf>
    <xf numFmtId="0" fontId="19" fillId="14" borderId="311" xfId="0" applyFont="1" applyFill="1" applyBorder="1" applyAlignment="1">
      <alignment horizontal="center" vertical="center" textRotation="90" wrapText="1"/>
    </xf>
    <xf numFmtId="0" fontId="19" fillId="14" borderId="312" xfId="0" applyFont="1" applyFill="1" applyBorder="1" applyAlignment="1">
      <alignment horizontal="center" vertical="center" textRotation="90" wrapText="1"/>
    </xf>
    <xf numFmtId="0" fontId="20" fillId="13" borderId="156" xfId="0" applyFont="1" applyFill="1" applyBorder="1" applyAlignment="1">
      <alignment horizontal="center" vertical="center" textRotation="90" wrapText="1"/>
    </xf>
    <xf numFmtId="0" fontId="20" fillId="13" borderId="103" xfId="0" applyFont="1" applyFill="1" applyBorder="1" applyAlignment="1">
      <alignment horizontal="center" vertical="center" textRotation="90" wrapText="1"/>
    </xf>
    <xf numFmtId="0" fontId="29" fillId="42" borderId="196" xfId="0" applyFont="1" applyFill="1" applyBorder="1" applyAlignment="1">
      <alignment horizontal="center" vertical="center" textRotation="90" wrapText="1"/>
    </xf>
    <xf numFmtId="0" fontId="29" fillId="42" borderId="197" xfId="0" applyFont="1" applyFill="1" applyBorder="1" applyAlignment="1">
      <alignment horizontal="center" vertical="center" textRotation="90" wrapText="1"/>
    </xf>
    <xf numFmtId="0" fontId="29" fillId="42" borderId="198" xfId="0" applyFont="1" applyFill="1" applyBorder="1" applyAlignment="1">
      <alignment horizontal="center" vertical="center" textRotation="90" wrapText="1"/>
    </xf>
    <xf numFmtId="0" fontId="29" fillId="42" borderId="199" xfId="0" applyFont="1" applyFill="1" applyBorder="1" applyAlignment="1">
      <alignment horizontal="center" vertical="center" textRotation="90" wrapText="1"/>
    </xf>
    <xf numFmtId="0" fontId="44" fillId="0" borderId="443" xfId="0" applyFont="1" applyBorder="1" applyAlignment="1">
      <alignment horizontal="left" vertical="center"/>
    </xf>
    <xf numFmtId="0" fontId="44" fillId="0" borderId="444" xfId="0" applyFont="1" applyBorder="1" applyAlignment="1">
      <alignment horizontal="left" vertical="center"/>
    </xf>
    <xf numFmtId="0" fontId="0" fillId="4" borderId="145" xfId="0" applyFill="1" applyBorder="1" applyAlignment="1">
      <alignment horizontal="left" vertical="center" wrapText="1"/>
    </xf>
    <xf numFmtId="0" fontId="0" fillId="4" borderId="91" xfId="0" applyFill="1" applyBorder="1" applyAlignment="1">
      <alignment horizontal="left" vertical="center" wrapText="1"/>
    </xf>
    <xf numFmtId="0" fontId="0" fillId="4" borderId="147" xfId="0" applyFill="1" applyBorder="1" applyAlignment="1">
      <alignment horizontal="left" vertical="center" wrapText="1"/>
    </xf>
    <xf numFmtId="0" fontId="0" fillId="4" borderId="148" xfId="0" applyFill="1" applyBorder="1" applyAlignment="1">
      <alignment horizontal="left" vertical="center" wrapText="1"/>
    </xf>
    <xf numFmtId="0" fontId="21" fillId="16" borderId="142" xfId="0" applyFont="1" applyFill="1" applyBorder="1" applyAlignment="1">
      <alignment horizontal="center" vertical="center" wrapText="1"/>
    </xf>
    <xf numFmtId="0" fontId="21" fillId="16" borderId="143" xfId="0" applyFont="1" applyFill="1" applyBorder="1" applyAlignment="1">
      <alignment horizontal="center" vertical="center" wrapText="1"/>
    </xf>
    <xf numFmtId="0" fontId="21" fillId="16" borderId="144" xfId="0" applyFont="1" applyFill="1" applyBorder="1" applyAlignment="1">
      <alignment horizontal="center" vertical="center" wrapText="1"/>
    </xf>
    <xf numFmtId="0" fontId="3" fillId="4" borderId="145" xfId="0" applyFont="1" applyFill="1" applyBorder="1" applyAlignment="1">
      <alignment horizontal="left" vertical="center"/>
    </xf>
    <xf numFmtId="0" fontId="3" fillId="4" borderId="91" xfId="0" applyFont="1" applyFill="1" applyBorder="1" applyAlignment="1">
      <alignment horizontal="left" vertical="center"/>
    </xf>
    <xf numFmtId="0" fontId="0" fillId="4" borderId="91" xfId="0" applyFill="1" applyBorder="1" applyAlignment="1">
      <alignment horizontal="left" vertical="center"/>
    </xf>
    <xf numFmtId="0" fontId="0" fillId="4" borderId="146" xfId="0" applyFill="1" applyBorder="1" applyAlignment="1">
      <alignment horizontal="left" vertical="center"/>
    </xf>
    <xf numFmtId="0" fontId="0" fillId="4" borderId="18" xfId="0" applyFill="1" applyBorder="1" applyAlignment="1">
      <alignment horizontal="left" vertical="center"/>
    </xf>
    <xf numFmtId="0" fontId="0" fillId="4" borderId="146" xfId="0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 wrapText="1"/>
    </xf>
    <xf numFmtId="0" fontId="24" fillId="0" borderId="140" xfId="0" applyFont="1" applyBorder="1" applyAlignment="1">
      <alignment horizontal="center" vertical="center"/>
    </xf>
    <xf numFmtId="0" fontId="24" fillId="0" borderId="139" xfId="0" applyFont="1" applyBorder="1" applyAlignment="1">
      <alignment horizontal="center" vertical="center"/>
    </xf>
    <xf numFmtId="0" fontId="24" fillId="0" borderId="141" xfId="0" applyFont="1" applyBorder="1" applyAlignment="1">
      <alignment horizontal="center" vertical="center"/>
    </xf>
    <xf numFmtId="0" fontId="25" fillId="9" borderId="118" xfId="0" applyFont="1" applyFill="1" applyBorder="1" applyAlignment="1">
      <alignment horizontal="center" vertical="center" textRotation="90" wrapText="1"/>
    </xf>
    <xf numFmtId="0" fontId="25" fillId="9" borderId="119" xfId="0" applyFont="1" applyFill="1" applyBorder="1" applyAlignment="1">
      <alignment horizontal="center" vertical="center" textRotation="90" wrapText="1"/>
    </xf>
    <xf numFmtId="0" fontId="25" fillId="9" borderId="116" xfId="0" applyFont="1" applyFill="1" applyBorder="1" applyAlignment="1">
      <alignment horizontal="center" vertical="center" textRotation="90" wrapText="1"/>
    </xf>
    <xf numFmtId="0" fontId="25" fillId="9" borderId="117" xfId="0" applyFont="1" applyFill="1" applyBorder="1" applyAlignment="1">
      <alignment horizontal="center" vertical="center" textRotation="90" wrapText="1"/>
    </xf>
    <xf numFmtId="0" fontId="25" fillId="9" borderId="114" xfId="0" applyFont="1" applyFill="1" applyBorder="1" applyAlignment="1">
      <alignment horizontal="center" vertical="center" textRotation="90" wrapText="1"/>
    </xf>
    <xf numFmtId="0" fontId="25" fillId="9" borderId="115" xfId="0" applyFont="1" applyFill="1" applyBorder="1" applyAlignment="1">
      <alignment horizontal="center" vertical="center" textRotation="90" wrapText="1"/>
    </xf>
    <xf numFmtId="0" fontId="10" fillId="15" borderId="110" xfId="0" applyFont="1" applyFill="1" applyBorder="1" applyAlignment="1">
      <alignment horizontal="center" vertical="center" wrapText="1"/>
    </xf>
    <xf numFmtId="0" fontId="10" fillId="15" borderId="111" xfId="0" applyFont="1" applyFill="1" applyBorder="1" applyAlignment="1">
      <alignment horizontal="center" vertical="center" wrapText="1"/>
    </xf>
    <xf numFmtId="0" fontId="10" fillId="15" borderId="112" xfId="0" applyFont="1" applyFill="1" applyBorder="1" applyAlignment="1">
      <alignment horizontal="center" vertical="center" wrapText="1"/>
    </xf>
    <xf numFmtId="0" fontId="10" fillId="17" borderId="137" xfId="0" applyFont="1" applyFill="1" applyBorder="1" applyAlignment="1">
      <alignment horizontal="center" vertical="center"/>
    </xf>
    <xf numFmtId="0" fontId="10" fillId="17" borderId="138" xfId="0" applyFont="1" applyFill="1" applyBorder="1" applyAlignment="1">
      <alignment horizontal="center" vertical="center"/>
    </xf>
    <xf numFmtId="0" fontId="10" fillId="17" borderId="139" xfId="0" applyFont="1" applyFill="1" applyBorder="1" applyAlignment="1">
      <alignment horizontal="center" vertical="center"/>
    </xf>
    <xf numFmtId="0" fontId="21" fillId="0" borderId="104" xfId="0" applyFont="1" applyBorder="1" applyAlignment="1">
      <alignment horizontal="center" vertical="center" wrapText="1"/>
    </xf>
    <xf numFmtId="0" fontId="21" fillId="0" borderId="105" xfId="0" applyFont="1" applyBorder="1" applyAlignment="1">
      <alignment horizontal="center" vertical="center" wrapText="1"/>
    </xf>
    <xf numFmtId="0" fontId="21" fillId="0" borderId="106" xfId="0" applyFont="1" applyBorder="1" applyAlignment="1">
      <alignment horizontal="center" vertical="center" wrapText="1"/>
    </xf>
    <xf numFmtId="0" fontId="10" fillId="15" borderId="107" xfId="0" applyFont="1" applyFill="1" applyBorder="1" applyAlignment="1">
      <alignment horizontal="center" vertical="center" wrapText="1"/>
    </xf>
    <xf numFmtId="0" fontId="10" fillId="15" borderId="108" xfId="0" applyFont="1" applyFill="1" applyBorder="1" applyAlignment="1">
      <alignment horizontal="center" vertical="center" wrapText="1"/>
    </xf>
    <xf numFmtId="0" fontId="10" fillId="15" borderId="109" xfId="0" applyFont="1" applyFill="1" applyBorder="1" applyAlignment="1">
      <alignment horizontal="center" vertical="center" wrapText="1"/>
    </xf>
    <xf numFmtId="0" fontId="25" fillId="9" borderId="113" xfId="0" applyFont="1" applyFill="1" applyBorder="1" applyAlignment="1">
      <alignment horizontal="center" vertical="center" textRotation="90" wrapText="1"/>
    </xf>
    <xf numFmtId="0" fontId="0" fillId="9" borderId="65" xfId="0" applyFill="1" applyBorder="1" applyAlignment="1">
      <alignment horizontal="center" textRotation="90" wrapText="1"/>
    </xf>
    <xf numFmtId="0" fontId="0" fillId="9" borderId="68" xfId="0" applyFill="1" applyBorder="1" applyAlignment="1">
      <alignment horizontal="center" textRotation="90" wrapText="1"/>
    </xf>
    <xf numFmtId="0" fontId="14" fillId="8" borderId="61" xfId="0" applyFont="1" applyFill="1" applyBorder="1" applyAlignment="1">
      <alignment horizontal="center" textRotation="90" wrapText="1"/>
    </xf>
    <xf numFmtId="0" fontId="14" fillId="8" borderId="63" xfId="0" applyFont="1" applyFill="1" applyBorder="1" applyAlignment="1">
      <alignment horizontal="center" textRotation="90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6" fillId="2" borderId="67" xfId="0" applyFont="1" applyFill="1" applyBorder="1" applyAlignment="1">
      <alignment horizontal="center" textRotation="90" wrapText="1"/>
    </xf>
    <xf numFmtId="0" fontId="16" fillId="2" borderId="70" xfId="0" applyFont="1" applyFill="1" applyBorder="1" applyAlignment="1">
      <alignment horizontal="center" textRotation="90" wrapText="1"/>
    </xf>
    <xf numFmtId="0" fontId="17" fillId="10" borderId="69" xfId="0" applyFont="1" applyFill="1" applyBorder="1" applyAlignment="1">
      <alignment horizontal="center" textRotation="90" wrapText="1"/>
    </xf>
    <xf numFmtId="0" fontId="17" fillId="10" borderId="71" xfId="0" applyFont="1" applyFill="1" applyBorder="1" applyAlignment="1">
      <alignment horizontal="center" textRotation="90" wrapText="1"/>
    </xf>
    <xf numFmtId="0" fontId="15" fillId="3" borderId="64" xfId="0" applyFont="1" applyFill="1" applyBorder="1" applyAlignment="1">
      <alignment horizontal="center" textRotation="90" wrapText="1"/>
    </xf>
    <xf numFmtId="0" fontId="15" fillId="3" borderId="66" xfId="0" applyFont="1" applyFill="1" applyBorder="1" applyAlignment="1">
      <alignment horizontal="center" textRotation="90" wrapText="1"/>
    </xf>
    <xf numFmtId="0" fontId="0" fillId="4" borderId="25" xfId="0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0" fillId="4" borderId="17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12" fillId="4" borderId="17" xfId="0" applyFont="1" applyFill="1" applyBorder="1" applyAlignment="1">
      <alignment horizontal="left" vertical="center"/>
    </xf>
    <xf numFmtId="0" fontId="12" fillId="4" borderId="14" xfId="0" applyFont="1" applyFill="1" applyBorder="1" applyAlignment="1">
      <alignment horizontal="left" vertical="center"/>
    </xf>
    <xf numFmtId="0" fontId="12" fillId="4" borderId="10" xfId="0" applyFont="1" applyFill="1" applyBorder="1" applyAlignment="1">
      <alignment horizontal="left" vertical="center"/>
    </xf>
    <xf numFmtId="0" fontId="13" fillId="7" borderId="59" xfId="0" applyFont="1" applyFill="1" applyBorder="1" applyAlignment="1">
      <alignment horizontal="center" textRotation="90" wrapText="1"/>
    </xf>
    <xf numFmtId="0" fontId="13" fillId="7" borderId="62" xfId="0" applyFont="1" applyFill="1" applyBorder="1" applyAlignment="1">
      <alignment horizontal="center" textRotation="90" wrapText="1"/>
    </xf>
    <xf numFmtId="0" fontId="10" fillId="5" borderId="85" xfId="0" applyFont="1" applyFill="1" applyBorder="1" applyAlignment="1">
      <alignment horizontal="center" vertical="center" wrapText="1"/>
    </xf>
    <xf numFmtId="0" fontId="10" fillId="5" borderId="86" xfId="0" applyFont="1" applyFill="1" applyBorder="1" applyAlignment="1">
      <alignment horizontal="center" vertical="center" wrapText="1"/>
    </xf>
    <xf numFmtId="0" fontId="10" fillId="5" borderId="87" xfId="0" applyFont="1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left" vertical="center" wrapText="1"/>
    </xf>
    <xf numFmtId="0" fontId="0" fillId="4" borderId="88" xfId="0" applyFill="1" applyBorder="1" applyAlignment="1">
      <alignment horizontal="left" vertical="center" wrapText="1"/>
    </xf>
    <xf numFmtId="0" fontId="0" fillId="4" borderId="89" xfId="0" applyFill="1" applyBorder="1" applyAlignment="1">
      <alignment horizontal="left" vertical="center" wrapText="1"/>
    </xf>
    <xf numFmtId="0" fontId="0" fillId="4" borderId="26" xfId="0" applyFill="1" applyBorder="1" applyAlignment="1">
      <alignment horizontal="left" vertical="center" wrapText="1"/>
    </xf>
    <xf numFmtId="0" fontId="0" fillId="4" borderId="84" xfId="0" applyFill="1" applyBorder="1" applyAlignment="1">
      <alignment horizontal="left" vertical="center" wrapText="1"/>
    </xf>
    <xf numFmtId="0" fontId="0" fillId="4" borderId="90" xfId="0" applyFill="1" applyBorder="1" applyAlignment="1">
      <alignment horizontal="left" vertical="center" wrapText="1"/>
    </xf>
    <xf numFmtId="0" fontId="0" fillId="4" borderId="88" xfId="0" applyFill="1" applyBorder="1" applyAlignment="1">
      <alignment horizontal="left" vertical="center"/>
    </xf>
    <xf numFmtId="0" fontId="0" fillId="4" borderId="89" xfId="0" applyFill="1" applyBorder="1" applyAlignment="1">
      <alignment horizontal="left" vertical="center"/>
    </xf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E6B8B7"/>
      <color rgb="FFC4BD97"/>
      <color rgb="FFECB6DD"/>
      <color rgb="FFC4D79B"/>
      <color rgb="FFF8B8A6"/>
      <color rgb="FF9EF58F"/>
      <color rgb="FF8DB4E2"/>
      <color rgb="FFB7DEE8"/>
      <color rgb="FFB1A0C7"/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26</xdr:row>
      <xdr:rowOff>1133475</xdr:rowOff>
    </xdr:from>
    <xdr:ext cx="1294522" cy="228600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829DB6C4-CFB3-4C2F-8746-028E5BD00EB3}"/>
            </a:ext>
          </a:extLst>
        </xdr:cNvPr>
        <xdr:cNvSpPr txBox="1"/>
      </xdr:nvSpPr>
      <xdr:spPr>
        <a:xfrm>
          <a:off x="5334000" y="7343775"/>
          <a:ext cx="1294522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Skill de </a:t>
          </a:r>
          <a:r>
            <a:rPr lang="pt-BR" sz="1100" b="1">
              <a:solidFill>
                <a:schemeClr val="accent3">
                  <a:lumMod val="50000"/>
                </a:schemeClr>
              </a:solidFill>
            </a:rPr>
            <a:t>DEVELOPER</a:t>
          </a:r>
        </a:p>
      </xdr:txBody>
    </xdr:sp>
    <xdr:clientData/>
  </xdr:oneCellAnchor>
  <xdr:oneCellAnchor>
    <xdr:from>
      <xdr:col>28</xdr:col>
      <xdr:colOff>19050</xdr:colOff>
      <xdr:row>26</xdr:row>
      <xdr:rowOff>1133475</xdr:rowOff>
    </xdr:from>
    <xdr:ext cx="1244123" cy="24765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7ADF2BC2-6D24-4D1C-AF1F-599B9434C955}"/>
            </a:ext>
          </a:extLst>
        </xdr:cNvPr>
        <xdr:cNvSpPr txBox="1"/>
      </xdr:nvSpPr>
      <xdr:spPr>
        <a:xfrm>
          <a:off x="8086725" y="7343775"/>
          <a:ext cx="1244123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Skill de </a:t>
          </a:r>
          <a:r>
            <a:rPr lang="pt-BR" sz="1100" b="1">
              <a:solidFill>
                <a:schemeClr val="accent4">
                  <a:lumMod val="75000"/>
                </a:schemeClr>
              </a:solidFill>
            </a:rPr>
            <a:t>MANAGER</a:t>
          </a:r>
        </a:p>
      </xdr:txBody>
    </xdr:sp>
    <xdr:clientData/>
  </xdr:oneCellAnchor>
  <xdr:oneCellAnchor>
    <xdr:from>
      <xdr:col>17</xdr:col>
      <xdr:colOff>0</xdr:colOff>
      <xdr:row>31</xdr:row>
      <xdr:rowOff>0</xdr:rowOff>
    </xdr:from>
    <xdr:ext cx="1124410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B10C01F0-2DA2-4EDE-9EC0-30991CD2C2E0}"/>
            </a:ext>
          </a:extLst>
        </xdr:cNvPr>
        <xdr:cNvSpPr txBox="1"/>
      </xdr:nvSpPr>
      <xdr:spPr>
        <a:xfrm>
          <a:off x="5343525" y="8134350"/>
          <a:ext cx="11244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Skill de </a:t>
          </a:r>
          <a:r>
            <a:rPr lang="pt-BR" sz="1100" b="1">
              <a:solidFill>
                <a:schemeClr val="accent2">
                  <a:lumMod val="75000"/>
                </a:schemeClr>
              </a:solidFill>
            </a:rPr>
            <a:t>BUILDER</a:t>
          </a:r>
        </a:p>
      </xdr:txBody>
    </xdr:sp>
    <xdr:clientData/>
  </xdr:oneCellAnchor>
  <xdr:oneCellAnchor>
    <xdr:from>
      <xdr:col>16</xdr:col>
      <xdr:colOff>228600</xdr:colOff>
      <xdr:row>28</xdr:row>
      <xdr:rowOff>190500</xdr:rowOff>
    </xdr:from>
    <xdr:ext cx="1218667" cy="264560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2D041EA4-1E38-41BB-B03C-CFFD09F35A03}"/>
            </a:ext>
          </a:extLst>
        </xdr:cNvPr>
        <xdr:cNvSpPr txBox="1"/>
      </xdr:nvSpPr>
      <xdr:spPr>
        <a:xfrm>
          <a:off x="5324475" y="7734300"/>
          <a:ext cx="12186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Skill de </a:t>
          </a:r>
          <a:r>
            <a:rPr lang="pt-BR" sz="1100" b="1">
              <a:solidFill>
                <a:schemeClr val="accent1">
                  <a:lumMod val="75000"/>
                </a:schemeClr>
              </a:solidFill>
            </a:rPr>
            <a:t>ARQUITET</a:t>
          </a:r>
        </a:p>
      </xdr:txBody>
    </xdr:sp>
    <xdr:clientData/>
  </xdr:oneCellAnchor>
  <xdr:oneCellAnchor>
    <xdr:from>
      <xdr:col>16</xdr:col>
      <xdr:colOff>238126</xdr:colOff>
      <xdr:row>33</xdr:row>
      <xdr:rowOff>9525</xdr:rowOff>
    </xdr:from>
    <xdr:ext cx="1390650" cy="438150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75371BA-6D80-4948-9599-14B20080F2C6}"/>
            </a:ext>
          </a:extLst>
        </xdr:cNvPr>
        <xdr:cNvSpPr txBox="1"/>
      </xdr:nvSpPr>
      <xdr:spPr>
        <a:xfrm>
          <a:off x="5334001" y="8534400"/>
          <a:ext cx="1390650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Skill de </a:t>
          </a:r>
          <a:r>
            <a:rPr lang="pt-BR" sz="1100" b="1">
              <a:solidFill>
                <a:schemeClr val="bg1">
                  <a:lumMod val="50000"/>
                </a:schemeClr>
              </a:solidFill>
            </a:rPr>
            <a:t>MACHINE LEARNING</a:t>
          </a:r>
        </a:p>
      </xdr:txBody>
    </xdr:sp>
    <xdr:clientData/>
  </xdr:oneCellAnchor>
  <xdr:oneCellAnchor>
    <xdr:from>
      <xdr:col>28</xdr:col>
      <xdr:colOff>0</xdr:colOff>
      <xdr:row>29</xdr:row>
      <xdr:rowOff>9525</xdr:rowOff>
    </xdr:from>
    <xdr:ext cx="1457325" cy="47625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5F0079EA-ADCF-4E8C-B485-2FBC6F8865A9}"/>
            </a:ext>
          </a:extLst>
        </xdr:cNvPr>
        <xdr:cNvSpPr txBox="1"/>
      </xdr:nvSpPr>
      <xdr:spPr>
        <a:xfrm>
          <a:off x="8067675" y="7753350"/>
          <a:ext cx="1457325" cy="4762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t-BR" sz="1100"/>
            <a:t>Skill de </a:t>
          </a:r>
          <a:r>
            <a:rPr lang="pt-BR" sz="1100" b="1">
              <a:solidFill>
                <a:schemeClr val="accent6">
                  <a:lumMod val="75000"/>
                </a:schemeClr>
              </a:solidFill>
            </a:rPr>
            <a:t>DEEP LEARNING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playlist?list=PLGxZ4Rq3BOBoSRcKWEdQACbUCNWLczg2G" TargetMode="External"/><Relationship Id="rId2" Type="http://schemas.openxmlformats.org/officeDocument/2006/relationships/hyperlink" Target="https://www.udemy.com/course/aspnet-core-22-c-api-com-arquitetura-ddd-na-pratica/" TargetMode="External"/><Relationship Id="rId1" Type="http://schemas.openxmlformats.org/officeDocument/2006/relationships/hyperlink" Target="https://www.youtube.com/playlist?list=PLQCmSnNFVYnTD5p2fR4EXmtlR6jQJMbP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B2:T178"/>
  <sheetViews>
    <sheetView showGridLines="0" workbookViewId="0">
      <selection activeCell="J28" sqref="J28"/>
    </sheetView>
  </sheetViews>
  <sheetFormatPr defaultRowHeight="15" x14ac:dyDescent="0.25"/>
  <cols>
    <col min="1" max="1" width="3" customWidth="1"/>
    <col min="2" max="2" width="38.42578125" bestFit="1" customWidth="1"/>
    <col min="3" max="3" width="38.85546875" customWidth="1"/>
    <col min="4" max="4" width="14.42578125" customWidth="1"/>
    <col min="5" max="5" width="11.85546875" customWidth="1"/>
    <col min="6" max="6" width="13.7109375" customWidth="1"/>
    <col min="7" max="7" width="2.85546875" customWidth="1"/>
    <col min="8" max="8" width="35.140625" bestFit="1" customWidth="1"/>
    <col min="9" max="9" width="20.140625" customWidth="1"/>
    <col min="10" max="10" width="21" customWidth="1"/>
    <col min="11" max="11" width="21.28515625" customWidth="1"/>
    <col min="12" max="12" width="21" customWidth="1"/>
    <col min="13" max="13" width="18.28515625" bestFit="1" customWidth="1"/>
    <col min="14" max="14" width="17.85546875" customWidth="1"/>
  </cols>
  <sheetData>
    <row r="2" spans="2:20" ht="18.75" x14ac:dyDescent="0.3">
      <c r="B2" s="449" t="s">
        <v>0</v>
      </c>
      <c r="C2" s="449"/>
      <c r="D2" s="449"/>
      <c r="E2" s="449"/>
      <c r="F2" s="449"/>
      <c r="G2" s="11"/>
      <c r="H2" s="449" t="s">
        <v>1</v>
      </c>
      <c r="I2" s="449"/>
      <c r="J2" s="449"/>
      <c r="K2" s="449"/>
      <c r="L2" s="449"/>
      <c r="M2" s="449"/>
      <c r="N2" s="286"/>
      <c r="P2" s="450"/>
      <c r="Q2" s="450"/>
      <c r="R2" s="450"/>
      <c r="S2" s="450"/>
      <c r="T2" s="450"/>
    </row>
    <row r="3" spans="2:20" ht="18.75" x14ac:dyDescent="0.3">
      <c r="B3" s="12" t="s">
        <v>2</v>
      </c>
      <c r="C3" s="12" t="s">
        <v>3</v>
      </c>
      <c r="D3" s="12" t="s">
        <v>4</v>
      </c>
      <c r="E3" s="12" t="s">
        <v>5</v>
      </c>
      <c r="F3" s="12" t="s">
        <v>6</v>
      </c>
      <c r="G3" s="10"/>
      <c r="H3" s="12" t="s">
        <v>7</v>
      </c>
      <c r="I3" s="12" t="s">
        <v>8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</row>
    <row r="4" spans="2:20" x14ac:dyDescent="0.25">
      <c r="B4" s="13" t="s">
        <v>13</v>
      </c>
      <c r="C4" s="13" t="s">
        <v>14</v>
      </c>
      <c r="H4" s="13" t="s">
        <v>15</v>
      </c>
    </row>
    <row r="5" spans="2:20" x14ac:dyDescent="0.25">
      <c r="B5" s="13" t="s">
        <v>16</v>
      </c>
      <c r="C5" s="13" t="s">
        <v>17</v>
      </c>
      <c r="H5" s="13" t="s">
        <v>18</v>
      </c>
    </row>
    <row r="6" spans="2:20" x14ac:dyDescent="0.25">
      <c r="B6" s="13" t="s">
        <v>19</v>
      </c>
      <c r="C6" s="13" t="s">
        <v>20</v>
      </c>
      <c r="H6" s="13" t="s">
        <v>21</v>
      </c>
    </row>
    <row r="7" spans="2:20" x14ac:dyDescent="0.25">
      <c r="B7" s="13" t="s">
        <v>22</v>
      </c>
      <c r="C7" s="13" t="s">
        <v>20</v>
      </c>
      <c r="H7" s="13" t="s">
        <v>23</v>
      </c>
    </row>
    <row r="8" spans="2:20" x14ac:dyDescent="0.25">
      <c r="B8" s="13" t="s">
        <v>24</v>
      </c>
      <c r="C8" s="13" t="s">
        <v>20</v>
      </c>
      <c r="H8" s="13" t="s">
        <v>25</v>
      </c>
    </row>
    <row r="9" spans="2:20" x14ac:dyDescent="0.25">
      <c r="B9" s="13" t="s">
        <v>26</v>
      </c>
      <c r="C9" s="13" t="s">
        <v>20</v>
      </c>
      <c r="H9" s="13" t="s">
        <v>27</v>
      </c>
    </row>
    <row r="10" spans="2:20" x14ac:dyDescent="0.25">
      <c r="B10" s="13" t="s">
        <v>28</v>
      </c>
      <c r="C10" s="13" t="s">
        <v>20</v>
      </c>
      <c r="H10" s="13" t="s">
        <v>29</v>
      </c>
    </row>
    <row r="11" spans="2:20" x14ac:dyDescent="0.25">
      <c r="B11" s="13" t="s">
        <v>30</v>
      </c>
      <c r="C11" s="13" t="s">
        <v>20</v>
      </c>
      <c r="H11" s="13" t="s">
        <v>31</v>
      </c>
    </row>
    <row r="12" spans="2:20" x14ac:dyDescent="0.25">
      <c r="B12" s="13" t="s">
        <v>32</v>
      </c>
      <c r="C12" s="13" t="s">
        <v>17</v>
      </c>
      <c r="H12" s="13" t="s">
        <v>33</v>
      </c>
    </row>
    <row r="13" spans="2:20" x14ac:dyDescent="0.25">
      <c r="B13" s="13" t="s">
        <v>34</v>
      </c>
      <c r="C13" s="13" t="s">
        <v>20</v>
      </c>
      <c r="H13" s="13" t="s">
        <v>35</v>
      </c>
    </row>
    <row r="14" spans="2:20" x14ac:dyDescent="0.25">
      <c r="B14" s="13" t="s">
        <v>36</v>
      </c>
      <c r="C14" s="13" t="s">
        <v>20</v>
      </c>
      <c r="H14" s="13" t="s">
        <v>37</v>
      </c>
    </row>
    <row r="15" spans="2:20" x14ac:dyDescent="0.25">
      <c r="B15" s="13" t="s">
        <v>38</v>
      </c>
      <c r="C15" s="13" t="s">
        <v>20</v>
      </c>
      <c r="H15" s="13" t="s">
        <v>39</v>
      </c>
    </row>
    <row r="16" spans="2:20" x14ac:dyDescent="0.25">
      <c r="B16" s="13" t="s">
        <v>40</v>
      </c>
      <c r="C16" s="13" t="s">
        <v>20</v>
      </c>
      <c r="H16" s="13" t="s">
        <v>41</v>
      </c>
    </row>
    <row r="17" spans="2:14" x14ac:dyDescent="0.25">
      <c r="B17" s="13" t="s">
        <v>42</v>
      </c>
      <c r="C17" s="13" t="s">
        <v>14</v>
      </c>
      <c r="H17" s="13" t="s">
        <v>43</v>
      </c>
    </row>
    <row r="18" spans="2:14" x14ac:dyDescent="0.25">
      <c r="B18" s="13" t="s">
        <v>44</v>
      </c>
      <c r="C18" s="13" t="s">
        <v>14</v>
      </c>
      <c r="H18" s="13" t="s">
        <v>45</v>
      </c>
    </row>
    <row r="19" spans="2:14" x14ac:dyDescent="0.25">
      <c r="B19" s="13" t="s">
        <v>46</v>
      </c>
      <c r="C19" s="13" t="s">
        <v>17</v>
      </c>
      <c r="H19" s="13" t="s">
        <v>47</v>
      </c>
    </row>
    <row r="20" spans="2:14" x14ac:dyDescent="0.25">
      <c r="B20" s="13" t="s">
        <v>48</v>
      </c>
      <c r="C20" s="13" t="s">
        <v>14</v>
      </c>
      <c r="H20" s="13" t="s">
        <v>49</v>
      </c>
    </row>
    <row r="21" spans="2:14" x14ac:dyDescent="0.25">
      <c r="B21" s="13" t="s">
        <v>50</v>
      </c>
      <c r="C21" s="13" t="s">
        <v>14</v>
      </c>
      <c r="H21" s="13" t="s">
        <v>51</v>
      </c>
    </row>
    <row r="22" spans="2:14" x14ac:dyDescent="0.25">
      <c r="B22" s="13" t="s">
        <v>52</v>
      </c>
      <c r="C22" s="13" t="s">
        <v>20</v>
      </c>
      <c r="H22" s="13" t="s">
        <v>53</v>
      </c>
    </row>
    <row r="23" spans="2:14" x14ac:dyDescent="0.25">
      <c r="B23" s="13" t="s">
        <v>54</v>
      </c>
      <c r="C23" s="13" t="s">
        <v>20</v>
      </c>
      <c r="H23" s="13" t="s">
        <v>55</v>
      </c>
    </row>
    <row r="24" spans="2:14" x14ac:dyDescent="0.25">
      <c r="B24" s="13" t="s">
        <v>56</v>
      </c>
      <c r="C24" s="13" t="s">
        <v>14</v>
      </c>
      <c r="H24" s="13" t="s">
        <v>57</v>
      </c>
    </row>
    <row r="25" spans="2:14" x14ac:dyDescent="0.25">
      <c r="B25" s="13" t="s">
        <v>58</v>
      </c>
      <c r="C25" s="13" t="s">
        <v>14</v>
      </c>
      <c r="H25" s="13" t="s">
        <v>59</v>
      </c>
    </row>
    <row r="26" spans="2:14" ht="18.75" x14ac:dyDescent="0.3">
      <c r="B26" s="13" t="s">
        <v>60</v>
      </c>
      <c r="C26" s="13" t="s">
        <v>20</v>
      </c>
      <c r="H26" s="451" t="s">
        <v>61</v>
      </c>
      <c r="I26" s="451"/>
      <c r="J26" s="451"/>
      <c r="K26" s="451"/>
      <c r="L26" s="451"/>
      <c r="M26" s="451"/>
      <c r="N26" s="287">
        <v>0</v>
      </c>
    </row>
    <row r="27" spans="2:14" x14ac:dyDescent="0.25">
      <c r="B27" s="13" t="s">
        <v>62</v>
      </c>
      <c r="C27" s="13" t="s">
        <v>20</v>
      </c>
    </row>
    <row r="28" spans="2:14" x14ac:dyDescent="0.25">
      <c r="B28" s="13" t="s">
        <v>63</v>
      </c>
      <c r="C28" s="13" t="s">
        <v>17</v>
      </c>
    </row>
    <row r="29" spans="2:14" x14ac:dyDescent="0.25">
      <c r="B29" s="13" t="s">
        <v>64</v>
      </c>
      <c r="C29" s="13" t="s">
        <v>14</v>
      </c>
    </row>
    <row r="30" spans="2:14" x14ac:dyDescent="0.25">
      <c r="B30" s="13" t="s">
        <v>65</v>
      </c>
      <c r="C30" s="13" t="s">
        <v>17</v>
      </c>
    </row>
    <row r="31" spans="2:14" x14ac:dyDescent="0.25">
      <c r="B31" s="13" t="s">
        <v>66</v>
      </c>
      <c r="C31" s="13" t="s">
        <v>20</v>
      </c>
    </row>
    <row r="32" spans="2:14" x14ac:dyDescent="0.25">
      <c r="B32" s="13" t="s">
        <v>67</v>
      </c>
      <c r="C32" s="13" t="s">
        <v>14</v>
      </c>
    </row>
    <row r="33" spans="2:3" x14ac:dyDescent="0.25">
      <c r="B33" s="13" t="s">
        <v>68</v>
      </c>
      <c r="C33" s="13" t="s">
        <v>20</v>
      </c>
    </row>
    <row r="34" spans="2:3" x14ac:dyDescent="0.25">
      <c r="B34" s="13" t="s">
        <v>69</v>
      </c>
      <c r="C34" s="13" t="s">
        <v>14</v>
      </c>
    </row>
    <row r="35" spans="2:3" x14ac:dyDescent="0.25">
      <c r="B35" s="13" t="s">
        <v>70</v>
      </c>
      <c r="C35" s="13" t="s">
        <v>20</v>
      </c>
    </row>
    <row r="36" spans="2:3" x14ac:dyDescent="0.25">
      <c r="B36" s="13" t="s">
        <v>71</v>
      </c>
      <c r="C36" s="13" t="s">
        <v>20</v>
      </c>
    </row>
    <row r="37" spans="2:3" x14ac:dyDescent="0.25">
      <c r="B37" s="13" t="s">
        <v>72</v>
      </c>
      <c r="C37" s="13" t="s">
        <v>17</v>
      </c>
    </row>
    <row r="38" spans="2:3" x14ac:dyDescent="0.25">
      <c r="B38" s="13" t="s">
        <v>73</v>
      </c>
      <c r="C38" s="13" t="s">
        <v>14</v>
      </c>
    </row>
    <row r="39" spans="2:3" x14ac:dyDescent="0.25">
      <c r="B39" s="13" t="s">
        <v>74</v>
      </c>
      <c r="C39" s="13" t="s">
        <v>14</v>
      </c>
    </row>
    <row r="40" spans="2:3" x14ac:dyDescent="0.25">
      <c r="B40" s="13" t="s">
        <v>75</v>
      </c>
      <c r="C40" s="13" t="s">
        <v>20</v>
      </c>
    </row>
    <row r="41" spans="2:3" x14ac:dyDescent="0.25">
      <c r="B41" s="13" t="s">
        <v>76</v>
      </c>
      <c r="C41" s="13" t="s">
        <v>14</v>
      </c>
    </row>
    <row r="42" spans="2:3" x14ac:dyDescent="0.25">
      <c r="B42" s="13" t="s">
        <v>77</v>
      </c>
      <c r="C42" s="13" t="s">
        <v>17</v>
      </c>
    </row>
    <row r="43" spans="2:3" x14ac:dyDescent="0.25">
      <c r="B43" s="13" t="s">
        <v>78</v>
      </c>
      <c r="C43" s="13" t="s">
        <v>79</v>
      </c>
    </row>
    <row r="44" spans="2:3" x14ac:dyDescent="0.25">
      <c r="B44" s="13" t="s">
        <v>80</v>
      </c>
      <c r="C44" s="13" t="s">
        <v>20</v>
      </c>
    </row>
    <row r="45" spans="2:3" x14ac:dyDescent="0.25">
      <c r="B45" s="13" t="s">
        <v>81</v>
      </c>
      <c r="C45" s="13" t="s">
        <v>14</v>
      </c>
    </row>
    <row r="46" spans="2:3" x14ac:dyDescent="0.25">
      <c r="B46" s="13" t="s">
        <v>82</v>
      </c>
      <c r="C46" s="13" t="s">
        <v>14</v>
      </c>
    </row>
    <row r="47" spans="2:3" x14ac:dyDescent="0.25">
      <c r="B47" s="13" t="s">
        <v>83</v>
      </c>
      <c r="C47" s="13" t="s">
        <v>20</v>
      </c>
    </row>
    <row r="48" spans="2:3" x14ac:dyDescent="0.25">
      <c r="B48" s="13" t="s">
        <v>84</v>
      </c>
      <c r="C48" s="13" t="s">
        <v>17</v>
      </c>
    </row>
    <row r="49" spans="2:8" x14ac:dyDescent="0.25">
      <c r="B49" s="13" t="s">
        <v>85</v>
      </c>
      <c r="C49" s="13" t="s">
        <v>20</v>
      </c>
      <c r="H49" s="14"/>
    </row>
    <row r="50" spans="2:8" x14ac:dyDescent="0.25">
      <c r="B50" s="13" t="s">
        <v>86</v>
      </c>
      <c r="C50" s="13" t="s">
        <v>14</v>
      </c>
      <c r="H50" s="14"/>
    </row>
    <row r="51" spans="2:8" x14ac:dyDescent="0.25">
      <c r="B51" s="13" t="s">
        <v>87</v>
      </c>
      <c r="C51" s="13" t="s">
        <v>17</v>
      </c>
      <c r="H51" s="14"/>
    </row>
    <row r="52" spans="2:8" x14ac:dyDescent="0.25">
      <c r="B52" s="13" t="s">
        <v>88</v>
      </c>
      <c r="C52" s="13" t="s">
        <v>20</v>
      </c>
      <c r="H52" s="14"/>
    </row>
    <row r="53" spans="2:8" x14ac:dyDescent="0.25">
      <c r="B53" s="13" t="s">
        <v>89</v>
      </c>
      <c r="C53" s="13" t="s">
        <v>20</v>
      </c>
      <c r="H53" s="14"/>
    </row>
    <row r="54" spans="2:8" x14ac:dyDescent="0.25">
      <c r="B54" s="13" t="s">
        <v>90</v>
      </c>
      <c r="C54" s="13" t="s">
        <v>20</v>
      </c>
      <c r="H54" s="14"/>
    </row>
    <row r="55" spans="2:8" x14ac:dyDescent="0.25">
      <c r="B55" s="13" t="s">
        <v>91</v>
      </c>
      <c r="C55" s="13" t="s">
        <v>20</v>
      </c>
      <c r="H55" s="14"/>
    </row>
    <row r="56" spans="2:8" x14ac:dyDescent="0.25">
      <c r="B56" s="13" t="s">
        <v>92</v>
      </c>
      <c r="C56" s="13" t="s">
        <v>20</v>
      </c>
      <c r="H56" s="14"/>
    </row>
    <row r="57" spans="2:8" x14ac:dyDescent="0.25">
      <c r="B57" s="13" t="s">
        <v>93</v>
      </c>
      <c r="C57" s="13" t="s">
        <v>14</v>
      </c>
      <c r="H57" s="14"/>
    </row>
    <row r="58" spans="2:8" x14ac:dyDescent="0.25">
      <c r="B58" s="13" t="s">
        <v>94</v>
      </c>
      <c r="C58" s="13" t="s">
        <v>17</v>
      </c>
      <c r="H58" s="14"/>
    </row>
    <row r="59" spans="2:8" x14ac:dyDescent="0.25">
      <c r="B59" s="13" t="s">
        <v>95</v>
      </c>
      <c r="C59" s="13" t="s">
        <v>20</v>
      </c>
    </row>
    <row r="60" spans="2:8" x14ac:dyDescent="0.25">
      <c r="B60" s="13" t="s">
        <v>96</v>
      </c>
      <c r="C60" s="13" t="s">
        <v>20</v>
      </c>
    </row>
    <row r="61" spans="2:8" x14ac:dyDescent="0.25">
      <c r="B61" s="13" t="s">
        <v>97</v>
      </c>
      <c r="C61" s="13" t="s">
        <v>20</v>
      </c>
    </row>
    <row r="62" spans="2:8" x14ac:dyDescent="0.25">
      <c r="B62" s="13" t="s">
        <v>98</v>
      </c>
      <c r="C62" s="13" t="s">
        <v>79</v>
      </c>
    </row>
    <row r="63" spans="2:8" x14ac:dyDescent="0.25">
      <c r="B63" s="13" t="s">
        <v>99</v>
      </c>
      <c r="C63" s="13" t="s">
        <v>17</v>
      </c>
    </row>
    <row r="64" spans="2:8" x14ac:dyDescent="0.25">
      <c r="B64" s="13" t="s">
        <v>100</v>
      </c>
      <c r="C64" s="13" t="s">
        <v>20</v>
      </c>
    </row>
    <row r="65" spans="2:3" x14ac:dyDescent="0.25">
      <c r="B65" s="13" t="s">
        <v>101</v>
      </c>
      <c r="C65" s="13" t="s">
        <v>20</v>
      </c>
    </row>
    <row r="66" spans="2:3" x14ac:dyDescent="0.25">
      <c r="B66" s="13" t="s">
        <v>102</v>
      </c>
      <c r="C66" s="13" t="s">
        <v>17</v>
      </c>
    </row>
    <row r="67" spans="2:3" x14ac:dyDescent="0.25">
      <c r="B67" s="13" t="s">
        <v>103</v>
      </c>
      <c r="C67" s="13" t="s">
        <v>14</v>
      </c>
    </row>
    <row r="68" spans="2:3" x14ac:dyDescent="0.25">
      <c r="B68" s="13" t="s">
        <v>104</v>
      </c>
      <c r="C68" s="13" t="s">
        <v>14</v>
      </c>
    </row>
    <row r="69" spans="2:3" x14ac:dyDescent="0.25">
      <c r="B69" s="13" t="s">
        <v>105</v>
      </c>
      <c r="C69" s="13" t="s">
        <v>20</v>
      </c>
    </row>
    <row r="70" spans="2:3" x14ac:dyDescent="0.25">
      <c r="B70" s="13" t="s">
        <v>106</v>
      </c>
      <c r="C70" s="13" t="s">
        <v>20</v>
      </c>
    </row>
    <row r="71" spans="2:3" x14ac:dyDescent="0.25">
      <c r="B71" s="13" t="s">
        <v>107</v>
      </c>
      <c r="C71" s="13" t="s">
        <v>14</v>
      </c>
    </row>
    <row r="72" spans="2:3" x14ac:dyDescent="0.25">
      <c r="B72" s="13" t="s">
        <v>108</v>
      </c>
      <c r="C72" s="13" t="s">
        <v>17</v>
      </c>
    </row>
    <row r="73" spans="2:3" x14ac:dyDescent="0.25">
      <c r="B73" s="13" t="s">
        <v>109</v>
      </c>
      <c r="C73" s="13" t="s">
        <v>20</v>
      </c>
    </row>
    <row r="74" spans="2:3" x14ac:dyDescent="0.25">
      <c r="B74" s="13" t="s">
        <v>110</v>
      </c>
      <c r="C74" s="13" t="s">
        <v>20</v>
      </c>
    </row>
    <row r="75" spans="2:3" x14ac:dyDescent="0.25">
      <c r="B75" s="13" t="s">
        <v>111</v>
      </c>
      <c r="C75" s="13" t="s">
        <v>17</v>
      </c>
    </row>
    <row r="76" spans="2:3" x14ac:dyDescent="0.25">
      <c r="B76" s="13" t="s">
        <v>112</v>
      </c>
      <c r="C76" s="13" t="s">
        <v>79</v>
      </c>
    </row>
    <row r="77" spans="2:3" x14ac:dyDescent="0.25">
      <c r="B77" s="13" t="s">
        <v>113</v>
      </c>
      <c r="C77" s="13" t="s">
        <v>20</v>
      </c>
    </row>
    <row r="78" spans="2:3" x14ac:dyDescent="0.25">
      <c r="B78" s="13" t="s">
        <v>114</v>
      </c>
      <c r="C78" s="13" t="s">
        <v>17</v>
      </c>
    </row>
    <row r="79" spans="2:3" x14ac:dyDescent="0.25">
      <c r="B79" s="13" t="s">
        <v>115</v>
      </c>
      <c r="C79" s="13" t="s">
        <v>14</v>
      </c>
    </row>
    <row r="80" spans="2:3" x14ac:dyDescent="0.25">
      <c r="B80" s="13" t="s">
        <v>116</v>
      </c>
      <c r="C80" s="13" t="s">
        <v>14</v>
      </c>
    </row>
    <row r="81" spans="2:3" x14ac:dyDescent="0.25">
      <c r="B81" s="13" t="s">
        <v>117</v>
      </c>
      <c r="C81" s="13" t="s">
        <v>20</v>
      </c>
    </row>
    <row r="82" spans="2:3" x14ac:dyDescent="0.25">
      <c r="B82" s="13" t="s">
        <v>118</v>
      </c>
      <c r="C82" s="13" t="s">
        <v>79</v>
      </c>
    </row>
    <row r="83" spans="2:3" x14ac:dyDescent="0.25">
      <c r="B83" s="13" t="s">
        <v>119</v>
      </c>
      <c r="C83" s="13" t="s">
        <v>20</v>
      </c>
    </row>
    <row r="84" spans="2:3" x14ac:dyDescent="0.25">
      <c r="B84" s="13" t="s">
        <v>120</v>
      </c>
      <c r="C84" s="13" t="s">
        <v>79</v>
      </c>
    </row>
    <row r="85" spans="2:3" x14ac:dyDescent="0.25">
      <c r="B85" s="13" t="s">
        <v>121</v>
      </c>
      <c r="C85" s="13" t="s">
        <v>17</v>
      </c>
    </row>
    <row r="86" spans="2:3" x14ac:dyDescent="0.25">
      <c r="B86" s="13" t="s">
        <v>122</v>
      </c>
      <c r="C86" s="13" t="s">
        <v>20</v>
      </c>
    </row>
    <row r="87" spans="2:3" x14ac:dyDescent="0.25">
      <c r="B87" s="13" t="s">
        <v>123</v>
      </c>
      <c r="C87" s="13" t="s">
        <v>17</v>
      </c>
    </row>
    <row r="88" spans="2:3" x14ac:dyDescent="0.25">
      <c r="B88" s="13" t="s">
        <v>124</v>
      </c>
      <c r="C88" s="13" t="s">
        <v>17</v>
      </c>
    </row>
    <row r="89" spans="2:3" x14ac:dyDescent="0.25">
      <c r="B89" s="13" t="s">
        <v>125</v>
      </c>
      <c r="C89" s="13" t="s">
        <v>14</v>
      </c>
    </row>
    <row r="90" spans="2:3" x14ac:dyDescent="0.25">
      <c r="B90" s="13" t="s">
        <v>126</v>
      </c>
      <c r="C90" s="13" t="s">
        <v>17</v>
      </c>
    </row>
    <row r="91" spans="2:3" x14ac:dyDescent="0.25">
      <c r="B91" s="13" t="s">
        <v>127</v>
      </c>
      <c r="C91" s="13" t="s">
        <v>20</v>
      </c>
    </row>
    <row r="92" spans="2:3" x14ac:dyDescent="0.25">
      <c r="B92" s="13" t="s">
        <v>128</v>
      </c>
      <c r="C92" s="13" t="s">
        <v>17</v>
      </c>
    </row>
    <row r="93" spans="2:3" x14ac:dyDescent="0.25">
      <c r="B93" s="13" t="s">
        <v>129</v>
      </c>
      <c r="C93" s="13" t="s">
        <v>17</v>
      </c>
    </row>
    <row r="94" spans="2:3" x14ac:dyDescent="0.25">
      <c r="B94" s="13" t="s">
        <v>130</v>
      </c>
      <c r="C94" s="13" t="s">
        <v>20</v>
      </c>
    </row>
    <row r="95" spans="2:3" x14ac:dyDescent="0.25">
      <c r="B95" s="13" t="s">
        <v>131</v>
      </c>
      <c r="C95" s="13" t="s">
        <v>20</v>
      </c>
    </row>
    <row r="96" spans="2:3" x14ac:dyDescent="0.25">
      <c r="B96" s="13" t="s">
        <v>132</v>
      </c>
      <c r="C96" s="13" t="s">
        <v>17</v>
      </c>
    </row>
    <row r="97" spans="2:3" x14ac:dyDescent="0.25">
      <c r="B97" s="13" t="s">
        <v>133</v>
      </c>
      <c r="C97" s="13" t="s">
        <v>14</v>
      </c>
    </row>
    <row r="98" spans="2:3" x14ac:dyDescent="0.25">
      <c r="B98" s="13" t="s">
        <v>134</v>
      </c>
      <c r="C98" s="13" t="s">
        <v>20</v>
      </c>
    </row>
    <row r="99" spans="2:3" x14ac:dyDescent="0.25">
      <c r="B99" s="13" t="s">
        <v>135</v>
      </c>
      <c r="C99" s="13" t="s">
        <v>14</v>
      </c>
    </row>
    <row r="100" spans="2:3" x14ac:dyDescent="0.25">
      <c r="B100" s="13" t="s">
        <v>136</v>
      </c>
      <c r="C100" s="13" t="s">
        <v>20</v>
      </c>
    </row>
    <row r="101" spans="2:3" x14ac:dyDescent="0.25">
      <c r="B101" s="13" t="s">
        <v>137</v>
      </c>
      <c r="C101" s="13" t="s">
        <v>17</v>
      </c>
    </row>
    <row r="102" spans="2:3" x14ac:dyDescent="0.25">
      <c r="B102" s="13" t="s">
        <v>138</v>
      </c>
      <c r="C102" s="13" t="s">
        <v>20</v>
      </c>
    </row>
    <row r="103" spans="2:3" x14ac:dyDescent="0.25">
      <c r="B103" s="13" t="s">
        <v>139</v>
      </c>
      <c r="C103" s="13" t="s">
        <v>20</v>
      </c>
    </row>
    <row r="104" spans="2:3" x14ac:dyDescent="0.25">
      <c r="B104" s="13" t="s">
        <v>140</v>
      </c>
      <c r="C104" s="13" t="s">
        <v>17</v>
      </c>
    </row>
    <row r="105" spans="2:3" x14ac:dyDescent="0.25">
      <c r="B105" s="13" t="s">
        <v>141</v>
      </c>
      <c r="C105" s="13" t="s">
        <v>17</v>
      </c>
    </row>
    <row r="106" spans="2:3" x14ac:dyDescent="0.25">
      <c r="B106" s="13" t="s">
        <v>142</v>
      </c>
      <c r="C106" s="13" t="s">
        <v>14</v>
      </c>
    </row>
    <row r="107" spans="2:3" x14ac:dyDescent="0.25">
      <c r="B107" s="13" t="s">
        <v>143</v>
      </c>
      <c r="C107" s="13" t="s">
        <v>17</v>
      </c>
    </row>
    <row r="108" spans="2:3" x14ac:dyDescent="0.25">
      <c r="B108" s="13" t="s">
        <v>144</v>
      </c>
      <c r="C108" s="13" t="s">
        <v>20</v>
      </c>
    </row>
    <row r="109" spans="2:3" x14ac:dyDescent="0.25">
      <c r="B109" s="13" t="s">
        <v>145</v>
      </c>
      <c r="C109" s="13" t="s">
        <v>20</v>
      </c>
    </row>
    <row r="110" spans="2:3" x14ac:dyDescent="0.25">
      <c r="B110" s="13" t="s">
        <v>146</v>
      </c>
      <c r="C110" s="13" t="s">
        <v>79</v>
      </c>
    </row>
    <row r="111" spans="2:3" x14ac:dyDescent="0.25">
      <c r="B111" s="13" t="s">
        <v>147</v>
      </c>
      <c r="C111" s="13" t="s">
        <v>20</v>
      </c>
    </row>
    <row r="112" spans="2:3" x14ac:dyDescent="0.25">
      <c r="B112" s="13" t="s">
        <v>148</v>
      </c>
      <c r="C112" s="13" t="s">
        <v>20</v>
      </c>
    </row>
    <row r="113" spans="2:3" x14ac:dyDescent="0.25">
      <c r="B113" s="13" t="s">
        <v>149</v>
      </c>
      <c r="C113" s="13" t="s">
        <v>14</v>
      </c>
    </row>
    <row r="114" spans="2:3" x14ac:dyDescent="0.25">
      <c r="B114" s="13" t="s">
        <v>150</v>
      </c>
      <c r="C114" s="13" t="s">
        <v>17</v>
      </c>
    </row>
    <row r="115" spans="2:3" x14ac:dyDescent="0.25">
      <c r="B115" s="13" t="s">
        <v>151</v>
      </c>
      <c r="C115" s="13" t="s">
        <v>20</v>
      </c>
    </row>
    <row r="116" spans="2:3" x14ac:dyDescent="0.25">
      <c r="B116" s="13" t="s">
        <v>152</v>
      </c>
      <c r="C116" s="13" t="s">
        <v>20</v>
      </c>
    </row>
    <row r="117" spans="2:3" x14ac:dyDescent="0.25">
      <c r="B117" s="13" t="s">
        <v>153</v>
      </c>
      <c r="C117" s="13" t="s">
        <v>17</v>
      </c>
    </row>
    <row r="118" spans="2:3" x14ac:dyDescent="0.25">
      <c r="B118" s="13" t="s">
        <v>154</v>
      </c>
      <c r="C118" s="13" t="s">
        <v>20</v>
      </c>
    </row>
    <row r="119" spans="2:3" x14ac:dyDescent="0.25">
      <c r="B119" s="13" t="s">
        <v>155</v>
      </c>
      <c r="C119" s="13" t="s">
        <v>20</v>
      </c>
    </row>
    <row r="120" spans="2:3" x14ac:dyDescent="0.25">
      <c r="B120" s="13" t="s">
        <v>156</v>
      </c>
      <c r="C120" s="13" t="s">
        <v>14</v>
      </c>
    </row>
    <row r="121" spans="2:3" x14ac:dyDescent="0.25">
      <c r="B121" s="13" t="s">
        <v>157</v>
      </c>
      <c r="C121" s="13" t="s">
        <v>17</v>
      </c>
    </row>
    <row r="122" spans="2:3" x14ac:dyDescent="0.25">
      <c r="B122" s="13" t="s">
        <v>158</v>
      </c>
      <c r="C122" s="13" t="s">
        <v>20</v>
      </c>
    </row>
    <row r="123" spans="2:3" x14ac:dyDescent="0.25">
      <c r="B123" s="13" t="s">
        <v>159</v>
      </c>
      <c r="C123" s="13" t="s">
        <v>20</v>
      </c>
    </row>
    <row r="124" spans="2:3" x14ac:dyDescent="0.25">
      <c r="B124" s="13" t="s">
        <v>160</v>
      </c>
      <c r="C124" s="13" t="s">
        <v>17</v>
      </c>
    </row>
    <row r="125" spans="2:3" x14ac:dyDescent="0.25">
      <c r="B125" s="13" t="s">
        <v>161</v>
      </c>
      <c r="C125" s="13" t="s">
        <v>17</v>
      </c>
    </row>
    <row r="126" spans="2:3" x14ac:dyDescent="0.25">
      <c r="B126" s="13" t="s">
        <v>162</v>
      </c>
      <c r="C126" s="13" t="s">
        <v>14</v>
      </c>
    </row>
    <row r="127" spans="2:3" x14ac:dyDescent="0.25">
      <c r="B127" s="13" t="s">
        <v>163</v>
      </c>
      <c r="C127" s="13" t="s">
        <v>17</v>
      </c>
    </row>
    <row r="128" spans="2:3" x14ac:dyDescent="0.25">
      <c r="B128" s="13" t="s">
        <v>164</v>
      </c>
      <c r="C128" s="13" t="s">
        <v>17</v>
      </c>
    </row>
    <row r="129" spans="2:3" x14ac:dyDescent="0.25">
      <c r="B129" s="13" t="s">
        <v>165</v>
      </c>
      <c r="C129" s="13" t="s">
        <v>14</v>
      </c>
    </row>
    <row r="130" spans="2:3" x14ac:dyDescent="0.25">
      <c r="B130" s="13" t="s">
        <v>166</v>
      </c>
      <c r="C130" s="13" t="s">
        <v>20</v>
      </c>
    </row>
    <row r="131" spans="2:3" x14ac:dyDescent="0.25">
      <c r="B131" s="13" t="s">
        <v>167</v>
      </c>
      <c r="C131" s="13" t="s">
        <v>17</v>
      </c>
    </row>
    <row r="132" spans="2:3" x14ac:dyDescent="0.25">
      <c r="B132" s="13" t="s">
        <v>168</v>
      </c>
      <c r="C132" s="13" t="s">
        <v>14</v>
      </c>
    </row>
    <row r="133" spans="2:3" x14ac:dyDescent="0.25">
      <c r="B133" s="13" t="s">
        <v>169</v>
      </c>
      <c r="C133" s="13" t="s">
        <v>20</v>
      </c>
    </row>
    <row r="134" spans="2:3" x14ac:dyDescent="0.25">
      <c r="B134" s="13" t="s">
        <v>170</v>
      </c>
      <c r="C134" s="13" t="s">
        <v>14</v>
      </c>
    </row>
    <row r="135" spans="2:3" x14ac:dyDescent="0.25">
      <c r="B135" s="13" t="s">
        <v>171</v>
      </c>
      <c r="C135" s="13" t="s">
        <v>17</v>
      </c>
    </row>
    <row r="136" spans="2:3" x14ac:dyDescent="0.25">
      <c r="B136" s="13" t="s">
        <v>172</v>
      </c>
      <c r="C136" s="13" t="s">
        <v>20</v>
      </c>
    </row>
    <row r="137" spans="2:3" x14ac:dyDescent="0.25">
      <c r="B137" s="13" t="s">
        <v>173</v>
      </c>
      <c r="C137" s="13" t="s">
        <v>20</v>
      </c>
    </row>
    <row r="138" spans="2:3" x14ac:dyDescent="0.25">
      <c r="B138" s="13" t="s">
        <v>174</v>
      </c>
      <c r="C138" s="13" t="s">
        <v>14</v>
      </c>
    </row>
    <row r="139" spans="2:3" x14ac:dyDescent="0.25">
      <c r="B139" s="13" t="s">
        <v>175</v>
      </c>
      <c r="C139" s="13" t="s">
        <v>20</v>
      </c>
    </row>
    <row r="140" spans="2:3" x14ac:dyDescent="0.25">
      <c r="B140" s="13" t="s">
        <v>176</v>
      </c>
      <c r="C140" s="13" t="s">
        <v>20</v>
      </c>
    </row>
    <row r="141" spans="2:3" x14ac:dyDescent="0.25">
      <c r="B141" s="13" t="s">
        <v>177</v>
      </c>
      <c r="C141" s="13" t="s">
        <v>17</v>
      </c>
    </row>
    <row r="142" spans="2:3" x14ac:dyDescent="0.25">
      <c r="B142" s="13" t="s">
        <v>178</v>
      </c>
      <c r="C142" s="13" t="s">
        <v>14</v>
      </c>
    </row>
    <row r="143" spans="2:3" x14ac:dyDescent="0.25">
      <c r="B143" s="13" t="s">
        <v>179</v>
      </c>
      <c r="C143" s="13" t="s">
        <v>14</v>
      </c>
    </row>
    <row r="144" spans="2:3" x14ac:dyDescent="0.25">
      <c r="B144" s="13" t="s">
        <v>180</v>
      </c>
      <c r="C144" s="13" t="s">
        <v>20</v>
      </c>
    </row>
    <row r="145" spans="2:3" x14ac:dyDescent="0.25">
      <c r="B145" s="13" t="s">
        <v>181</v>
      </c>
      <c r="C145" s="13" t="s">
        <v>20</v>
      </c>
    </row>
    <row r="146" spans="2:3" x14ac:dyDescent="0.25">
      <c r="B146" s="13" t="s">
        <v>182</v>
      </c>
      <c r="C146" s="13" t="s">
        <v>17</v>
      </c>
    </row>
    <row r="147" spans="2:3" x14ac:dyDescent="0.25">
      <c r="B147" s="13" t="s">
        <v>183</v>
      </c>
      <c r="C147" s="13" t="s">
        <v>20</v>
      </c>
    </row>
    <row r="148" spans="2:3" x14ac:dyDescent="0.25">
      <c r="B148" s="13" t="s">
        <v>184</v>
      </c>
      <c r="C148" s="13" t="s">
        <v>14</v>
      </c>
    </row>
    <row r="149" spans="2:3" x14ac:dyDescent="0.25">
      <c r="B149" s="13" t="s">
        <v>185</v>
      </c>
      <c r="C149" s="13" t="s">
        <v>20</v>
      </c>
    </row>
    <row r="150" spans="2:3" x14ac:dyDescent="0.25">
      <c r="B150" s="13" t="s">
        <v>186</v>
      </c>
      <c r="C150" s="13" t="s">
        <v>20</v>
      </c>
    </row>
    <row r="151" spans="2:3" x14ac:dyDescent="0.25">
      <c r="B151" s="13" t="s">
        <v>187</v>
      </c>
      <c r="C151" s="13" t="s">
        <v>14</v>
      </c>
    </row>
    <row r="152" spans="2:3" x14ac:dyDescent="0.25">
      <c r="B152" s="13" t="s">
        <v>188</v>
      </c>
      <c r="C152" s="13" t="s">
        <v>20</v>
      </c>
    </row>
    <row r="153" spans="2:3" x14ac:dyDescent="0.25">
      <c r="B153" s="13" t="s">
        <v>189</v>
      </c>
      <c r="C153" s="13" t="s">
        <v>17</v>
      </c>
    </row>
    <row r="154" spans="2:3" x14ac:dyDescent="0.25">
      <c r="B154" s="13" t="s">
        <v>190</v>
      </c>
      <c r="C154" s="13" t="s">
        <v>14</v>
      </c>
    </row>
    <row r="155" spans="2:3" x14ac:dyDescent="0.25">
      <c r="B155" s="13" t="s">
        <v>191</v>
      </c>
      <c r="C155" s="13" t="s">
        <v>20</v>
      </c>
    </row>
    <row r="156" spans="2:3" x14ac:dyDescent="0.25">
      <c r="B156" s="13" t="s">
        <v>192</v>
      </c>
      <c r="C156" s="13" t="s">
        <v>14</v>
      </c>
    </row>
    <row r="157" spans="2:3" x14ac:dyDescent="0.25">
      <c r="B157" s="13" t="s">
        <v>193</v>
      </c>
      <c r="C157" s="13" t="s">
        <v>20</v>
      </c>
    </row>
    <row r="158" spans="2:3" x14ac:dyDescent="0.25">
      <c r="B158" s="13" t="s">
        <v>194</v>
      </c>
      <c r="C158" s="13" t="s">
        <v>20</v>
      </c>
    </row>
    <row r="159" spans="2:3" x14ac:dyDescent="0.25">
      <c r="B159" s="13" t="s">
        <v>195</v>
      </c>
      <c r="C159" s="13" t="s">
        <v>17</v>
      </c>
    </row>
    <row r="160" spans="2:3" x14ac:dyDescent="0.25">
      <c r="B160" s="13" t="s">
        <v>196</v>
      </c>
      <c r="C160" s="13" t="s">
        <v>20</v>
      </c>
    </row>
    <row r="161" spans="2:3" x14ac:dyDescent="0.25">
      <c r="B161" s="13" t="s">
        <v>197</v>
      </c>
      <c r="C161" s="13" t="s">
        <v>17</v>
      </c>
    </row>
    <row r="162" spans="2:3" x14ac:dyDescent="0.25">
      <c r="B162" s="13" t="s">
        <v>198</v>
      </c>
      <c r="C162" s="13" t="s">
        <v>14</v>
      </c>
    </row>
    <row r="163" spans="2:3" x14ac:dyDescent="0.25">
      <c r="B163" s="13" t="s">
        <v>199</v>
      </c>
      <c r="C163" s="13" t="s">
        <v>17</v>
      </c>
    </row>
    <row r="164" spans="2:3" x14ac:dyDescent="0.25">
      <c r="B164" s="13" t="s">
        <v>200</v>
      </c>
      <c r="C164" s="13" t="s">
        <v>20</v>
      </c>
    </row>
    <row r="165" spans="2:3" x14ac:dyDescent="0.25">
      <c r="B165" s="13" t="s">
        <v>201</v>
      </c>
      <c r="C165" s="13" t="s">
        <v>14</v>
      </c>
    </row>
    <row r="166" spans="2:3" x14ac:dyDescent="0.25">
      <c r="B166" s="13" t="s">
        <v>202</v>
      </c>
      <c r="C166" s="13" t="s">
        <v>20</v>
      </c>
    </row>
    <row r="167" spans="2:3" x14ac:dyDescent="0.25">
      <c r="B167" s="13" t="s">
        <v>203</v>
      </c>
      <c r="C167" s="13" t="s">
        <v>20</v>
      </c>
    </row>
    <row r="168" spans="2:3" x14ac:dyDescent="0.25">
      <c r="B168" s="13" t="s">
        <v>204</v>
      </c>
      <c r="C168" s="13" t="s">
        <v>17</v>
      </c>
    </row>
    <row r="169" spans="2:3" x14ac:dyDescent="0.25">
      <c r="B169" s="13" t="s">
        <v>205</v>
      </c>
      <c r="C169" s="13" t="s">
        <v>17</v>
      </c>
    </row>
    <row r="170" spans="2:3" x14ac:dyDescent="0.25">
      <c r="B170" s="13" t="s">
        <v>206</v>
      </c>
      <c r="C170" s="13" t="s">
        <v>20</v>
      </c>
    </row>
    <row r="171" spans="2:3" x14ac:dyDescent="0.25">
      <c r="B171" s="13" t="s">
        <v>207</v>
      </c>
      <c r="C171" s="13" t="s">
        <v>20</v>
      </c>
    </row>
    <row r="172" spans="2:3" x14ac:dyDescent="0.25">
      <c r="B172" s="13" t="s">
        <v>208</v>
      </c>
      <c r="C172" s="13" t="s">
        <v>79</v>
      </c>
    </row>
    <row r="173" spans="2:3" x14ac:dyDescent="0.25">
      <c r="B173" s="13" t="s">
        <v>209</v>
      </c>
      <c r="C173" s="13" t="s">
        <v>20</v>
      </c>
    </row>
    <row r="174" spans="2:3" x14ac:dyDescent="0.25">
      <c r="B174" s="13" t="s">
        <v>210</v>
      </c>
      <c r="C174" s="13" t="s">
        <v>20</v>
      </c>
    </row>
    <row r="175" spans="2:3" x14ac:dyDescent="0.25">
      <c r="B175" s="13" t="s">
        <v>211</v>
      </c>
      <c r="C175" s="13" t="s">
        <v>20</v>
      </c>
    </row>
    <row r="176" spans="2:3" x14ac:dyDescent="0.25">
      <c r="B176" s="13" t="s">
        <v>212</v>
      </c>
      <c r="C176" s="13" t="s">
        <v>14</v>
      </c>
    </row>
    <row r="177" spans="2:3" x14ac:dyDescent="0.25">
      <c r="B177" s="13" t="s">
        <v>213</v>
      </c>
      <c r="C177" s="13" t="s">
        <v>14</v>
      </c>
    </row>
    <row r="178" spans="2:3" x14ac:dyDescent="0.25">
      <c r="B178" s="13" t="s">
        <v>214</v>
      </c>
      <c r="C178" s="13" t="s">
        <v>17</v>
      </c>
    </row>
  </sheetData>
  <autoFilter ref="B3:F178" xr:uid="{00000000-0009-0000-0000-000007000000}"/>
  <mergeCells count="4">
    <mergeCell ref="B2:F2"/>
    <mergeCell ref="H2:M2"/>
    <mergeCell ref="P2:T2"/>
    <mergeCell ref="H26:M2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2:I31"/>
  <sheetViews>
    <sheetView showGridLines="0" workbookViewId="0">
      <selection activeCell="J28" sqref="J28"/>
    </sheetView>
  </sheetViews>
  <sheetFormatPr defaultRowHeight="15" x14ac:dyDescent="0.25"/>
  <cols>
    <col min="1" max="1" width="4.7109375" customWidth="1"/>
    <col min="2" max="2" width="15.5703125" customWidth="1"/>
    <col min="3" max="3" width="14.7109375" customWidth="1"/>
    <col min="4" max="4" width="14.28515625" customWidth="1"/>
    <col min="5" max="5" width="15.7109375" customWidth="1"/>
    <col min="6" max="6" width="16.28515625" customWidth="1"/>
    <col min="7" max="7" width="9.85546875" bestFit="1" customWidth="1"/>
    <col min="8" max="8" width="13.42578125" customWidth="1"/>
    <col min="9" max="9" width="15.7109375" customWidth="1"/>
  </cols>
  <sheetData>
    <row r="2" spans="2:9" ht="18.75" x14ac:dyDescent="0.3">
      <c r="B2" s="449" t="s">
        <v>215</v>
      </c>
      <c r="C2" s="449"/>
      <c r="D2" s="449"/>
      <c r="E2" s="449"/>
      <c r="F2" s="449"/>
      <c r="G2" s="449"/>
      <c r="H2" s="449"/>
      <c r="I2" s="449"/>
    </row>
    <row r="3" spans="2:9" ht="18.75" x14ac:dyDescent="0.3">
      <c r="B3" s="12" t="s">
        <v>3</v>
      </c>
      <c r="C3" s="12" t="s">
        <v>216</v>
      </c>
      <c r="D3" s="12" t="s">
        <v>217</v>
      </c>
      <c r="E3" s="12" t="s">
        <v>218</v>
      </c>
      <c r="F3" s="12" t="s">
        <v>219</v>
      </c>
      <c r="G3" s="12" t="s">
        <v>220</v>
      </c>
      <c r="H3" s="12" t="s">
        <v>221</v>
      </c>
      <c r="I3" s="12" t="s">
        <v>222</v>
      </c>
    </row>
    <row r="4" spans="2:9" x14ac:dyDescent="0.25">
      <c r="B4" s="10" t="s">
        <v>223</v>
      </c>
      <c r="C4" s="10"/>
      <c r="D4" s="10"/>
      <c r="E4" s="10"/>
      <c r="F4" s="10"/>
      <c r="G4" s="10"/>
      <c r="H4" s="10"/>
      <c r="I4" s="10"/>
    </row>
    <row r="5" spans="2:9" x14ac:dyDescent="0.25">
      <c r="B5" s="10" t="s">
        <v>224</v>
      </c>
      <c r="C5" s="10"/>
      <c r="D5" s="10"/>
      <c r="E5" s="10"/>
      <c r="F5" s="10"/>
      <c r="G5" s="10"/>
      <c r="H5" s="10"/>
      <c r="I5" s="10"/>
    </row>
    <row r="6" spans="2:9" x14ac:dyDescent="0.25">
      <c r="B6" s="10" t="s">
        <v>225</v>
      </c>
      <c r="C6" s="10"/>
      <c r="D6" s="10"/>
      <c r="E6" s="10"/>
      <c r="F6" s="10"/>
      <c r="G6" s="10"/>
      <c r="H6" s="10"/>
      <c r="I6" s="10"/>
    </row>
    <row r="7" spans="2:9" x14ac:dyDescent="0.25">
      <c r="B7" s="10" t="s">
        <v>226</v>
      </c>
      <c r="C7" s="10"/>
      <c r="D7" s="10"/>
      <c r="E7" s="10"/>
      <c r="F7" s="10"/>
      <c r="G7" s="10"/>
      <c r="H7" s="10"/>
      <c r="I7" s="10"/>
    </row>
    <row r="10" spans="2:9" ht="18.75" x14ac:dyDescent="0.3">
      <c r="B10" s="449" t="s">
        <v>227</v>
      </c>
      <c r="C10" s="449"/>
      <c r="D10" s="449"/>
      <c r="E10" s="449"/>
      <c r="F10" s="449"/>
      <c r="G10" s="449"/>
      <c r="H10" s="449"/>
      <c r="I10" s="449"/>
    </row>
    <row r="11" spans="2:9" ht="18.75" x14ac:dyDescent="0.3">
      <c r="B11" s="12" t="s">
        <v>3</v>
      </c>
      <c r="C11" s="12" t="s">
        <v>216</v>
      </c>
      <c r="D11" s="12" t="s">
        <v>217</v>
      </c>
      <c r="E11" s="12" t="s">
        <v>218</v>
      </c>
      <c r="F11" s="12" t="s">
        <v>219</v>
      </c>
      <c r="G11" s="12" t="s">
        <v>220</v>
      </c>
      <c r="H11" s="12" t="s">
        <v>221</v>
      </c>
      <c r="I11" s="12" t="s">
        <v>222</v>
      </c>
    </row>
    <row r="12" spans="2:9" x14ac:dyDescent="0.25">
      <c r="B12" s="10" t="s">
        <v>223</v>
      </c>
      <c r="C12" s="10"/>
      <c r="D12" s="10"/>
      <c r="E12" s="10"/>
      <c r="F12" s="10"/>
      <c r="G12" s="10"/>
      <c r="H12" s="10"/>
      <c r="I12" s="10"/>
    </row>
    <row r="13" spans="2:9" x14ac:dyDescent="0.25">
      <c r="B13" s="10" t="s">
        <v>224</v>
      </c>
      <c r="C13" s="10"/>
      <c r="D13" s="10"/>
      <c r="E13" s="10"/>
      <c r="F13" s="10"/>
      <c r="G13" s="10"/>
      <c r="H13" s="10"/>
      <c r="I13" s="10"/>
    </row>
    <row r="14" spans="2:9" x14ac:dyDescent="0.25">
      <c r="B14" s="10" t="s">
        <v>225</v>
      </c>
      <c r="C14" s="10"/>
      <c r="D14" s="10"/>
      <c r="E14" s="10"/>
      <c r="F14" s="10"/>
      <c r="G14" s="10"/>
      <c r="H14" s="10"/>
      <c r="I14" s="10"/>
    </row>
    <row r="15" spans="2:9" x14ac:dyDescent="0.25">
      <c r="B15" s="10" t="s">
        <v>226</v>
      </c>
      <c r="C15" s="10"/>
      <c r="D15" s="10"/>
      <c r="E15" s="10"/>
      <c r="F15" s="10"/>
      <c r="G15" s="10"/>
      <c r="H15" s="10"/>
      <c r="I15" s="10"/>
    </row>
    <row r="18" spans="2:9" ht="18.75" x14ac:dyDescent="0.3">
      <c r="B18" s="449" t="s">
        <v>228</v>
      </c>
      <c r="C18" s="449"/>
      <c r="D18" s="449"/>
      <c r="E18" s="449"/>
      <c r="F18" s="449"/>
      <c r="G18" s="449"/>
      <c r="H18" s="449"/>
      <c r="I18" s="449"/>
    </row>
    <row r="19" spans="2:9" ht="18.75" x14ac:dyDescent="0.3">
      <c r="B19" s="12" t="s">
        <v>3</v>
      </c>
      <c r="C19" s="12" t="s">
        <v>216</v>
      </c>
      <c r="D19" s="12" t="s">
        <v>217</v>
      </c>
      <c r="E19" s="12" t="s">
        <v>218</v>
      </c>
      <c r="F19" s="12" t="s">
        <v>219</v>
      </c>
      <c r="G19" s="12" t="s">
        <v>220</v>
      </c>
      <c r="H19" s="12" t="s">
        <v>221</v>
      </c>
      <c r="I19" s="12" t="s">
        <v>222</v>
      </c>
    </row>
    <row r="20" spans="2:9" x14ac:dyDescent="0.25">
      <c r="B20" s="10" t="s">
        <v>223</v>
      </c>
      <c r="C20" s="10"/>
      <c r="D20" s="10"/>
      <c r="E20" s="10"/>
      <c r="F20" s="10"/>
      <c r="G20" s="10"/>
      <c r="H20" s="10"/>
      <c r="I20" s="10"/>
    </row>
    <row r="21" spans="2:9" x14ac:dyDescent="0.25">
      <c r="B21" s="10" t="s">
        <v>224</v>
      </c>
      <c r="C21" s="10"/>
      <c r="D21" s="10"/>
      <c r="E21" s="10"/>
      <c r="F21" s="10"/>
      <c r="G21" s="10"/>
      <c r="H21" s="10"/>
      <c r="I21" s="10"/>
    </row>
    <row r="22" spans="2:9" x14ac:dyDescent="0.25">
      <c r="B22" s="10" t="s">
        <v>225</v>
      </c>
      <c r="C22" s="10"/>
      <c r="D22" s="10"/>
      <c r="E22" s="10"/>
      <c r="F22" s="10"/>
      <c r="G22" s="10"/>
      <c r="H22" s="10"/>
      <c r="I22" s="10"/>
    </row>
    <row r="23" spans="2:9" x14ac:dyDescent="0.25">
      <c r="B23" s="10" t="s">
        <v>226</v>
      </c>
      <c r="C23" s="10"/>
      <c r="D23" s="10"/>
      <c r="E23" s="10"/>
      <c r="F23" s="10"/>
      <c r="G23" s="10"/>
      <c r="H23" s="10"/>
      <c r="I23" s="10"/>
    </row>
    <row r="26" spans="2:9" ht="18.75" x14ac:dyDescent="0.3">
      <c r="B26" s="449" t="s">
        <v>60</v>
      </c>
      <c r="C26" s="449"/>
      <c r="D26" s="449"/>
      <c r="E26" s="449"/>
      <c r="F26" s="449"/>
      <c r="G26" s="449"/>
      <c r="H26" s="449"/>
      <c r="I26" s="449"/>
    </row>
    <row r="27" spans="2:9" ht="18.75" x14ac:dyDescent="0.3">
      <c r="B27" s="12" t="s">
        <v>3</v>
      </c>
      <c r="C27" s="12" t="s">
        <v>216</v>
      </c>
      <c r="D27" s="12" t="s">
        <v>217</v>
      </c>
      <c r="E27" s="12" t="s">
        <v>218</v>
      </c>
      <c r="F27" s="12" t="s">
        <v>219</v>
      </c>
      <c r="G27" s="12" t="s">
        <v>220</v>
      </c>
      <c r="H27" s="12" t="s">
        <v>221</v>
      </c>
      <c r="I27" s="12" t="s">
        <v>222</v>
      </c>
    </row>
    <row r="28" spans="2:9" x14ac:dyDescent="0.25">
      <c r="B28" s="10" t="s">
        <v>223</v>
      </c>
      <c r="C28" s="10"/>
      <c r="D28" s="10"/>
      <c r="E28" s="10"/>
      <c r="F28" s="10"/>
      <c r="G28" s="10"/>
      <c r="H28" s="10"/>
      <c r="I28" s="10"/>
    </row>
    <row r="29" spans="2:9" x14ac:dyDescent="0.25">
      <c r="B29" s="10" t="s">
        <v>224</v>
      </c>
      <c r="C29" s="10"/>
      <c r="D29" s="10"/>
      <c r="E29" s="10"/>
      <c r="F29" s="10"/>
      <c r="G29" s="10"/>
      <c r="H29" s="10"/>
      <c r="I29" s="10"/>
    </row>
    <row r="30" spans="2:9" x14ac:dyDescent="0.25">
      <c r="B30" s="10" t="s">
        <v>225</v>
      </c>
      <c r="C30" s="10"/>
      <c r="D30" s="10"/>
      <c r="E30" s="10"/>
      <c r="F30" s="10"/>
      <c r="G30" s="10"/>
      <c r="H30" s="10"/>
      <c r="I30" s="10"/>
    </row>
    <row r="31" spans="2:9" x14ac:dyDescent="0.25">
      <c r="B31" s="10" t="s">
        <v>226</v>
      </c>
      <c r="C31" s="10"/>
      <c r="D31" s="10"/>
      <c r="E31" s="10"/>
      <c r="F31" s="10"/>
      <c r="G31" s="10"/>
      <c r="H31" s="10"/>
      <c r="I31" s="10"/>
    </row>
  </sheetData>
  <mergeCells count="4">
    <mergeCell ref="B2:I2"/>
    <mergeCell ref="B10:I10"/>
    <mergeCell ref="B18:I18"/>
    <mergeCell ref="B26:I2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E802-F78C-45B2-B6D3-B34F75A28BEA}">
  <dimension ref="A2:DH47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3.7109375" style="1" customWidth="1"/>
    <col min="2" max="2" width="40.140625" style="1" customWidth="1"/>
    <col min="3" max="3" width="3.7109375" style="1" hidden="1" customWidth="1"/>
    <col min="4" max="4" width="3.85546875" style="1" hidden="1" customWidth="1"/>
    <col min="5" max="10" width="3.7109375" style="1" hidden="1" customWidth="1"/>
    <col min="11" max="11" width="3.5703125" style="1" hidden="1" customWidth="1"/>
    <col min="12" max="12" width="1.5703125" style="1" hidden="1" customWidth="1"/>
    <col min="13" max="40" width="3.7109375" style="1" hidden="1" customWidth="1"/>
    <col min="41" max="84" width="3.7109375" style="1" customWidth="1"/>
    <col min="85" max="85" width="3" style="1" bestFit="1" customWidth="1"/>
    <col min="86" max="92" width="3.7109375" style="1" customWidth="1"/>
    <col min="93" max="94" width="3.7109375" style="1" hidden="1" customWidth="1"/>
    <col min="95" max="96" width="3.7109375" style="1" customWidth="1"/>
    <col min="97" max="104" width="3.7109375" style="1" hidden="1" customWidth="1"/>
    <col min="105" max="106" width="3.7109375" style="1" customWidth="1"/>
    <col min="107" max="107" width="3.140625" style="1" customWidth="1"/>
    <col min="108" max="108" width="4" style="1" customWidth="1"/>
    <col min="109" max="109" width="4.42578125" style="1" customWidth="1"/>
    <col min="110" max="110" width="3.42578125" style="1" customWidth="1"/>
    <col min="111" max="111" width="9.140625" style="1" bestFit="1"/>
    <col min="112" max="16384" width="9.140625" style="1"/>
  </cols>
  <sheetData>
    <row r="2" spans="1:112" ht="15.75" thickBot="1" x14ac:dyDescent="0.3">
      <c r="B2" s="492" t="s">
        <v>500</v>
      </c>
      <c r="C2" s="493"/>
      <c r="D2" s="493"/>
      <c r="E2" s="493"/>
      <c r="F2" s="493"/>
      <c r="G2" s="493"/>
      <c r="H2" s="493"/>
      <c r="I2" s="493"/>
      <c r="J2" s="493"/>
      <c r="K2" s="493"/>
      <c r="L2" s="493"/>
      <c r="M2" s="493"/>
      <c r="N2" s="493"/>
      <c r="O2" s="493"/>
      <c r="P2" s="493"/>
      <c r="Q2" s="493"/>
      <c r="R2" s="493"/>
      <c r="S2" s="493"/>
      <c r="T2" s="493"/>
      <c r="U2" s="493"/>
      <c r="V2" s="493"/>
      <c r="W2" s="493"/>
      <c r="X2" s="493"/>
      <c r="Y2" s="493"/>
      <c r="Z2" s="493"/>
      <c r="AA2" s="493"/>
      <c r="AB2" s="493"/>
      <c r="AC2" s="493"/>
      <c r="AD2" s="493"/>
      <c r="AE2" s="493"/>
      <c r="AF2" s="493"/>
      <c r="AG2" s="493"/>
      <c r="AH2" s="493"/>
      <c r="AI2" s="493"/>
      <c r="AJ2" s="493"/>
      <c r="AK2" s="493"/>
      <c r="AL2" s="493"/>
      <c r="AM2" s="493"/>
      <c r="AN2" s="493"/>
      <c r="AO2" s="493"/>
      <c r="AP2" s="493"/>
      <c r="AQ2" s="493"/>
      <c r="AR2" s="493"/>
      <c r="AS2" s="493"/>
      <c r="AT2" s="493"/>
      <c r="AU2" s="493"/>
      <c r="AV2" s="493"/>
      <c r="AW2" s="493"/>
      <c r="AX2" s="493"/>
      <c r="AY2" s="493"/>
      <c r="AZ2" s="493"/>
      <c r="BA2" s="493"/>
      <c r="BB2" s="493"/>
      <c r="BC2" s="493"/>
      <c r="BD2" s="493"/>
      <c r="BE2" s="493"/>
      <c r="BF2" s="493"/>
      <c r="BG2" s="493"/>
      <c r="BH2" s="493"/>
      <c r="BI2" s="493"/>
      <c r="BJ2" s="493"/>
      <c r="BK2" s="493"/>
      <c r="BL2" s="493"/>
      <c r="BM2" s="493"/>
      <c r="BN2" s="493"/>
      <c r="BO2" s="493"/>
      <c r="BP2" s="493"/>
      <c r="BQ2" s="493"/>
      <c r="BR2" s="493"/>
      <c r="BS2" s="493"/>
      <c r="BT2" s="493"/>
      <c r="BU2" s="493"/>
      <c r="BV2" s="493"/>
      <c r="BW2" s="493"/>
      <c r="BX2" s="493"/>
      <c r="BY2" s="493"/>
      <c r="BZ2" s="493"/>
      <c r="CA2" s="493"/>
      <c r="CB2" s="493"/>
      <c r="CC2" s="493"/>
      <c r="CD2" s="493"/>
      <c r="CE2" s="493"/>
      <c r="CF2" s="493"/>
      <c r="CG2" s="493"/>
      <c r="CH2" s="493"/>
      <c r="CI2" s="493"/>
      <c r="CJ2" s="493"/>
      <c r="CK2" s="493"/>
      <c r="CL2" s="493"/>
      <c r="CM2" s="493"/>
      <c r="CN2" s="493"/>
      <c r="CO2" s="493"/>
      <c r="CP2" s="493"/>
      <c r="CQ2" s="493"/>
      <c r="CR2" s="493"/>
      <c r="CS2" s="493"/>
      <c r="CT2" s="493"/>
      <c r="CU2" s="493"/>
      <c r="CV2" s="493"/>
      <c r="CW2" s="493"/>
      <c r="CX2" s="493"/>
      <c r="CY2" s="493"/>
      <c r="CZ2" s="493"/>
      <c r="DA2" s="493"/>
      <c r="DB2" s="493"/>
      <c r="DC2" s="493"/>
      <c r="DD2" s="493"/>
      <c r="DE2" s="493"/>
      <c r="DF2" s="493"/>
    </row>
    <row r="3" spans="1:112" customFormat="1" ht="15.75" thickBot="1" x14ac:dyDescent="0.3">
      <c r="B3" s="552" t="s">
        <v>229</v>
      </c>
      <c r="C3" s="507" t="s">
        <v>230</v>
      </c>
      <c r="D3" s="508"/>
      <c r="E3" s="508"/>
      <c r="F3" s="508"/>
      <c r="G3" s="508"/>
      <c r="H3" s="508"/>
      <c r="I3" s="508"/>
      <c r="J3" s="508"/>
      <c r="K3" s="176"/>
      <c r="L3" s="176"/>
      <c r="M3" s="561" t="s">
        <v>231</v>
      </c>
      <c r="N3" s="562"/>
      <c r="O3" s="562"/>
      <c r="P3" s="562"/>
      <c r="Q3" s="562"/>
      <c r="R3" s="562"/>
      <c r="S3" s="562"/>
      <c r="T3" s="562"/>
      <c r="U3" s="562"/>
      <c r="V3" s="562"/>
      <c r="W3" s="549" t="s">
        <v>232</v>
      </c>
      <c r="X3" s="550"/>
      <c r="Y3" s="550"/>
      <c r="Z3" s="550"/>
      <c r="AA3" s="550"/>
      <c r="AB3" s="550"/>
      <c r="AC3" s="550"/>
      <c r="AD3" s="550"/>
      <c r="AE3" s="550"/>
      <c r="AF3" s="550"/>
      <c r="AG3" s="550"/>
      <c r="AH3" s="550"/>
      <c r="AI3" s="550"/>
      <c r="AJ3" s="551"/>
      <c r="AK3" s="456" t="s">
        <v>233</v>
      </c>
      <c r="AL3" s="456"/>
      <c r="AM3" s="456"/>
      <c r="AN3" s="456"/>
      <c r="AO3" s="485" t="s">
        <v>234</v>
      </c>
      <c r="AP3" s="486"/>
      <c r="AQ3" s="487"/>
      <c r="AR3" s="487"/>
      <c r="AS3" s="487"/>
      <c r="AT3" s="487"/>
      <c r="AU3" s="487"/>
      <c r="AV3" s="487"/>
      <c r="AW3" s="487"/>
      <c r="AX3" s="487"/>
      <c r="AY3" s="461" t="s">
        <v>235</v>
      </c>
      <c r="AZ3" s="462"/>
      <c r="BA3" s="462"/>
      <c r="BB3" s="462"/>
      <c r="BC3" s="518" t="s">
        <v>236</v>
      </c>
      <c r="BD3" s="519"/>
      <c r="BE3" s="519"/>
      <c r="BF3" s="519"/>
      <c r="BG3" s="519"/>
      <c r="BH3" s="519"/>
      <c r="BI3" s="519"/>
      <c r="BJ3" s="519"/>
      <c r="BK3" s="519"/>
      <c r="BL3" s="519"/>
      <c r="BM3" s="500" t="s">
        <v>237</v>
      </c>
      <c r="BN3" s="501"/>
      <c r="BO3" s="501"/>
      <c r="BP3" s="501"/>
      <c r="BQ3" s="501"/>
      <c r="BR3" s="501"/>
      <c r="BS3" s="501"/>
      <c r="BT3" s="501"/>
      <c r="BU3" s="501"/>
      <c r="BV3" s="501"/>
      <c r="BW3" s="501"/>
      <c r="BX3" s="501"/>
      <c r="BY3" s="501"/>
      <c r="BZ3" s="501"/>
      <c r="CA3" s="501"/>
      <c r="CB3" s="501"/>
      <c r="CC3" s="501"/>
      <c r="CD3" s="501"/>
      <c r="CE3" s="501"/>
      <c r="CF3" s="501"/>
      <c r="CG3" s="526" t="s">
        <v>238</v>
      </c>
      <c r="CH3" s="527"/>
      <c r="CI3" s="527"/>
      <c r="CJ3" s="527"/>
      <c r="CK3" s="527"/>
      <c r="CL3" s="527"/>
      <c r="CM3" s="528" t="s">
        <v>239</v>
      </c>
      <c r="CN3" s="529"/>
      <c r="CO3" s="529"/>
      <c r="CP3" s="529"/>
      <c r="CQ3" s="529"/>
      <c r="CR3" s="529"/>
      <c r="CS3" s="529"/>
      <c r="CT3" s="529"/>
      <c r="CU3" s="529"/>
      <c r="CV3" s="529"/>
      <c r="CW3" s="529"/>
      <c r="CX3" s="529"/>
      <c r="CY3" s="529"/>
      <c r="CZ3" s="529"/>
      <c r="DA3" s="502" t="s">
        <v>240</v>
      </c>
      <c r="DB3" s="503"/>
      <c r="DC3" s="503"/>
      <c r="DD3" s="503"/>
      <c r="DE3" s="503"/>
      <c r="DF3" s="504"/>
    </row>
    <row r="4" spans="1:112" ht="15.75" thickBot="1" x14ac:dyDescent="0.3">
      <c r="B4" s="553"/>
      <c r="C4" s="555" t="s">
        <v>241</v>
      </c>
      <c r="D4" s="556"/>
      <c r="E4" s="584" t="s">
        <v>242</v>
      </c>
      <c r="F4" s="556"/>
      <c r="G4" s="566" t="s">
        <v>243</v>
      </c>
      <c r="H4" s="567"/>
      <c r="I4" s="566" t="s">
        <v>244</v>
      </c>
      <c r="J4" s="567"/>
      <c r="K4" s="584" t="s">
        <v>245</v>
      </c>
      <c r="L4" s="556"/>
      <c r="M4" s="559" t="s">
        <v>246</v>
      </c>
      <c r="N4" s="560"/>
      <c r="O4" s="559" t="s">
        <v>247</v>
      </c>
      <c r="P4" s="560"/>
      <c r="Q4" s="559" t="s">
        <v>248</v>
      </c>
      <c r="R4" s="563"/>
      <c r="S4" s="511" t="s">
        <v>249</v>
      </c>
      <c r="T4" s="512"/>
      <c r="U4" s="512"/>
      <c r="V4" s="513"/>
      <c r="W4" s="564" t="s">
        <v>250</v>
      </c>
      <c r="X4" s="565"/>
      <c r="Y4" s="564" t="s">
        <v>251</v>
      </c>
      <c r="Z4" s="565"/>
      <c r="AA4" s="564" t="s">
        <v>252</v>
      </c>
      <c r="AB4" s="565"/>
      <c r="AC4" s="564" t="s">
        <v>253</v>
      </c>
      <c r="AD4" s="565"/>
      <c r="AE4" s="514" t="s">
        <v>254</v>
      </c>
      <c r="AF4" s="515"/>
      <c r="AG4" s="564" t="s">
        <v>255</v>
      </c>
      <c r="AH4" s="565"/>
      <c r="AI4" s="572" t="s">
        <v>256</v>
      </c>
      <c r="AJ4" s="573"/>
      <c r="AK4" s="574" t="s">
        <v>257</v>
      </c>
      <c r="AL4" s="575"/>
      <c r="AM4" s="578" t="s">
        <v>258</v>
      </c>
      <c r="AN4" s="579"/>
      <c r="AO4" s="475" t="s">
        <v>259</v>
      </c>
      <c r="AP4" s="476"/>
      <c r="AQ4" s="479" t="s">
        <v>260</v>
      </c>
      <c r="AR4" s="480"/>
      <c r="AS4" s="479" t="s">
        <v>261</v>
      </c>
      <c r="AT4" s="480"/>
      <c r="AU4" s="479" t="s">
        <v>262</v>
      </c>
      <c r="AV4" s="483"/>
      <c r="AW4" s="479" t="s">
        <v>263</v>
      </c>
      <c r="AX4" s="483"/>
      <c r="AY4" s="463" t="s">
        <v>264</v>
      </c>
      <c r="AZ4" s="464"/>
      <c r="BA4" s="465" t="s">
        <v>265</v>
      </c>
      <c r="BB4" s="466"/>
      <c r="BC4" s="469" t="s">
        <v>266</v>
      </c>
      <c r="BD4" s="470"/>
      <c r="BE4" s="469" t="s">
        <v>267</v>
      </c>
      <c r="BF4" s="470"/>
      <c r="BG4" s="469" t="s">
        <v>268</v>
      </c>
      <c r="BH4" s="470"/>
      <c r="BI4" s="469" t="s">
        <v>269</v>
      </c>
      <c r="BJ4" s="470"/>
      <c r="BK4" s="469" t="s">
        <v>270</v>
      </c>
      <c r="BL4" s="568"/>
      <c r="BM4" s="586" t="s">
        <v>271</v>
      </c>
      <c r="BN4" s="587"/>
      <c r="BO4" s="489" t="s">
        <v>272</v>
      </c>
      <c r="BP4" s="494"/>
      <c r="BQ4" s="489" t="s">
        <v>273</v>
      </c>
      <c r="BR4" s="494"/>
      <c r="BS4" s="488" t="s">
        <v>274</v>
      </c>
      <c r="BT4" s="494"/>
      <c r="BU4" s="488" t="s">
        <v>275</v>
      </c>
      <c r="BV4" s="494"/>
      <c r="BW4" s="488" t="s">
        <v>276</v>
      </c>
      <c r="BX4" s="494"/>
      <c r="BY4" s="488" t="s">
        <v>277</v>
      </c>
      <c r="BZ4" s="494"/>
      <c r="CA4" s="488" t="s">
        <v>278</v>
      </c>
      <c r="CB4" s="494"/>
      <c r="CC4" s="488" t="s">
        <v>279</v>
      </c>
      <c r="CD4" s="489"/>
      <c r="CE4" s="488" t="s">
        <v>280</v>
      </c>
      <c r="CF4" s="489"/>
      <c r="CG4" s="496" t="s">
        <v>281</v>
      </c>
      <c r="CH4" s="497"/>
      <c r="CI4" s="520" t="s">
        <v>282</v>
      </c>
      <c r="CJ4" s="521"/>
      <c r="CK4" s="520" t="s">
        <v>283</v>
      </c>
      <c r="CL4" s="524"/>
      <c r="CM4" s="530" t="s">
        <v>284</v>
      </c>
      <c r="CN4" s="531"/>
      <c r="CO4" s="530" t="s">
        <v>285</v>
      </c>
      <c r="CP4" s="531"/>
      <c r="CQ4" s="530" t="s">
        <v>286</v>
      </c>
      <c r="CR4" s="531"/>
      <c r="CS4" s="530" t="s">
        <v>287</v>
      </c>
      <c r="CT4" s="531"/>
      <c r="CU4" s="530" t="s">
        <v>288</v>
      </c>
      <c r="CV4" s="531"/>
      <c r="CW4" s="530" t="s">
        <v>289</v>
      </c>
      <c r="CX4" s="531"/>
      <c r="CY4" s="530" t="s">
        <v>290</v>
      </c>
      <c r="CZ4" s="536"/>
      <c r="DA4" s="505" t="s">
        <v>291</v>
      </c>
      <c r="DB4" s="506"/>
      <c r="DC4" s="457" t="s">
        <v>292</v>
      </c>
      <c r="DD4" s="458"/>
      <c r="DE4" s="457"/>
      <c r="DF4" s="458"/>
    </row>
    <row r="5" spans="1:112" ht="100.9" customHeight="1" x14ac:dyDescent="0.25">
      <c r="B5" s="554"/>
      <c r="C5" s="557"/>
      <c r="D5" s="558"/>
      <c r="E5" s="585"/>
      <c r="F5" s="558"/>
      <c r="G5" s="557"/>
      <c r="H5" s="558"/>
      <c r="I5" s="557"/>
      <c r="J5" s="558"/>
      <c r="K5" s="585"/>
      <c r="L5" s="558"/>
      <c r="M5" s="509"/>
      <c r="N5" s="510"/>
      <c r="O5" s="509"/>
      <c r="P5" s="510"/>
      <c r="Q5" s="509"/>
      <c r="R5" s="510"/>
      <c r="S5" s="509" t="s">
        <v>293</v>
      </c>
      <c r="T5" s="510"/>
      <c r="U5" s="582" t="s">
        <v>294</v>
      </c>
      <c r="V5" s="583"/>
      <c r="W5" s="516"/>
      <c r="X5" s="517"/>
      <c r="Y5" s="516"/>
      <c r="Z5" s="517"/>
      <c r="AA5" s="516"/>
      <c r="AB5" s="517"/>
      <c r="AC5" s="516"/>
      <c r="AD5" s="517"/>
      <c r="AE5" s="516"/>
      <c r="AF5" s="517"/>
      <c r="AG5" s="516"/>
      <c r="AH5" s="517"/>
      <c r="AI5" s="564" t="s">
        <v>295</v>
      </c>
      <c r="AJ5" s="565" t="s">
        <v>296</v>
      </c>
      <c r="AK5" s="576"/>
      <c r="AL5" s="577"/>
      <c r="AM5" s="580"/>
      <c r="AN5" s="581"/>
      <c r="AO5" s="477"/>
      <c r="AP5" s="478"/>
      <c r="AQ5" s="481"/>
      <c r="AR5" s="482"/>
      <c r="AS5" s="481"/>
      <c r="AT5" s="482"/>
      <c r="AU5" s="481"/>
      <c r="AV5" s="484"/>
      <c r="AW5" s="481"/>
      <c r="AX5" s="484"/>
      <c r="AY5" s="463"/>
      <c r="AZ5" s="464"/>
      <c r="BA5" s="467"/>
      <c r="BB5" s="468"/>
      <c r="BC5" s="471"/>
      <c r="BD5" s="472"/>
      <c r="BE5" s="473"/>
      <c r="BF5" s="474"/>
      <c r="BG5" s="473"/>
      <c r="BH5" s="474"/>
      <c r="BI5" s="473"/>
      <c r="BJ5" s="474"/>
      <c r="BK5" s="473"/>
      <c r="BL5" s="569"/>
      <c r="BM5" s="588"/>
      <c r="BN5" s="589"/>
      <c r="BO5" s="491"/>
      <c r="BP5" s="495"/>
      <c r="BQ5" s="491"/>
      <c r="BR5" s="495"/>
      <c r="BS5" s="490"/>
      <c r="BT5" s="495"/>
      <c r="BU5" s="490"/>
      <c r="BV5" s="495"/>
      <c r="BW5" s="490"/>
      <c r="BX5" s="495"/>
      <c r="BY5" s="490"/>
      <c r="BZ5" s="495"/>
      <c r="CA5" s="490"/>
      <c r="CB5" s="495"/>
      <c r="CC5" s="490"/>
      <c r="CD5" s="491"/>
      <c r="CE5" s="490"/>
      <c r="CF5" s="491"/>
      <c r="CG5" s="498"/>
      <c r="CH5" s="499"/>
      <c r="CI5" s="522"/>
      <c r="CJ5" s="523"/>
      <c r="CK5" s="522"/>
      <c r="CL5" s="525"/>
      <c r="CM5" s="532"/>
      <c r="CN5" s="533"/>
      <c r="CO5" s="534"/>
      <c r="CP5" s="535"/>
      <c r="CQ5" s="534"/>
      <c r="CR5" s="535"/>
      <c r="CS5" s="534"/>
      <c r="CT5" s="535"/>
      <c r="CU5" s="534"/>
      <c r="CV5" s="535"/>
      <c r="CW5" s="534"/>
      <c r="CX5" s="535"/>
      <c r="CY5" s="534"/>
      <c r="CZ5" s="537"/>
      <c r="DA5" s="505"/>
      <c r="DB5" s="506"/>
      <c r="DC5" s="459"/>
      <c r="DD5" s="460"/>
      <c r="DE5" s="459"/>
      <c r="DF5" s="460"/>
      <c r="DH5" s="436"/>
    </row>
    <row r="6" spans="1:112" x14ac:dyDescent="0.25">
      <c r="A6" s="234" t="s">
        <v>297</v>
      </c>
      <c r="B6" s="539"/>
      <c r="C6" s="235" t="s">
        <v>297</v>
      </c>
      <c r="D6" s="236" t="s">
        <v>297</v>
      </c>
      <c r="E6" s="237" t="s">
        <v>297</v>
      </c>
      <c r="F6" s="236" t="s">
        <v>297</v>
      </c>
      <c r="G6" s="237" t="s">
        <v>297</v>
      </c>
      <c r="H6" s="236" t="s">
        <v>297</v>
      </c>
      <c r="I6" s="237" t="s">
        <v>297</v>
      </c>
      <c r="J6" s="236" t="s">
        <v>297</v>
      </c>
      <c r="K6" s="237" t="s">
        <v>297</v>
      </c>
      <c r="L6" s="236" t="s">
        <v>297</v>
      </c>
      <c r="M6" s="238" t="s">
        <v>297</v>
      </c>
      <c r="N6" s="247" t="s">
        <v>297</v>
      </c>
      <c r="O6" s="248" t="s">
        <v>297</v>
      </c>
      <c r="P6" s="247" t="s">
        <v>297</v>
      </c>
      <c r="Q6" s="249" t="s">
        <v>297</v>
      </c>
      <c r="R6" s="247" t="s">
        <v>297</v>
      </c>
      <c r="S6" s="248" t="s">
        <v>297</v>
      </c>
      <c r="T6" s="247" t="s">
        <v>297</v>
      </c>
      <c r="U6" s="248" t="s">
        <v>297</v>
      </c>
      <c r="V6" s="247" t="s">
        <v>297</v>
      </c>
      <c r="W6" s="250" t="s">
        <v>297</v>
      </c>
      <c r="X6" s="251" t="s">
        <v>297</v>
      </c>
      <c r="Y6" s="242" t="s">
        <v>297</v>
      </c>
      <c r="Z6" s="252" t="s">
        <v>297</v>
      </c>
      <c r="AA6" s="242" t="s">
        <v>297</v>
      </c>
      <c r="AB6" s="252" t="s">
        <v>297</v>
      </c>
      <c r="AC6" s="242" t="s">
        <v>297</v>
      </c>
      <c r="AD6" s="243" t="s">
        <v>297</v>
      </c>
      <c r="AE6" s="244" t="s">
        <v>297</v>
      </c>
      <c r="AF6" s="253" t="s">
        <v>297</v>
      </c>
      <c r="AG6" s="250" t="s">
        <v>297</v>
      </c>
      <c r="AH6" s="251" t="s">
        <v>297</v>
      </c>
      <c r="AI6" s="254" t="s">
        <v>297</v>
      </c>
      <c r="AJ6" s="251" t="s">
        <v>297</v>
      </c>
      <c r="AK6" s="255" t="s">
        <v>297</v>
      </c>
      <c r="AL6" s="256" t="s">
        <v>297</v>
      </c>
      <c r="AM6" s="257" t="s">
        <v>297</v>
      </c>
      <c r="AN6" s="256" t="s">
        <v>297</v>
      </c>
      <c r="AO6" s="413"/>
      <c r="AP6" s="413"/>
      <c r="AQ6" s="413"/>
      <c r="AR6" s="294"/>
      <c r="AS6" s="413"/>
      <c r="AT6" s="294"/>
      <c r="AU6" s="413"/>
      <c r="AV6" s="413"/>
      <c r="AW6" s="293"/>
      <c r="AX6" s="294"/>
      <c r="AY6" s="413"/>
      <c r="AZ6" s="294"/>
      <c r="BA6" s="413"/>
      <c r="BB6" s="413"/>
      <c r="BC6" s="293"/>
      <c r="BD6" s="294"/>
      <c r="BE6" s="413"/>
      <c r="BF6" s="413"/>
      <c r="BG6" s="413"/>
      <c r="BH6" s="413"/>
      <c r="BI6" s="413"/>
      <c r="BJ6" s="413"/>
      <c r="BK6" s="413"/>
      <c r="BL6" s="413"/>
      <c r="BM6" s="413"/>
      <c r="BN6" s="413"/>
      <c r="BO6" s="413"/>
      <c r="BP6" s="413"/>
      <c r="BQ6" s="413"/>
      <c r="BR6" s="294"/>
      <c r="BS6" s="413"/>
      <c r="BT6" s="294"/>
      <c r="BU6" s="413"/>
      <c r="BV6" s="294"/>
      <c r="BW6" s="293"/>
      <c r="BX6" s="294"/>
      <c r="BY6" s="293"/>
      <c r="BZ6" s="294"/>
      <c r="CA6" s="293"/>
      <c r="CB6" s="294"/>
      <c r="CC6" s="293"/>
      <c r="CD6" s="294"/>
      <c r="CE6" s="293"/>
      <c r="CF6" s="294"/>
      <c r="CG6" s="413"/>
      <c r="CH6" s="413"/>
      <c r="CI6" s="413"/>
      <c r="CJ6" s="413"/>
      <c r="CK6" s="413"/>
      <c r="CL6" s="413"/>
      <c r="CM6" s="413"/>
      <c r="CN6" s="307"/>
      <c r="CO6" s="308"/>
      <c r="CP6" s="309"/>
      <c r="CQ6" s="413"/>
      <c r="CR6" s="307"/>
      <c r="CS6" s="308"/>
      <c r="CT6" s="309"/>
      <c r="CU6" s="308"/>
      <c r="CV6" s="309"/>
      <c r="CW6" s="310"/>
      <c r="CX6" s="311"/>
      <c r="CY6" s="312"/>
      <c r="CZ6" s="311"/>
      <c r="DA6" s="413"/>
      <c r="DB6" s="314"/>
      <c r="DC6" s="315"/>
      <c r="DD6" s="316"/>
      <c r="DE6" s="315"/>
      <c r="DF6" s="316"/>
    </row>
    <row r="7" spans="1:112" ht="15.75" thickBot="1" x14ac:dyDescent="0.3">
      <c r="A7" s="234" t="s">
        <v>297</v>
      </c>
      <c r="B7" s="540"/>
      <c r="C7" s="239" t="s">
        <v>297</v>
      </c>
      <c r="D7" s="233" t="s">
        <v>297</v>
      </c>
      <c r="E7" s="240" t="s">
        <v>297</v>
      </c>
      <c r="F7" s="233" t="s">
        <v>297</v>
      </c>
      <c r="G7" s="240" t="s">
        <v>297</v>
      </c>
      <c r="H7" s="233" t="s">
        <v>297</v>
      </c>
      <c r="I7" s="240" t="s">
        <v>297</v>
      </c>
      <c r="J7" s="233" t="s">
        <v>297</v>
      </c>
      <c r="K7" s="240" t="s">
        <v>297</v>
      </c>
      <c r="L7" s="233" t="s">
        <v>297</v>
      </c>
      <c r="M7" s="241" t="s">
        <v>297</v>
      </c>
      <c r="N7" s="258" t="s">
        <v>297</v>
      </c>
      <c r="O7" s="259" t="s">
        <v>297</v>
      </c>
      <c r="P7" s="258" t="s">
        <v>297</v>
      </c>
      <c r="Q7" s="259" t="s">
        <v>297</v>
      </c>
      <c r="R7" s="258" t="s">
        <v>297</v>
      </c>
      <c r="S7" s="259" t="s">
        <v>297</v>
      </c>
      <c r="T7" s="258" t="s">
        <v>297</v>
      </c>
      <c r="U7" s="259" t="s">
        <v>297</v>
      </c>
      <c r="V7" s="258" t="s">
        <v>297</v>
      </c>
      <c r="W7" s="260" t="s">
        <v>297</v>
      </c>
      <c r="X7" s="261" t="s">
        <v>297</v>
      </c>
      <c r="Y7" s="245" t="s">
        <v>297</v>
      </c>
      <c r="Z7" s="262" t="s">
        <v>297</v>
      </c>
      <c r="AA7" s="263" t="s">
        <v>297</v>
      </c>
      <c r="AB7" s="261" t="s">
        <v>297</v>
      </c>
      <c r="AC7" s="245" t="s">
        <v>297</v>
      </c>
      <c r="AD7" s="246" t="s">
        <v>297</v>
      </c>
      <c r="AE7" s="264" t="s">
        <v>297</v>
      </c>
      <c r="AF7" s="265" t="s">
        <v>297</v>
      </c>
      <c r="AG7" s="260" t="s">
        <v>297</v>
      </c>
      <c r="AH7" s="261" t="s">
        <v>297</v>
      </c>
      <c r="AI7" s="266" t="s">
        <v>297</v>
      </c>
      <c r="AJ7" s="261" t="s">
        <v>297</v>
      </c>
      <c r="AK7" s="267" t="s">
        <v>297</v>
      </c>
      <c r="AL7" s="268" t="s">
        <v>297</v>
      </c>
      <c r="AM7" s="269" t="s">
        <v>297</v>
      </c>
      <c r="AN7" s="268" t="s">
        <v>297</v>
      </c>
      <c r="AO7" s="325"/>
      <c r="AP7" s="326"/>
      <c r="AQ7" s="325"/>
      <c r="AR7" s="326"/>
      <c r="AS7" s="325"/>
      <c r="AT7" s="326"/>
      <c r="AU7" s="413"/>
      <c r="AV7" s="326"/>
      <c r="AW7" s="325"/>
      <c r="AX7" s="326"/>
      <c r="AY7" s="325"/>
      <c r="AZ7" s="326"/>
      <c r="BA7" s="325"/>
      <c r="BB7" s="326"/>
      <c r="BC7" s="325"/>
      <c r="BD7" s="326"/>
      <c r="BE7" s="325"/>
      <c r="BF7" s="326"/>
      <c r="BG7" s="413"/>
      <c r="BH7" s="326"/>
      <c r="BI7" s="401"/>
      <c r="BJ7" s="326"/>
      <c r="BK7" s="325"/>
      <c r="BL7" s="326"/>
      <c r="BM7" s="325"/>
      <c r="BN7" s="326"/>
      <c r="BO7" s="325"/>
      <c r="BP7" s="326"/>
      <c r="BQ7" s="325"/>
      <c r="BR7" s="326"/>
      <c r="BS7" s="325"/>
      <c r="BT7" s="326"/>
      <c r="BU7" s="325"/>
      <c r="BV7" s="326"/>
      <c r="BW7" s="325"/>
      <c r="BX7" s="326"/>
      <c r="BY7" s="325"/>
      <c r="BZ7" s="326"/>
      <c r="CA7" s="325"/>
      <c r="CB7" s="326"/>
      <c r="CC7" s="325"/>
      <c r="CD7" s="326"/>
      <c r="CE7" s="325"/>
      <c r="CF7" s="326"/>
      <c r="CG7" s="413"/>
      <c r="CH7" s="326"/>
      <c r="CI7" s="325"/>
      <c r="CJ7" s="326"/>
      <c r="CK7" s="325"/>
      <c r="CL7" s="326"/>
      <c r="CM7" s="433"/>
      <c r="CN7" s="341"/>
      <c r="CO7" s="342"/>
      <c r="CP7" s="341"/>
      <c r="CQ7" s="343"/>
      <c r="CR7" s="341"/>
      <c r="CS7" s="342"/>
      <c r="CT7" s="341"/>
      <c r="CU7" s="342"/>
      <c r="CV7" s="341"/>
      <c r="CW7" s="344"/>
      <c r="CX7" s="345"/>
      <c r="CY7" s="346"/>
      <c r="CZ7" s="345"/>
      <c r="DA7" s="434"/>
      <c r="DB7" s="435"/>
      <c r="DC7" s="349"/>
      <c r="DD7" s="350"/>
      <c r="DE7" s="349"/>
      <c r="DF7" s="350"/>
    </row>
    <row r="8" spans="1:112" ht="15" hidden="1" customHeight="1" thickBot="1" x14ac:dyDescent="0.3">
      <c r="B8" s="546"/>
      <c r="C8" s="164"/>
      <c r="D8" s="206"/>
      <c r="E8" s="164"/>
      <c r="F8" s="103"/>
      <c r="G8" s="164"/>
      <c r="H8" s="206"/>
      <c r="I8" s="164"/>
      <c r="J8" s="206"/>
      <c r="K8" s="164"/>
      <c r="L8" s="103"/>
      <c r="M8" s="175"/>
      <c r="N8" s="172"/>
      <c r="O8" s="175"/>
      <c r="P8" s="172"/>
      <c r="Q8" s="175"/>
      <c r="R8" s="172"/>
      <c r="S8" s="175"/>
      <c r="T8" s="172"/>
      <c r="U8" s="175"/>
      <c r="V8" s="172"/>
      <c r="W8" s="36"/>
      <c r="X8" s="65"/>
      <c r="Y8" s="134"/>
      <c r="Z8" s="135"/>
      <c r="AA8" s="134"/>
      <c r="AB8" s="135"/>
      <c r="AC8" s="134"/>
      <c r="AD8" s="135"/>
      <c r="AE8" s="177"/>
      <c r="AF8" s="177"/>
      <c r="AG8" s="134"/>
      <c r="AH8" s="135"/>
      <c r="AI8" s="134"/>
      <c r="AJ8" s="135"/>
      <c r="AK8" s="136"/>
      <c r="AL8" s="137"/>
      <c r="AM8" s="136"/>
      <c r="AN8" s="137"/>
      <c r="AO8" s="351"/>
      <c r="AP8" s="141"/>
      <c r="AQ8" s="351"/>
      <c r="AR8" s="352"/>
      <c r="AS8" s="351"/>
      <c r="AT8" s="141"/>
      <c r="AU8" s="351"/>
      <c r="AV8" s="141"/>
      <c r="AW8" s="351"/>
      <c r="AX8" s="352"/>
      <c r="AY8" s="353"/>
      <c r="AZ8" s="354"/>
      <c r="BA8" s="144"/>
      <c r="BB8" s="145"/>
      <c r="BC8" s="355"/>
      <c r="BD8" s="356"/>
      <c r="BE8" s="355"/>
      <c r="BF8" s="356"/>
      <c r="BG8" s="355"/>
      <c r="BH8" s="356"/>
      <c r="BI8" s="355"/>
      <c r="BJ8" s="356"/>
      <c r="BK8" s="355"/>
      <c r="BL8" s="356"/>
      <c r="BM8" s="357"/>
      <c r="BN8" s="358"/>
      <c r="BO8" s="357"/>
      <c r="BP8" s="358"/>
      <c r="BQ8" s="357"/>
      <c r="BR8" s="149"/>
      <c r="BS8" s="357"/>
      <c r="BT8" s="358"/>
      <c r="BU8" s="357"/>
      <c r="BV8" s="358"/>
      <c r="BW8" s="357"/>
      <c r="BX8" s="149"/>
      <c r="BY8" s="148"/>
      <c r="BZ8" s="149"/>
      <c r="CA8" s="148"/>
      <c r="CB8" s="149"/>
      <c r="CC8" s="357"/>
      <c r="CD8" s="358"/>
      <c r="CE8" s="148"/>
      <c r="CF8" s="149"/>
      <c r="CG8" s="359"/>
      <c r="CH8" s="360"/>
      <c r="CI8" s="359"/>
      <c r="CJ8" s="360"/>
      <c r="CK8" s="359"/>
      <c r="CL8" s="360"/>
      <c r="CM8" s="156"/>
      <c r="CN8" s="157"/>
      <c r="CO8" s="156"/>
      <c r="CP8" s="157"/>
      <c r="CQ8" s="156"/>
      <c r="CR8" s="157"/>
      <c r="CS8" s="156"/>
      <c r="CT8" s="157"/>
      <c r="CU8" s="156"/>
      <c r="CV8" s="157"/>
      <c r="CW8" s="361"/>
      <c r="CX8" s="179"/>
      <c r="CY8" s="361"/>
      <c r="CZ8" s="179"/>
      <c r="DA8" s="362"/>
      <c r="DB8" s="363"/>
      <c r="DC8" s="362"/>
      <c r="DD8" s="161"/>
      <c r="DE8" s="160"/>
      <c r="DF8" s="161"/>
    </row>
    <row r="9" spans="1:112" ht="15.75" hidden="1" thickBot="1" x14ac:dyDescent="0.3">
      <c r="B9" s="544"/>
      <c r="C9" s="166"/>
      <c r="D9" s="167"/>
      <c r="E9" s="166"/>
      <c r="F9" s="104"/>
      <c r="G9" s="166"/>
      <c r="H9" s="167"/>
      <c r="I9" s="166"/>
      <c r="J9" s="167"/>
      <c r="K9" s="166"/>
      <c r="L9" s="104"/>
      <c r="M9" s="173"/>
      <c r="N9" s="174"/>
      <c r="O9" s="173"/>
      <c r="P9" s="174"/>
      <c r="Q9" s="173"/>
      <c r="R9" s="174"/>
      <c r="S9" s="173"/>
      <c r="T9" s="174"/>
      <c r="U9" s="173"/>
      <c r="V9" s="174"/>
      <c r="W9" s="38"/>
      <c r="X9" s="67"/>
      <c r="Y9" s="38"/>
      <c r="Z9" s="39"/>
      <c r="AA9" s="38"/>
      <c r="AB9" s="39"/>
      <c r="AC9" s="38"/>
      <c r="AD9" s="39"/>
      <c r="AE9" s="178"/>
      <c r="AF9" s="178"/>
      <c r="AG9" s="38"/>
      <c r="AH9" s="39"/>
      <c r="AI9" s="38"/>
      <c r="AJ9" s="39"/>
      <c r="AK9" s="138"/>
      <c r="AL9" s="139"/>
      <c r="AM9" s="138"/>
      <c r="AN9" s="139"/>
      <c r="AO9" s="364"/>
      <c r="AP9" s="142"/>
      <c r="AQ9" s="364"/>
      <c r="AR9" s="365"/>
      <c r="AS9" s="364"/>
      <c r="AT9" s="142"/>
      <c r="AU9" s="364"/>
      <c r="AV9" s="142"/>
      <c r="AW9" s="364"/>
      <c r="AX9" s="365"/>
      <c r="AY9" s="366"/>
      <c r="AZ9" s="367"/>
      <c r="BA9" s="366"/>
      <c r="BB9" s="147"/>
      <c r="BC9" s="368"/>
      <c r="BD9" s="369"/>
      <c r="BE9" s="368"/>
      <c r="BF9" s="369"/>
      <c r="BG9" s="368"/>
      <c r="BH9" s="369"/>
      <c r="BI9" s="368"/>
      <c r="BJ9" s="369"/>
      <c r="BK9" s="368"/>
      <c r="BL9" s="369"/>
      <c r="BM9" s="370"/>
      <c r="BN9" s="371"/>
      <c r="BO9" s="370"/>
      <c r="BP9" s="371"/>
      <c r="BQ9" s="370"/>
      <c r="BR9" s="151"/>
      <c r="BS9" s="370"/>
      <c r="BT9" s="371"/>
      <c r="BU9" s="370"/>
      <c r="BV9" s="371"/>
      <c r="BW9" s="370"/>
      <c r="BX9" s="151"/>
      <c r="BY9" s="150"/>
      <c r="BZ9" s="151"/>
      <c r="CA9" s="150"/>
      <c r="CB9" s="151"/>
      <c r="CC9" s="370"/>
      <c r="CD9" s="371"/>
      <c r="CE9" s="150"/>
      <c r="CF9" s="151"/>
      <c r="CG9" s="372"/>
      <c r="CH9" s="373"/>
      <c r="CI9" s="372"/>
      <c r="CJ9" s="373"/>
      <c r="CK9" s="372"/>
      <c r="CL9" s="373"/>
      <c r="CM9" s="374"/>
      <c r="CN9" s="159"/>
      <c r="CO9" s="158"/>
      <c r="CP9" s="159"/>
      <c r="CQ9" s="374"/>
      <c r="CR9" s="159"/>
      <c r="CS9" s="158"/>
      <c r="CT9" s="159"/>
      <c r="CU9" s="158"/>
      <c r="CV9" s="159"/>
      <c r="CW9" s="374"/>
      <c r="CX9" s="180"/>
      <c r="CY9" s="374"/>
      <c r="CZ9" s="375"/>
      <c r="DA9" s="376"/>
      <c r="DB9" s="377"/>
      <c r="DC9" s="376"/>
      <c r="DD9" s="163"/>
      <c r="DE9" s="162"/>
      <c r="DF9" s="163"/>
    </row>
    <row r="10" spans="1:112" ht="14.45" hidden="1" customHeight="1" thickBot="1" x14ac:dyDescent="0.3">
      <c r="B10" s="541"/>
      <c r="C10" s="164"/>
      <c r="D10" s="103"/>
      <c r="E10" s="164"/>
      <c r="F10" s="103"/>
      <c r="G10" s="164"/>
      <c r="H10" s="103"/>
      <c r="I10" s="164"/>
      <c r="J10" s="103"/>
      <c r="K10" s="164"/>
      <c r="L10" s="103"/>
      <c r="M10" s="207"/>
      <c r="N10" s="172"/>
      <c r="O10" s="207"/>
      <c r="P10" s="172"/>
      <c r="Q10" s="168"/>
      <c r="R10" s="205"/>
      <c r="S10" s="207"/>
      <c r="T10" s="172"/>
      <c r="U10" s="207"/>
      <c r="V10" s="172"/>
      <c r="W10" s="219"/>
      <c r="X10" s="224"/>
      <c r="Y10" s="219"/>
      <c r="Z10" s="224"/>
      <c r="AA10" s="219"/>
      <c r="AB10" s="224"/>
      <c r="AC10" s="219"/>
      <c r="AD10" s="222"/>
      <c r="AE10" s="219"/>
      <c r="AF10" s="224"/>
      <c r="AG10" s="226"/>
      <c r="AH10" s="135"/>
      <c r="AI10" s="219"/>
      <c r="AJ10" s="224"/>
      <c r="AK10" s="211"/>
      <c r="AL10" s="137"/>
      <c r="AM10" s="136"/>
      <c r="AN10" s="137"/>
      <c r="AO10" s="351"/>
      <c r="AP10" s="141"/>
      <c r="AQ10" s="351"/>
      <c r="AR10" s="352"/>
      <c r="AS10" s="351"/>
      <c r="AT10" s="352"/>
      <c r="AU10" s="351"/>
      <c r="AV10" s="352"/>
      <c r="AW10" s="351"/>
      <c r="AX10" s="141"/>
      <c r="AY10" s="353"/>
      <c r="AZ10" s="354"/>
      <c r="BA10" s="144"/>
      <c r="BB10" s="145"/>
      <c r="BC10" s="355"/>
      <c r="BD10" s="356"/>
      <c r="BE10" s="295"/>
      <c r="BF10" s="296"/>
      <c r="BG10" s="355"/>
      <c r="BH10" s="356"/>
      <c r="BI10" s="355"/>
      <c r="BJ10" s="356"/>
      <c r="BK10" s="355"/>
      <c r="BL10" s="356"/>
      <c r="BM10" s="357"/>
      <c r="BN10" s="358"/>
      <c r="BO10" s="357"/>
      <c r="BP10" s="149"/>
      <c r="BQ10" s="357"/>
      <c r="BR10" s="149"/>
      <c r="BS10" s="357"/>
      <c r="BT10" s="149"/>
      <c r="BU10" s="357"/>
      <c r="BV10" s="149"/>
      <c r="BW10" s="297"/>
      <c r="BX10" s="300"/>
      <c r="BY10" s="148"/>
      <c r="BZ10" s="149"/>
      <c r="CA10" s="148"/>
      <c r="CB10" s="149"/>
      <c r="CC10" s="148"/>
      <c r="CD10" s="149"/>
      <c r="CE10" s="148"/>
      <c r="CF10" s="149"/>
      <c r="CG10" s="359"/>
      <c r="CH10" s="360"/>
      <c r="CI10" s="359"/>
      <c r="CJ10" s="360"/>
      <c r="CK10" s="359"/>
      <c r="CL10" s="360"/>
      <c r="CM10" s="306"/>
      <c r="CN10" s="307"/>
      <c r="CO10" s="156"/>
      <c r="CP10" s="157"/>
      <c r="CQ10" s="156"/>
      <c r="CR10" s="157"/>
      <c r="CS10" s="156"/>
      <c r="CT10" s="157"/>
      <c r="CU10" s="156"/>
      <c r="CV10" s="157"/>
      <c r="CW10" s="361"/>
      <c r="CX10" s="179"/>
      <c r="CY10" s="361"/>
      <c r="CZ10" s="157"/>
      <c r="DA10" s="362"/>
      <c r="DB10" s="161"/>
      <c r="DC10" s="362"/>
      <c r="DD10" s="161"/>
      <c r="DE10" s="160"/>
      <c r="DF10" s="161"/>
    </row>
    <row r="11" spans="1:112" ht="15.75" hidden="1" thickBot="1" x14ac:dyDescent="0.3">
      <c r="B11" s="542"/>
      <c r="C11" s="166"/>
      <c r="D11" s="104"/>
      <c r="E11" s="166"/>
      <c r="F11" s="104"/>
      <c r="G11" s="106"/>
      <c r="H11" s="104"/>
      <c r="I11" s="106"/>
      <c r="J11" s="104"/>
      <c r="K11" s="106"/>
      <c r="L11" s="104"/>
      <c r="M11" s="208"/>
      <c r="N11" s="174"/>
      <c r="O11" s="208"/>
      <c r="P11" s="174"/>
      <c r="Q11" s="170"/>
      <c r="R11" s="171"/>
      <c r="S11" s="173"/>
      <c r="T11" s="174"/>
      <c r="U11" s="173"/>
      <c r="V11" s="174"/>
      <c r="W11" s="220"/>
      <c r="X11" s="221"/>
      <c r="Y11" s="220"/>
      <c r="Z11" s="221"/>
      <c r="AA11" s="220"/>
      <c r="AB11" s="221"/>
      <c r="AC11" s="220"/>
      <c r="AD11" s="223"/>
      <c r="AE11" s="220"/>
      <c r="AF11" s="221"/>
      <c r="AG11" s="38"/>
      <c r="AH11" s="39"/>
      <c r="AI11" s="220"/>
      <c r="AJ11" s="221"/>
      <c r="AK11" s="138"/>
      <c r="AL11" s="139"/>
      <c r="AM11" s="138"/>
      <c r="AN11" s="139"/>
      <c r="AO11" s="364"/>
      <c r="AP11" s="142"/>
      <c r="AQ11" s="364"/>
      <c r="AR11" s="365"/>
      <c r="AS11" s="364"/>
      <c r="AT11" s="365"/>
      <c r="AU11" s="364"/>
      <c r="AV11" s="365"/>
      <c r="AW11" s="96"/>
      <c r="AX11" s="142"/>
      <c r="AY11" s="366"/>
      <c r="AZ11" s="367"/>
      <c r="BA11" s="146"/>
      <c r="BB11" s="147"/>
      <c r="BC11" s="368"/>
      <c r="BD11" s="369"/>
      <c r="BE11" s="327"/>
      <c r="BF11" s="328"/>
      <c r="BG11" s="368"/>
      <c r="BH11" s="369"/>
      <c r="BI11" s="368"/>
      <c r="BJ11" s="369"/>
      <c r="BK11" s="368"/>
      <c r="BL11" s="369"/>
      <c r="BM11" s="370"/>
      <c r="BN11" s="371"/>
      <c r="BO11" s="370"/>
      <c r="BP11" s="151"/>
      <c r="BQ11" s="370"/>
      <c r="BR11" s="151"/>
      <c r="BS11" s="370"/>
      <c r="BT11" s="151"/>
      <c r="BU11" s="370"/>
      <c r="BV11" s="151"/>
      <c r="BW11" s="329"/>
      <c r="BX11" s="333"/>
      <c r="BY11" s="150"/>
      <c r="BZ11" s="151"/>
      <c r="CA11" s="150"/>
      <c r="CB11" s="151"/>
      <c r="CC11" s="150"/>
      <c r="CD11" s="151"/>
      <c r="CE11" s="150"/>
      <c r="CF11" s="151"/>
      <c r="CG11" s="372"/>
      <c r="CH11" s="373"/>
      <c r="CI11" s="372"/>
      <c r="CJ11" s="373"/>
      <c r="CK11" s="372"/>
      <c r="CL11" s="373"/>
      <c r="CM11" s="378"/>
      <c r="CN11" s="379"/>
      <c r="CO11" s="158"/>
      <c r="CP11" s="159"/>
      <c r="CQ11" s="158"/>
      <c r="CR11" s="159"/>
      <c r="CS11" s="158"/>
      <c r="CT11" s="159"/>
      <c r="CU11" s="158"/>
      <c r="CV11" s="159"/>
      <c r="CW11" s="374"/>
      <c r="CX11" s="180"/>
      <c r="CY11" s="158"/>
      <c r="CZ11" s="159"/>
      <c r="DA11" s="376"/>
      <c r="DB11" s="163"/>
      <c r="DC11" s="162"/>
      <c r="DD11" s="163"/>
      <c r="DE11" s="162"/>
      <c r="DF11" s="163"/>
    </row>
    <row r="12" spans="1:112" s="192" customFormat="1" ht="15" hidden="1" customHeight="1" thickBot="1" x14ac:dyDescent="0.3">
      <c r="B12" s="543"/>
      <c r="C12" s="183"/>
      <c r="D12" s="184"/>
      <c r="E12" s="183"/>
      <c r="F12" s="184"/>
      <c r="G12" s="183"/>
      <c r="H12" s="184"/>
      <c r="I12" s="183"/>
      <c r="J12" s="184"/>
      <c r="K12" s="183"/>
      <c r="L12" s="184"/>
      <c r="M12" s="186"/>
      <c r="N12" s="185"/>
      <c r="O12" s="186"/>
      <c r="P12" s="185"/>
      <c r="Q12" s="186"/>
      <c r="R12" s="185"/>
      <c r="S12" s="186"/>
      <c r="T12" s="185"/>
      <c r="U12" s="186"/>
      <c r="V12" s="185"/>
      <c r="W12" s="202"/>
      <c r="X12" s="187"/>
      <c r="Y12" s="188"/>
      <c r="Z12" s="189"/>
      <c r="AA12" s="188"/>
      <c r="AB12" s="189"/>
      <c r="AC12" s="188"/>
      <c r="AD12" s="189"/>
      <c r="AE12" s="203"/>
      <c r="AF12" s="203"/>
      <c r="AG12" s="188"/>
      <c r="AH12" s="189"/>
      <c r="AI12" s="188"/>
      <c r="AJ12" s="189"/>
      <c r="AK12" s="190"/>
      <c r="AL12" s="191"/>
      <c r="AM12" s="190"/>
      <c r="AN12" s="191"/>
      <c r="AO12" s="140"/>
      <c r="AP12" s="141"/>
      <c r="AQ12" s="140"/>
      <c r="AR12" s="141"/>
      <c r="AS12" s="140"/>
      <c r="AT12" s="141"/>
      <c r="AU12" s="140"/>
      <c r="AV12" s="141"/>
      <c r="AW12" s="140"/>
      <c r="AX12" s="141"/>
      <c r="AY12" s="144"/>
      <c r="AZ12" s="145"/>
      <c r="BA12" s="144"/>
      <c r="BB12" s="145"/>
      <c r="BC12" s="355"/>
      <c r="BD12" s="356"/>
      <c r="BE12" s="355"/>
      <c r="BF12" s="356"/>
      <c r="BG12" s="355"/>
      <c r="BH12" s="356"/>
      <c r="BI12" s="355"/>
      <c r="BJ12" s="356"/>
      <c r="BK12" s="355"/>
      <c r="BL12" s="356"/>
      <c r="BM12" s="148"/>
      <c r="BN12" s="149"/>
      <c r="BO12" s="148"/>
      <c r="BP12" s="149"/>
      <c r="BQ12" s="148"/>
      <c r="BR12" s="149"/>
      <c r="BS12" s="148"/>
      <c r="BT12" s="149"/>
      <c r="BU12" s="148"/>
      <c r="BV12" s="149"/>
      <c r="BW12" s="148"/>
      <c r="BX12" s="149"/>
      <c r="BY12" s="148"/>
      <c r="BZ12" s="149"/>
      <c r="CA12" s="148"/>
      <c r="CB12" s="149"/>
      <c r="CC12" s="148"/>
      <c r="CD12" s="149"/>
      <c r="CE12" s="148"/>
      <c r="CF12" s="149"/>
      <c r="CG12" s="152"/>
      <c r="CH12" s="153"/>
      <c r="CI12" s="152"/>
      <c r="CJ12" s="153"/>
      <c r="CK12" s="152"/>
      <c r="CL12" s="153"/>
      <c r="CM12" s="306"/>
      <c r="CN12" s="157"/>
      <c r="CO12" s="306"/>
      <c r="CP12" s="157"/>
      <c r="CQ12" s="156"/>
      <c r="CR12" s="157"/>
      <c r="CS12" s="156"/>
      <c r="CT12" s="157"/>
      <c r="CU12" s="156"/>
      <c r="CV12" s="157"/>
      <c r="CW12" s="179"/>
      <c r="CX12" s="179"/>
      <c r="CY12" s="156"/>
      <c r="CZ12" s="157"/>
      <c r="DA12" s="160"/>
      <c r="DB12" s="161"/>
      <c r="DC12" s="160"/>
      <c r="DD12" s="161"/>
      <c r="DE12" s="160"/>
      <c r="DF12" s="161"/>
    </row>
    <row r="13" spans="1:112" s="192" customFormat="1" ht="15.75" hidden="1" thickBot="1" x14ac:dyDescent="0.3">
      <c r="B13" s="544"/>
      <c r="C13" s="193"/>
      <c r="D13" s="194"/>
      <c r="E13" s="193"/>
      <c r="F13" s="194"/>
      <c r="G13" s="193"/>
      <c r="H13" s="194"/>
      <c r="I13" s="193"/>
      <c r="J13" s="194"/>
      <c r="K13" s="193"/>
      <c r="L13" s="194"/>
      <c r="M13" s="195"/>
      <c r="N13" s="196"/>
      <c r="O13" s="195"/>
      <c r="P13" s="196"/>
      <c r="Q13" s="195"/>
      <c r="R13" s="196"/>
      <c r="S13" s="195"/>
      <c r="T13" s="196"/>
      <c r="U13" s="195"/>
      <c r="V13" s="196"/>
      <c r="W13" s="197"/>
      <c r="X13" s="198"/>
      <c r="Y13" s="197"/>
      <c r="Z13" s="199"/>
      <c r="AA13" s="197"/>
      <c r="AB13" s="199"/>
      <c r="AC13" s="197"/>
      <c r="AD13" s="199"/>
      <c r="AE13" s="204"/>
      <c r="AF13" s="204"/>
      <c r="AG13" s="197"/>
      <c r="AH13" s="199"/>
      <c r="AI13" s="197"/>
      <c r="AJ13" s="199"/>
      <c r="AK13" s="200"/>
      <c r="AL13" s="201"/>
      <c r="AM13" s="200"/>
      <c r="AN13" s="201"/>
      <c r="AO13" s="96"/>
      <c r="AP13" s="142"/>
      <c r="AQ13" s="96"/>
      <c r="AR13" s="142"/>
      <c r="AS13" s="96"/>
      <c r="AT13" s="142"/>
      <c r="AU13" s="96"/>
      <c r="AV13" s="142"/>
      <c r="AW13" s="96"/>
      <c r="AX13" s="142"/>
      <c r="AY13" s="146"/>
      <c r="AZ13" s="147"/>
      <c r="BA13" s="146"/>
      <c r="BB13" s="147"/>
      <c r="BC13" s="368"/>
      <c r="BD13" s="369"/>
      <c r="BE13" s="368"/>
      <c r="BF13" s="369"/>
      <c r="BG13" s="368"/>
      <c r="BH13" s="369"/>
      <c r="BI13" s="368"/>
      <c r="BJ13" s="369"/>
      <c r="BK13" s="368"/>
      <c r="BL13" s="369"/>
      <c r="BM13" s="150"/>
      <c r="BN13" s="151"/>
      <c r="BO13" s="150"/>
      <c r="BP13" s="151"/>
      <c r="BQ13" s="150"/>
      <c r="BR13" s="151"/>
      <c r="BS13" s="150"/>
      <c r="BT13" s="151"/>
      <c r="BU13" s="150"/>
      <c r="BV13" s="151"/>
      <c r="BW13" s="150"/>
      <c r="BX13" s="151"/>
      <c r="BY13" s="150"/>
      <c r="BZ13" s="151"/>
      <c r="CA13" s="150"/>
      <c r="CB13" s="151"/>
      <c r="CC13" s="150"/>
      <c r="CD13" s="151"/>
      <c r="CE13" s="150"/>
      <c r="CF13" s="151"/>
      <c r="CG13" s="154"/>
      <c r="CH13" s="155"/>
      <c r="CI13" s="154"/>
      <c r="CJ13" s="155"/>
      <c r="CK13" s="154"/>
      <c r="CL13" s="155"/>
      <c r="CM13" s="158"/>
      <c r="CN13" s="159"/>
      <c r="CO13" s="378"/>
      <c r="CP13" s="159"/>
      <c r="CQ13" s="158"/>
      <c r="CR13" s="159"/>
      <c r="CS13" s="158"/>
      <c r="CT13" s="159"/>
      <c r="CU13" s="158"/>
      <c r="CV13" s="159"/>
      <c r="CW13" s="180"/>
      <c r="CX13" s="180"/>
      <c r="CY13" s="158"/>
      <c r="CZ13" s="159"/>
      <c r="DA13" s="162"/>
      <c r="DB13" s="163"/>
      <c r="DC13" s="162"/>
      <c r="DD13" s="163"/>
      <c r="DE13" s="162"/>
      <c r="DF13" s="163"/>
    </row>
    <row r="14" spans="1:112" ht="15.75" hidden="1" thickBot="1" x14ac:dyDescent="0.3">
      <c r="B14" s="541"/>
      <c r="C14" s="164"/>
      <c r="D14" s="103"/>
      <c r="E14" s="105"/>
      <c r="F14" s="103"/>
      <c r="G14" s="105"/>
      <c r="H14" s="103"/>
      <c r="I14" s="105"/>
      <c r="J14" s="103"/>
      <c r="K14" s="164"/>
      <c r="L14" s="103"/>
      <c r="M14" s="207"/>
      <c r="N14" s="209"/>
      <c r="O14" s="207"/>
      <c r="P14" s="209"/>
      <c r="Q14" s="207"/>
      <c r="R14" s="209"/>
      <c r="S14" s="207"/>
      <c r="T14" s="172"/>
      <c r="U14" s="207"/>
      <c r="V14" s="172"/>
      <c r="W14" s="36"/>
      <c r="X14" s="65"/>
      <c r="Y14" s="134"/>
      <c r="Z14" s="135"/>
      <c r="AA14" s="134"/>
      <c r="AB14" s="135"/>
      <c r="AC14" s="134"/>
      <c r="AD14" s="135"/>
      <c r="AE14" s="177"/>
      <c r="AF14" s="177"/>
      <c r="AG14" s="134"/>
      <c r="AH14" s="135"/>
      <c r="AI14" s="134"/>
      <c r="AJ14" s="135"/>
      <c r="AK14" s="136"/>
      <c r="AL14" s="137"/>
      <c r="AM14" s="136"/>
      <c r="AN14" s="137"/>
      <c r="AO14" s="351"/>
      <c r="AP14" s="141"/>
      <c r="AQ14" s="351"/>
      <c r="AR14" s="352"/>
      <c r="AS14" s="351"/>
      <c r="AT14" s="352"/>
      <c r="AU14" s="351"/>
      <c r="AV14" s="352"/>
      <c r="AW14" s="140"/>
      <c r="AX14" s="141"/>
      <c r="AY14" s="353"/>
      <c r="AZ14" s="354"/>
      <c r="BA14" s="144"/>
      <c r="BB14" s="145"/>
      <c r="BC14" s="355"/>
      <c r="BD14" s="356"/>
      <c r="BE14" s="355"/>
      <c r="BF14" s="356"/>
      <c r="BG14" s="355"/>
      <c r="BH14" s="356"/>
      <c r="BI14" s="355"/>
      <c r="BJ14" s="356"/>
      <c r="BK14" s="355"/>
      <c r="BL14" s="356"/>
      <c r="BM14" s="357"/>
      <c r="BN14" s="149"/>
      <c r="BO14" s="357"/>
      <c r="BP14" s="149"/>
      <c r="BQ14" s="357"/>
      <c r="BR14" s="149"/>
      <c r="BS14" s="357"/>
      <c r="BT14" s="149"/>
      <c r="BU14" s="357"/>
      <c r="BV14" s="149"/>
      <c r="BW14" s="357"/>
      <c r="BX14" s="149"/>
      <c r="BY14" s="148"/>
      <c r="BZ14" s="149"/>
      <c r="CA14" s="148"/>
      <c r="CB14" s="149"/>
      <c r="CC14" s="357"/>
      <c r="CD14" s="149"/>
      <c r="CE14" s="148"/>
      <c r="CF14" s="149"/>
      <c r="CG14" s="359"/>
      <c r="CH14" s="360"/>
      <c r="CI14" s="359"/>
      <c r="CJ14" s="360"/>
      <c r="CK14" s="359"/>
      <c r="CL14" s="360"/>
      <c r="CM14" s="361"/>
      <c r="CN14" s="157"/>
      <c r="CO14" s="156"/>
      <c r="CP14" s="157"/>
      <c r="CQ14" s="156"/>
      <c r="CR14" s="157"/>
      <c r="CS14" s="156"/>
      <c r="CT14" s="157"/>
      <c r="CU14" s="156"/>
      <c r="CV14" s="157"/>
      <c r="CW14" s="179"/>
      <c r="CX14" s="179"/>
      <c r="CY14" s="156"/>
      <c r="CZ14" s="157"/>
      <c r="DA14" s="362"/>
      <c r="DB14" s="161"/>
      <c r="DC14" s="362"/>
      <c r="DD14" s="161"/>
      <c r="DE14" s="362"/>
      <c r="DF14" s="161"/>
    </row>
    <row r="15" spans="1:112" ht="15.75" hidden="1" thickBot="1" x14ac:dyDescent="0.3">
      <c r="B15" s="542"/>
      <c r="C15" s="106"/>
      <c r="D15" s="104"/>
      <c r="E15" s="106"/>
      <c r="F15" s="104"/>
      <c r="G15" s="106"/>
      <c r="H15" s="104"/>
      <c r="I15" s="106"/>
      <c r="J15" s="104"/>
      <c r="K15" s="106"/>
      <c r="L15" s="104"/>
      <c r="M15" s="208"/>
      <c r="N15" s="210"/>
      <c r="O15" s="208"/>
      <c r="P15" s="210"/>
      <c r="Q15" s="208"/>
      <c r="R15" s="210"/>
      <c r="S15" s="208"/>
      <c r="T15" s="174"/>
      <c r="U15" s="208"/>
      <c r="V15" s="174"/>
      <c r="W15" s="38"/>
      <c r="X15" s="67"/>
      <c r="Y15" s="38"/>
      <c r="Z15" s="39"/>
      <c r="AA15" s="38"/>
      <c r="AB15" s="39"/>
      <c r="AC15" s="38"/>
      <c r="AD15" s="39"/>
      <c r="AE15" s="178"/>
      <c r="AF15" s="178"/>
      <c r="AG15" s="38"/>
      <c r="AH15" s="39"/>
      <c r="AI15" s="38"/>
      <c r="AJ15" s="39"/>
      <c r="AK15" s="138"/>
      <c r="AL15" s="139"/>
      <c r="AM15" s="138"/>
      <c r="AN15" s="139"/>
      <c r="AO15" s="364"/>
      <c r="AP15" s="142"/>
      <c r="AQ15" s="364"/>
      <c r="AR15" s="365"/>
      <c r="AS15" s="364"/>
      <c r="AT15" s="365"/>
      <c r="AU15" s="364"/>
      <c r="AV15" s="365"/>
      <c r="AW15" s="96"/>
      <c r="AX15" s="142"/>
      <c r="AY15" s="366"/>
      <c r="AZ15" s="367"/>
      <c r="BA15" s="146"/>
      <c r="BB15" s="147"/>
      <c r="BC15" s="368"/>
      <c r="BD15" s="369"/>
      <c r="BE15" s="368"/>
      <c r="BF15" s="369"/>
      <c r="BG15" s="368"/>
      <c r="BH15" s="369"/>
      <c r="BI15" s="368"/>
      <c r="BJ15" s="369"/>
      <c r="BK15" s="368"/>
      <c r="BL15" s="369"/>
      <c r="BM15" s="370"/>
      <c r="BN15" s="151"/>
      <c r="BO15" s="370"/>
      <c r="BP15" s="151"/>
      <c r="BQ15" s="370"/>
      <c r="BR15" s="151"/>
      <c r="BS15" s="150"/>
      <c r="BT15" s="151"/>
      <c r="BU15" s="370"/>
      <c r="BV15" s="151"/>
      <c r="BW15" s="150"/>
      <c r="BX15" s="151"/>
      <c r="BY15" s="150"/>
      <c r="BZ15" s="151"/>
      <c r="CA15" s="150"/>
      <c r="CB15" s="151"/>
      <c r="CC15" s="370"/>
      <c r="CD15" s="151"/>
      <c r="CE15" s="150"/>
      <c r="CF15" s="151"/>
      <c r="CG15" s="372"/>
      <c r="CH15" s="373"/>
      <c r="CI15" s="372"/>
      <c r="CJ15" s="373"/>
      <c r="CK15" s="372"/>
      <c r="CL15" s="373"/>
      <c r="CM15" s="158"/>
      <c r="CN15" s="159"/>
      <c r="CO15" s="158"/>
      <c r="CP15" s="159"/>
      <c r="CQ15" s="158"/>
      <c r="CR15" s="159"/>
      <c r="CS15" s="158"/>
      <c r="CT15" s="159"/>
      <c r="CU15" s="158"/>
      <c r="CV15" s="159"/>
      <c r="CW15" s="180"/>
      <c r="CX15" s="180"/>
      <c r="CY15" s="158"/>
      <c r="CZ15" s="159"/>
      <c r="DA15" s="376"/>
      <c r="DB15" s="163"/>
      <c r="DC15" s="162"/>
      <c r="DD15" s="163"/>
      <c r="DE15" s="162"/>
      <c r="DF15" s="163"/>
    </row>
    <row r="16" spans="1:112" ht="15" hidden="1" customHeight="1" thickBot="1" x14ac:dyDescent="0.3">
      <c r="A16" s="234" t="s">
        <v>297</v>
      </c>
      <c r="B16" s="539"/>
      <c r="C16" s="270" t="s">
        <v>297</v>
      </c>
      <c r="D16" s="229" t="s">
        <v>297</v>
      </c>
      <c r="E16" s="237" t="s">
        <v>297</v>
      </c>
      <c r="F16" s="236" t="s">
        <v>297</v>
      </c>
      <c r="G16" s="237" t="s">
        <v>297</v>
      </c>
      <c r="H16" s="236" t="s">
        <v>297</v>
      </c>
      <c r="I16" s="237" t="s">
        <v>297</v>
      </c>
      <c r="J16" s="236" t="s">
        <v>297</v>
      </c>
      <c r="K16" s="237" t="s">
        <v>297</v>
      </c>
      <c r="L16" s="236" t="s">
        <v>297</v>
      </c>
      <c r="M16" s="275" t="s">
        <v>297</v>
      </c>
      <c r="N16" s="247" t="s">
        <v>297</v>
      </c>
      <c r="O16" s="249" t="s">
        <v>297</v>
      </c>
      <c r="P16" s="247" t="s">
        <v>297</v>
      </c>
      <c r="Q16" s="249" t="s">
        <v>297</v>
      </c>
      <c r="R16" s="247" t="s">
        <v>297</v>
      </c>
      <c r="S16" s="248" t="s">
        <v>297</v>
      </c>
      <c r="T16" s="247" t="s">
        <v>297</v>
      </c>
      <c r="U16" s="248" t="s">
        <v>297</v>
      </c>
      <c r="V16" s="247" t="s">
        <v>297</v>
      </c>
      <c r="W16" s="242" t="s">
        <v>297</v>
      </c>
      <c r="X16" s="243" t="s">
        <v>297</v>
      </c>
      <c r="Y16" s="244" t="s">
        <v>297</v>
      </c>
      <c r="Z16" s="271" t="s">
        <v>297</v>
      </c>
      <c r="AA16" s="244" t="s">
        <v>297</v>
      </c>
      <c r="AB16" s="243" t="s">
        <v>297</v>
      </c>
      <c r="AC16" s="244" t="s">
        <v>297</v>
      </c>
      <c r="AD16" s="271" t="s">
        <v>297</v>
      </c>
      <c r="AE16" s="244" t="s">
        <v>297</v>
      </c>
      <c r="AF16" s="243" t="s">
        <v>297</v>
      </c>
      <c r="AG16" s="244" t="s">
        <v>297</v>
      </c>
      <c r="AH16" s="243" t="s">
        <v>297</v>
      </c>
      <c r="AI16" s="244" t="s">
        <v>297</v>
      </c>
      <c r="AJ16" s="243" t="s">
        <v>297</v>
      </c>
      <c r="AK16" s="255" t="s">
        <v>297</v>
      </c>
      <c r="AL16" s="256" t="s">
        <v>297</v>
      </c>
      <c r="AM16" s="257" t="s">
        <v>297</v>
      </c>
      <c r="AN16" s="256" t="s">
        <v>297</v>
      </c>
      <c r="AO16" s="288"/>
      <c r="AP16" s="291"/>
      <c r="AQ16" s="288"/>
      <c r="AR16" s="289"/>
      <c r="AS16" s="290"/>
      <c r="AT16" s="289"/>
      <c r="AU16" s="290"/>
      <c r="AV16" s="289"/>
      <c r="AW16" s="290"/>
      <c r="AX16" s="289"/>
      <c r="AY16" s="380"/>
      <c r="AZ16" s="381"/>
      <c r="BA16" s="292"/>
      <c r="BB16" s="381"/>
      <c r="BC16" s="382"/>
      <c r="BD16" s="296"/>
      <c r="BE16" s="295"/>
      <c r="BF16" s="296"/>
      <c r="BG16" s="295"/>
      <c r="BH16" s="296"/>
      <c r="BI16" s="295"/>
      <c r="BJ16" s="296"/>
      <c r="BK16" s="295"/>
      <c r="BL16" s="296"/>
      <c r="BM16" s="297"/>
      <c r="BN16" s="300"/>
      <c r="BO16" s="297"/>
      <c r="BP16" s="300"/>
      <c r="BQ16" s="297"/>
      <c r="BR16" s="300"/>
      <c r="BS16" s="297"/>
      <c r="BT16" s="300"/>
      <c r="BU16" s="301"/>
      <c r="BV16" s="302"/>
      <c r="BW16" s="297"/>
      <c r="BX16" s="300"/>
      <c r="BY16" s="301"/>
      <c r="BZ16" s="302"/>
      <c r="CA16" s="301"/>
      <c r="CB16" s="302"/>
      <c r="CC16" s="297"/>
      <c r="CD16" s="300"/>
      <c r="CE16" s="301"/>
      <c r="CF16" s="302"/>
      <c r="CG16" s="303"/>
      <c r="CH16" s="383"/>
      <c r="CI16" s="305"/>
      <c r="CJ16" s="383"/>
      <c r="CK16" s="305"/>
      <c r="CL16" s="383"/>
      <c r="CM16" s="306"/>
      <c r="CN16" s="307"/>
      <c r="CO16" s="308"/>
      <c r="CP16" s="309"/>
      <c r="CQ16" s="308"/>
      <c r="CR16" s="309"/>
      <c r="CS16" s="308"/>
      <c r="CT16" s="309"/>
      <c r="CU16" s="308"/>
      <c r="CV16" s="309"/>
      <c r="CW16" s="310"/>
      <c r="CX16" s="311"/>
      <c r="CY16" s="312"/>
      <c r="CZ16" s="309"/>
      <c r="DA16" s="313"/>
      <c r="DB16" s="314"/>
      <c r="DC16" s="315"/>
      <c r="DD16" s="316"/>
      <c r="DE16" s="315"/>
      <c r="DF16" s="316"/>
    </row>
    <row r="17" spans="1:110" ht="15.75" hidden="1" thickBot="1" x14ac:dyDescent="0.3">
      <c r="A17" s="234" t="s">
        <v>297</v>
      </c>
      <c r="B17" s="540"/>
      <c r="C17" s="276" t="s">
        <v>297</v>
      </c>
      <c r="D17" s="233" t="s">
        <v>297</v>
      </c>
      <c r="E17" s="240" t="s">
        <v>297</v>
      </c>
      <c r="F17" s="233" t="s">
        <v>297</v>
      </c>
      <c r="G17" s="240" t="s">
        <v>297</v>
      </c>
      <c r="H17" s="233" t="s">
        <v>297</v>
      </c>
      <c r="I17" s="240" t="s">
        <v>297</v>
      </c>
      <c r="J17" s="233" t="s">
        <v>297</v>
      </c>
      <c r="K17" s="240" t="s">
        <v>297</v>
      </c>
      <c r="L17" s="233" t="s">
        <v>297</v>
      </c>
      <c r="M17" s="277" t="s">
        <v>297</v>
      </c>
      <c r="N17" s="258" t="s">
        <v>297</v>
      </c>
      <c r="O17" s="278" t="s">
        <v>297</v>
      </c>
      <c r="P17" s="258" t="s">
        <v>297</v>
      </c>
      <c r="Q17" s="278" t="s">
        <v>297</v>
      </c>
      <c r="R17" s="258" t="s">
        <v>297</v>
      </c>
      <c r="S17" s="259" t="s">
        <v>297</v>
      </c>
      <c r="T17" s="258" t="s">
        <v>297</v>
      </c>
      <c r="U17" s="259" t="s">
        <v>297</v>
      </c>
      <c r="V17" s="258" t="s">
        <v>297</v>
      </c>
      <c r="W17" s="245" t="s">
        <v>297</v>
      </c>
      <c r="X17" s="246" t="s">
        <v>297</v>
      </c>
      <c r="Y17" s="272" t="s">
        <v>297</v>
      </c>
      <c r="Z17" s="246" t="s">
        <v>297</v>
      </c>
      <c r="AA17" s="272" t="s">
        <v>297</v>
      </c>
      <c r="AB17" s="246" t="s">
        <v>297</v>
      </c>
      <c r="AC17" s="272" t="s">
        <v>297</v>
      </c>
      <c r="AD17" s="246" t="s">
        <v>297</v>
      </c>
      <c r="AE17" s="272" t="s">
        <v>297</v>
      </c>
      <c r="AF17" s="273" t="s">
        <v>297</v>
      </c>
      <c r="AG17" s="274" t="s">
        <v>297</v>
      </c>
      <c r="AH17" s="273" t="s">
        <v>297</v>
      </c>
      <c r="AI17" s="272" t="s">
        <v>297</v>
      </c>
      <c r="AJ17" s="246" t="s">
        <v>297</v>
      </c>
      <c r="AK17" s="267" t="s">
        <v>297</v>
      </c>
      <c r="AL17" s="268" t="s">
        <v>297</v>
      </c>
      <c r="AM17" s="269" t="s">
        <v>297</v>
      </c>
      <c r="AN17" s="268" t="s">
        <v>297</v>
      </c>
      <c r="AO17" s="317"/>
      <c r="AP17" s="320"/>
      <c r="AQ17" s="317"/>
      <c r="AR17" s="318"/>
      <c r="AS17" s="319"/>
      <c r="AT17" s="318"/>
      <c r="AU17" s="319"/>
      <c r="AV17" s="318"/>
      <c r="AW17" s="319"/>
      <c r="AX17" s="318"/>
      <c r="AY17" s="384"/>
      <c r="AZ17" s="323"/>
      <c r="BA17" s="322"/>
      <c r="BB17" s="323"/>
      <c r="BC17" s="385"/>
      <c r="BD17" s="328"/>
      <c r="BE17" s="327"/>
      <c r="BF17" s="328"/>
      <c r="BG17" s="327"/>
      <c r="BH17" s="328"/>
      <c r="BI17" s="327"/>
      <c r="BJ17" s="328"/>
      <c r="BK17" s="327"/>
      <c r="BL17" s="328"/>
      <c r="BM17" s="329"/>
      <c r="BN17" s="332"/>
      <c r="BO17" s="329"/>
      <c r="BP17" s="332"/>
      <c r="BQ17" s="329"/>
      <c r="BR17" s="333"/>
      <c r="BS17" s="331"/>
      <c r="BT17" s="333"/>
      <c r="BU17" s="386"/>
      <c r="BV17" s="334"/>
      <c r="BW17" s="329"/>
      <c r="BX17" s="332"/>
      <c r="BY17" s="335"/>
      <c r="BZ17" s="334"/>
      <c r="CA17" s="335"/>
      <c r="CB17" s="334"/>
      <c r="CC17" s="329"/>
      <c r="CD17" s="332"/>
      <c r="CE17" s="335"/>
      <c r="CF17" s="334"/>
      <c r="CG17" s="337"/>
      <c r="CH17" s="338"/>
      <c r="CI17" s="339"/>
      <c r="CJ17" s="338"/>
      <c r="CK17" s="339"/>
      <c r="CL17" s="338"/>
      <c r="CM17" s="378"/>
      <c r="CN17" s="379"/>
      <c r="CO17" s="342"/>
      <c r="CP17" s="341"/>
      <c r="CQ17" s="342"/>
      <c r="CR17" s="341"/>
      <c r="CS17" s="342"/>
      <c r="CT17" s="341"/>
      <c r="CU17" s="342"/>
      <c r="CV17" s="341"/>
      <c r="CW17" s="387"/>
      <c r="CX17" s="345"/>
      <c r="CY17" s="346"/>
      <c r="CZ17" s="341"/>
      <c r="DA17" s="388"/>
      <c r="DB17" s="350"/>
      <c r="DC17" s="349"/>
      <c r="DD17" s="350"/>
      <c r="DE17" s="349"/>
      <c r="DF17" s="350"/>
    </row>
    <row r="18" spans="1:110" ht="15" hidden="1" customHeight="1" thickBot="1" x14ac:dyDescent="0.3">
      <c r="B18" s="546"/>
      <c r="C18" s="164"/>
      <c r="D18" s="206"/>
      <c r="E18" s="164"/>
      <c r="F18" s="103"/>
      <c r="G18" s="164"/>
      <c r="H18" s="206"/>
      <c r="I18" s="164"/>
      <c r="J18" s="103"/>
      <c r="K18" s="164"/>
      <c r="L18" s="103"/>
      <c r="M18" s="207"/>
      <c r="N18" s="172"/>
      <c r="O18" s="207"/>
      <c r="P18" s="172"/>
      <c r="Q18" s="175"/>
      <c r="R18" s="172"/>
      <c r="S18" s="175"/>
      <c r="T18" s="172"/>
      <c r="U18" s="175"/>
      <c r="V18" s="172"/>
      <c r="W18" s="36"/>
      <c r="X18" s="65"/>
      <c r="Y18" s="134"/>
      <c r="Z18" s="135"/>
      <c r="AA18" s="134"/>
      <c r="AB18" s="135"/>
      <c r="AC18" s="134"/>
      <c r="AD18" s="135"/>
      <c r="AE18" s="177"/>
      <c r="AF18" s="177"/>
      <c r="AG18" s="134"/>
      <c r="AH18" s="135"/>
      <c r="AI18" s="226"/>
      <c r="AJ18" s="135"/>
      <c r="AK18" s="211"/>
      <c r="AL18" s="212"/>
      <c r="AM18" s="211"/>
      <c r="AN18" s="137"/>
      <c r="AO18" s="140"/>
      <c r="AP18" s="141"/>
      <c r="AQ18" s="140"/>
      <c r="AR18" s="141"/>
      <c r="AS18" s="140"/>
      <c r="AT18" s="141"/>
      <c r="AU18" s="140"/>
      <c r="AV18" s="141"/>
      <c r="AW18" s="140"/>
      <c r="AX18" s="143"/>
      <c r="AY18" s="353"/>
      <c r="AZ18" s="354"/>
      <c r="BA18" s="144"/>
      <c r="BB18" s="145"/>
      <c r="BC18" s="295"/>
      <c r="BD18" s="296"/>
      <c r="BE18" s="355"/>
      <c r="BF18" s="356"/>
      <c r="BG18" s="295"/>
      <c r="BH18" s="296"/>
      <c r="BI18" s="355"/>
      <c r="BJ18" s="356"/>
      <c r="BK18" s="355"/>
      <c r="BL18" s="356"/>
      <c r="BM18" s="297"/>
      <c r="BN18" s="389"/>
      <c r="BO18" s="148"/>
      <c r="BP18" s="149"/>
      <c r="BQ18" s="297"/>
      <c r="BR18" s="300"/>
      <c r="BS18" s="297"/>
      <c r="BT18" s="300"/>
      <c r="BU18" s="297"/>
      <c r="BV18" s="300"/>
      <c r="BW18" s="297"/>
      <c r="BX18" s="300"/>
      <c r="BY18" s="148"/>
      <c r="BZ18" s="149"/>
      <c r="CA18" s="148"/>
      <c r="CB18" s="149"/>
      <c r="CC18" s="297"/>
      <c r="CD18" s="300"/>
      <c r="CE18" s="148"/>
      <c r="CF18" s="149"/>
      <c r="CG18" s="303"/>
      <c r="CH18" s="383"/>
      <c r="CI18" s="303"/>
      <c r="CJ18" s="383"/>
      <c r="CK18" s="303"/>
      <c r="CL18" s="383"/>
      <c r="CM18" s="306"/>
      <c r="CN18" s="307"/>
      <c r="CO18" s="156"/>
      <c r="CP18" s="157"/>
      <c r="CQ18" s="306"/>
      <c r="CR18" s="307"/>
      <c r="CS18" s="156"/>
      <c r="CT18" s="157"/>
      <c r="CU18" s="156"/>
      <c r="CV18" s="157"/>
      <c r="CW18" s="306"/>
      <c r="CX18" s="307"/>
      <c r="CY18" s="156"/>
      <c r="CZ18" s="157"/>
      <c r="DA18" s="362"/>
      <c r="DB18" s="161"/>
      <c r="DC18" s="362"/>
      <c r="DD18" s="161"/>
      <c r="DE18" s="160"/>
      <c r="DF18" s="161"/>
    </row>
    <row r="19" spans="1:110" ht="15.75" hidden="1" thickBot="1" x14ac:dyDescent="0.3">
      <c r="B19" s="544"/>
      <c r="C19" s="166"/>
      <c r="D19" s="167"/>
      <c r="E19" s="166"/>
      <c r="F19" s="104"/>
      <c r="G19" s="166"/>
      <c r="H19" s="167"/>
      <c r="I19" s="166"/>
      <c r="J19" s="104"/>
      <c r="K19" s="166"/>
      <c r="L19" s="104"/>
      <c r="M19" s="173"/>
      <c r="N19" s="174"/>
      <c r="O19" s="173"/>
      <c r="P19" s="174"/>
      <c r="Q19" s="173"/>
      <c r="R19" s="174"/>
      <c r="S19" s="173"/>
      <c r="T19" s="174"/>
      <c r="U19" s="173"/>
      <c r="V19" s="174"/>
      <c r="W19" s="38"/>
      <c r="X19" s="67"/>
      <c r="Y19" s="38"/>
      <c r="Z19" s="39"/>
      <c r="AA19" s="38"/>
      <c r="AB19" s="39"/>
      <c r="AC19" s="38"/>
      <c r="AD19" s="39"/>
      <c r="AE19" s="178"/>
      <c r="AF19" s="178"/>
      <c r="AG19" s="38"/>
      <c r="AH19" s="39"/>
      <c r="AI19" s="38"/>
      <c r="AJ19" s="39"/>
      <c r="AK19" s="213"/>
      <c r="AL19" s="214"/>
      <c r="AM19" s="138"/>
      <c r="AN19" s="139"/>
      <c r="AO19" s="96"/>
      <c r="AP19" s="142"/>
      <c r="AQ19" s="96"/>
      <c r="AR19" s="142"/>
      <c r="AS19" s="96"/>
      <c r="AT19" s="142"/>
      <c r="AU19" s="96"/>
      <c r="AV19" s="142"/>
      <c r="AW19" s="96"/>
      <c r="AX19" s="142"/>
      <c r="AY19" s="366"/>
      <c r="AZ19" s="367"/>
      <c r="BA19" s="146"/>
      <c r="BB19" s="147"/>
      <c r="BC19" s="327"/>
      <c r="BD19" s="328"/>
      <c r="BE19" s="368"/>
      <c r="BF19" s="369"/>
      <c r="BG19" s="327"/>
      <c r="BH19" s="328"/>
      <c r="BI19" s="368"/>
      <c r="BJ19" s="369"/>
      <c r="BK19" s="368"/>
      <c r="BL19" s="369"/>
      <c r="BM19" s="329"/>
      <c r="BN19" s="330"/>
      <c r="BO19" s="150"/>
      <c r="BP19" s="151"/>
      <c r="BQ19" s="329"/>
      <c r="BR19" s="333"/>
      <c r="BS19" s="329"/>
      <c r="BT19" s="332"/>
      <c r="BU19" s="329"/>
      <c r="BV19" s="333"/>
      <c r="BW19" s="329"/>
      <c r="BX19" s="333"/>
      <c r="BY19" s="150"/>
      <c r="BZ19" s="151"/>
      <c r="CA19" s="150"/>
      <c r="CB19" s="151"/>
      <c r="CC19" s="329"/>
      <c r="CD19" s="333"/>
      <c r="CE19" s="150"/>
      <c r="CF19" s="151"/>
      <c r="CG19" s="337"/>
      <c r="CH19" s="338"/>
      <c r="CI19" s="337"/>
      <c r="CJ19" s="338"/>
      <c r="CK19" s="337"/>
      <c r="CL19" s="338"/>
      <c r="CM19" s="378"/>
      <c r="CN19" s="379"/>
      <c r="CO19" s="158"/>
      <c r="CP19" s="159"/>
      <c r="CQ19" s="378"/>
      <c r="CR19" s="379"/>
      <c r="CS19" s="158"/>
      <c r="CT19" s="159"/>
      <c r="CU19" s="158"/>
      <c r="CV19" s="159"/>
      <c r="CW19" s="378"/>
      <c r="CX19" s="379"/>
      <c r="CY19" s="158"/>
      <c r="CZ19" s="159"/>
      <c r="DA19" s="376"/>
      <c r="DB19" s="163"/>
      <c r="DC19" s="376"/>
      <c r="DD19" s="163"/>
      <c r="DE19" s="162"/>
      <c r="DF19" s="163"/>
    </row>
    <row r="20" spans="1:110" ht="15" hidden="1" customHeight="1" thickBot="1" x14ac:dyDescent="0.3">
      <c r="B20" s="543"/>
      <c r="C20" s="105"/>
      <c r="D20" s="103"/>
      <c r="E20" s="105"/>
      <c r="F20" s="103"/>
      <c r="G20" s="105"/>
      <c r="H20" s="103"/>
      <c r="I20" s="105"/>
      <c r="J20" s="103"/>
      <c r="K20" s="105"/>
      <c r="L20" s="103"/>
      <c r="M20" s="175"/>
      <c r="N20" s="172"/>
      <c r="O20" s="175"/>
      <c r="P20" s="172"/>
      <c r="Q20" s="175"/>
      <c r="R20" s="172"/>
      <c r="S20" s="175"/>
      <c r="T20" s="172"/>
      <c r="U20" s="175"/>
      <c r="V20" s="172"/>
      <c r="W20" s="36"/>
      <c r="X20" s="65"/>
      <c r="Y20" s="134"/>
      <c r="Z20" s="135"/>
      <c r="AA20" s="134"/>
      <c r="AB20" s="135"/>
      <c r="AC20" s="134"/>
      <c r="AD20" s="135"/>
      <c r="AE20" s="177"/>
      <c r="AF20" s="177"/>
      <c r="AG20" s="134"/>
      <c r="AH20" s="135"/>
      <c r="AI20" s="134"/>
      <c r="AJ20" s="135"/>
      <c r="AK20" s="136"/>
      <c r="AL20" s="137"/>
      <c r="AM20" s="136"/>
      <c r="AN20" s="137"/>
      <c r="AO20" s="140"/>
      <c r="AP20" s="141"/>
      <c r="AQ20" s="140"/>
      <c r="AR20" s="141"/>
      <c r="AS20" s="140"/>
      <c r="AT20" s="141"/>
      <c r="AU20" s="140"/>
      <c r="AV20" s="141"/>
      <c r="AW20" s="140"/>
      <c r="AX20" s="141"/>
      <c r="AY20" s="353"/>
      <c r="AZ20" s="145"/>
      <c r="BA20" s="144"/>
      <c r="BB20" s="145"/>
      <c r="BC20" s="355"/>
      <c r="BD20" s="356"/>
      <c r="BE20" s="355"/>
      <c r="BF20" s="356"/>
      <c r="BG20" s="355"/>
      <c r="BH20" s="356"/>
      <c r="BI20" s="355"/>
      <c r="BJ20" s="356"/>
      <c r="BK20" s="355"/>
      <c r="BL20" s="356"/>
      <c r="BM20" s="148"/>
      <c r="BN20" s="149"/>
      <c r="BO20" s="148"/>
      <c r="BP20" s="149"/>
      <c r="BQ20" s="297"/>
      <c r="BR20" s="149"/>
      <c r="BS20" s="297"/>
      <c r="BT20" s="149"/>
      <c r="BU20" s="148"/>
      <c r="BV20" s="149"/>
      <c r="BW20" s="148"/>
      <c r="BX20" s="149"/>
      <c r="BY20" s="148"/>
      <c r="BZ20" s="149"/>
      <c r="CA20" s="148"/>
      <c r="CB20" s="149"/>
      <c r="CC20" s="148"/>
      <c r="CD20" s="149"/>
      <c r="CE20" s="148"/>
      <c r="CF20" s="149"/>
      <c r="CG20" s="303"/>
      <c r="CH20" s="153"/>
      <c r="CI20" s="303"/>
      <c r="CJ20" s="153"/>
      <c r="CK20" s="303"/>
      <c r="CL20" s="153"/>
      <c r="CM20" s="306"/>
      <c r="CN20" s="157"/>
      <c r="CO20" s="156"/>
      <c r="CP20" s="157"/>
      <c r="CQ20" s="156"/>
      <c r="CR20" s="157"/>
      <c r="CS20" s="156"/>
      <c r="CT20" s="157"/>
      <c r="CU20" s="156"/>
      <c r="CV20" s="157"/>
      <c r="CW20" s="179"/>
      <c r="CX20" s="179"/>
      <c r="CY20" s="156"/>
      <c r="CZ20" s="157"/>
      <c r="DA20" s="313"/>
      <c r="DB20" s="161"/>
      <c r="DC20" s="313"/>
      <c r="DD20" s="161"/>
      <c r="DE20" s="160"/>
      <c r="DF20" s="161"/>
    </row>
    <row r="21" spans="1:110" ht="15.75" hidden="1" thickBot="1" x14ac:dyDescent="0.3">
      <c r="B21" s="544"/>
      <c r="C21" s="106"/>
      <c r="D21" s="104"/>
      <c r="E21" s="106"/>
      <c r="F21" s="104"/>
      <c r="G21" s="106"/>
      <c r="H21" s="104"/>
      <c r="I21" s="106"/>
      <c r="J21" s="104"/>
      <c r="K21" s="106"/>
      <c r="L21" s="104"/>
      <c r="M21" s="173"/>
      <c r="N21" s="174"/>
      <c r="O21" s="173"/>
      <c r="P21" s="174"/>
      <c r="Q21" s="173"/>
      <c r="R21" s="174"/>
      <c r="S21" s="173"/>
      <c r="T21" s="174"/>
      <c r="U21" s="173"/>
      <c r="V21" s="174"/>
      <c r="W21" s="38"/>
      <c r="X21" s="67"/>
      <c r="Y21" s="38"/>
      <c r="Z21" s="39"/>
      <c r="AA21" s="38"/>
      <c r="AB21" s="39"/>
      <c r="AC21" s="38"/>
      <c r="AD21" s="39"/>
      <c r="AE21" s="178"/>
      <c r="AF21" s="178"/>
      <c r="AG21" s="38"/>
      <c r="AH21" s="39"/>
      <c r="AI21" s="38"/>
      <c r="AJ21" s="39"/>
      <c r="AK21" s="138"/>
      <c r="AL21" s="139"/>
      <c r="AM21" s="138"/>
      <c r="AN21" s="139"/>
      <c r="AO21" s="96"/>
      <c r="AP21" s="142"/>
      <c r="AQ21" s="96"/>
      <c r="AR21" s="142"/>
      <c r="AS21" s="96"/>
      <c r="AT21" s="142"/>
      <c r="AU21" s="96"/>
      <c r="AV21" s="142"/>
      <c r="AW21" s="96"/>
      <c r="AX21" s="142"/>
      <c r="AY21" s="366"/>
      <c r="AZ21" s="147"/>
      <c r="BA21" s="146"/>
      <c r="BB21" s="147"/>
      <c r="BC21" s="368"/>
      <c r="BD21" s="369"/>
      <c r="BE21" s="368"/>
      <c r="BF21" s="369"/>
      <c r="BG21" s="368"/>
      <c r="BH21" s="369"/>
      <c r="BI21" s="368"/>
      <c r="BJ21" s="369"/>
      <c r="BK21" s="368"/>
      <c r="BL21" s="369"/>
      <c r="BM21" s="150"/>
      <c r="BN21" s="151"/>
      <c r="BO21" s="150"/>
      <c r="BP21" s="151"/>
      <c r="BQ21" s="150"/>
      <c r="BR21" s="151"/>
      <c r="BS21" s="329"/>
      <c r="BT21" s="151"/>
      <c r="BU21" s="150"/>
      <c r="BV21" s="151"/>
      <c r="BW21" s="150"/>
      <c r="BX21" s="151"/>
      <c r="BY21" s="150"/>
      <c r="BZ21" s="151"/>
      <c r="CA21" s="150"/>
      <c r="CB21" s="151"/>
      <c r="CC21" s="150"/>
      <c r="CD21" s="151"/>
      <c r="CE21" s="150"/>
      <c r="CF21" s="151"/>
      <c r="CG21" s="337"/>
      <c r="CH21" s="155"/>
      <c r="CI21" s="337"/>
      <c r="CJ21" s="155"/>
      <c r="CK21" s="337"/>
      <c r="CL21" s="155"/>
      <c r="CM21" s="158"/>
      <c r="CN21" s="159"/>
      <c r="CO21" s="158"/>
      <c r="CP21" s="159"/>
      <c r="CQ21" s="158"/>
      <c r="CR21" s="159"/>
      <c r="CS21" s="158"/>
      <c r="CT21" s="159"/>
      <c r="CU21" s="158"/>
      <c r="CV21" s="159"/>
      <c r="CW21" s="180"/>
      <c r="CX21" s="180"/>
      <c r="CY21" s="158"/>
      <c r="CZ21" s="159"/>
      <c r="DA21" s="162"/>
      <c r="DB21" s="163"/>
      <c r="DC21" s="162"/>
      <c r="DD21" s="163"/>
      <c r="DE21" s="162"/>
      <c r="DF21" s="163"/>
    </row>
    <row r="22" spans="1:110" ht="15" hidden="1" customHeight="1" thickBot="1" x14ac:dyDescent="0.3">
      <c r="B22" s="543"/>
      <c r="C22" s="164"/>
      <c r="D22" s="206"/>
      <c r="E22" s="215"/>
      <c r="F22" s="103"/>
      <c r="G22" s="215"/>
      <c r="H22" s="103"/>
      <c r="I22" s="215"/>
      <c r="J22" s="216"/>
      <c r="K22" s="164"/>
      <c r="L22" s="103"/>
      <c r="M22" s="207"/>
      <c r="N22" s="209"/>
      <c r="O22" s="207"/>
      <c r="P22" s="209"/>
      <c r="Q22" s="207"/>
      <c r="R22" s="209"/>
      <c r="S22" s="168"/>
      <c r="T22" s="205"/>
      <c r="U22" s="207"/>
      <c r="V22" s="172"/>
      <c r="W22" s="242"/>
      <c r="X22" s="252"/>
      <c r="Y22" s="242"/>
      <c r="Z22" s="252"/>
      <c r="AA22" s="242"/>
      <c r="AB22" s="252"/>
      <c r="AC22" s="242"/>
      <c r="AD22" s="252"/>
      <c r="AE22" s="242"/>
      <c r="AF22" s="252"/>
      <c r="AG22" s="226"/>
      <c r="AH22" s="135"/>
      <c r="AI22" s="242"/>
      <c r="AJ22" s="252"/>
      <c r="AK22" s="211"/>
      <c r="AL22" s="212"/>
      <c r="AM22" s="211"/>
      <c r="AN22" s="137"/>
      <c r="AO22" s="140"/>
      <c r="AP22" s="141"/>
      <c r="AQ22" s="140"/>
      <c r="AR22" s="141"/>
      <c r="AS22" s="140"/>
      <c r="AT22" s="141"/>
      <c r="AU22" s="140"/>
      <c r="AV22" s="141"/>
      <c r="AW22" s="140"/>
      <c r="AX22" s="141"/>
      <c r="AY22" s="353"/>
      <c r="AZ22" s="354"/>
      <c r="BA22" s="353"/>
      <c r="BB22" s="145"/>
      <c r="BC22" s="355"/>
      <c r="BD22" s="356"/>
      <c r="BE22" s="355"/>
      <c r="BF22" s="356"/>
      <c r="BG22" s="355"/>
      <c r="BH22" s="356"/>
      <c r="BI22" s="355"/>
      <c r="BJ22" s="356"/>
      <c r="BK22" s="295"/>
      <c r="BL22" s="296"/>
      <c r="BM22" s="357"/>
      <c r="BN22" s="358"/>
      <c r="BO22" s="148"/>
      <c r="BP22" s="149"/>
      <c r="BQ22" s="297"/>
      <c r="BR22" s="300"/>
      <c r="BS22" s="297"/>
      <c r="BT22" s="389"/>
      <c r="BU22" s="297"/>
      <c r="BV22" s="300"/>
      <c r="BW22" s="297"/>
      <c r="BX22" s="300"/>
      <c r="BY22" s="148"/>
      <c r="BZ22" s="149"/>
      <c r="CA22" s="148"/>
      <c r="CB22" s="149"/>
      <c r="CC22" s="297"/>
      <c r="CD22" s="389"/>
      <c r="CE22" s="148"/>
      <c r="CF22" s="149"/>
      <c r="CG22" s="303"/>
      <c r="CH22" s="383"/>
      <c r="CI22" s="303"/>
      <c r="CJ22" s="383"/>
      <c r="CK22" s="303"/>
      <c r="CL22" s="383"/>
      <c r="CM22" s="306"/>
      <c r="CN22" s="307"/>
      <c r="CO22" s="306"/>
      <c r="CP22" s="307"/>
      <c r="CQ22" s="306"/>
      <c r="CR22" s="307"/>
      <c r="CS22" s="306"/>
      <c r="CT22" s="307"/>
      <c r="CU22" s="306"/>
      <c r="CV22" s="307"/>
      <c r="CW22" s="310"/>
      <c r="CX22" s="390"/>
      <c r="CY22" s="310"/>
      <c r="CZ22" s="390"/>
      <c r="DA22" s="160"/>
      <c r="DB22" s="161"/>
      <c r="DC22" s="362"/>
      <c r="DD22" s="161"/>
      <c r="DE22" s="160"/>
      <c r="DF22" s="161"/>
    </row>
    <row r="23" spans="1:110" ht="15.75" hidden="1" thickBot="1" x14ac:dyDescent="0.3">
      <c r="B23" s="544"/>
      <c r="C23" s="166"/>
      <c r="D23" s="167"/>
      <c r="E23" s="106"/>
      <c r="F23" s="104"/>
      <c r="G23" s="106"/>
      <c r="H23" s="104"/>
      <c r="I23" s="217"/>
      <c r="J23" s="218"/>
      <c r="K23" s="166"/>
      <c r="L23" s="104"/>
      <c r="M23" s="208"/>
      <c r="N23" s="210"/>
      <c r="O23" s="208"/>
      <c r="P23" s="210"/>
      <c r="Q23" s="208"/>
      <c r="R23" s="210"/>
      <c r="S23" s="170"/>
      <c r="T23" s="171"/>
      <c r="U23" s="208"/>
      <c r="V23" s="174"/>
      <c r="W23" s="245"/>
      <c r="X23" s="262"/>
      <c r="Y23" s="245"/>
      <c r="Z23" s="262"/>
      <c r="AA23" s="245"/>
      <c r="AB23" s="262"/>
      <c r="AC23" s="245"/>
      <c r="AD23" s="262"/>
      <c r="AE23" s="245"/>
      <c r="AF23" s="262"/>
      <c r="AG23" s="38"/>
      <c r="AH23" s="39"/>
      <c r="AI23" s="245"/>
      <c r="AJ23" s="262"/>
      <c r="AK23" s="213"/>
      <c r="AL23" s="214"/>
      <c r="AM23" s="138"/>
      <c r="AN23" s="139"/>
      <c r="AO23" s="96"/>
      <c r="AP23" s="142"/>
      <c r="AQ23" s="96"/>
      <c r="AR23" s="142"/>
      <c r="AS23" s="96"/>
      <c r="AT23" s="142"/>
      <c r="AU23" s="96"/>
      <c r="AV23" s="142"/>
      <c r="AW23" s="96"/>
      <c r="AX23" s="142"/>
      <c r="AY23" s="366"/>
      <c r="AZ23" s="367"/>
      <c r="BA23" s="366"/>
      <c r="BB23" s="147"/>
      <c r="BC23" s="368"/>
      <c r="BD23" s="369"/>
      <c r="BE23" s="368"/>
      <c r="BF23" s="369"/>
      <c r="BG23" s="368"/>
      <c r="BH23" s="369"/>
      <c r="BI23" s="368"/>
      <c r="BJ23" s="369"/>
      <c r="BK23" s="327"/>
      <c r="BL23" s="328"/>
      <c r="BM23" s="370"/>
      <c r="BN23" s="371"/>
      <c r="BO23" s="150"/>
      <c r="BP23" s="151"/>
      <c r="BQ23" s="329"/>
      <c r="BR23" s="333"/>
      <c r="BS23" s="329"/>
      <c r="BT23" s="330"/>
      <c r="BU23" s="329"/>
      <c r="BV23" s="333"/>
      <c r="BW23" s="329"/>
      <c r="BX23" s="333"/>
      <c r="BY23" s="150"/>
      <c r="BZ23" s="151"/>
      <c r="CA23" s="150"/>
      <c r="CB23" s="151"/>
      <c r="CC23" s="329"/>
      <c r="CD23" s="330"/>
      <c r="CE23" s="150"/>
      <c r="CF23" s="151"/>
      <c r="CG23" s="337"/>
      <c r="CH23" s="338"/>
      <c r="CI23" s="337"/>
      <c r="CJ23" s="338"/>
      <c r="CK23" s="337"/>
      <c r="CL23" s="338"/>
      <c r="CM23" s="378"/>
      <c r="CN23" s="379"/>
      <c r="CO23" s="378"/>
      <c r="CP23" s="379"/>
      <c r="CQ23" s="378"/>
      <c r="CR23" s="379"/>
      <c r="CS23" s="378"/>
      <c r="CT23" s="379"/>
      <c r="CU23" s="378"/>
      <c r="CV23" s="379"/>
      <c r="CW23" s="387"/>
      <c r="CX23" s="391"/>
      <c r="CY23" s="387"/>
      <c r="CZ23" s="391"/>
      <c r="DA23" s="162"/>
      <c r="DB23" s="163"/>
      <c r="DC23" s="376"/>
      <c r="DD23" s="163"/>
      <c r="DE23" s="162"/>
      <c r="DF23" s="163"/>
    </row>
    <row r="24" spans="1:110" ht="15.75" hidden="1" thickBot="1" x14ac:dyDescent="0.3">
      <c r="B24" s="541"/>
      <c r="C24" s="164"/>
      <c r="D24" s="165"/>
      <c r="E24" s="164"/>
      <c r="F24" s="227"/>
      <c r="G24" s="164"/>
      <c r="H24" s="165"/>
      <c r="I24" s="164"/>
      <c r="J24" s="165"/>
      <c r="K24" s="164"/>
      <c r="L24" s="227"/>
      <c r="M24" s="207"/>
      <c r="N24" s="172"/>
      <c r="O24" s="207"/>
      <c r="P24" s="172"/>
      <c r="Q24" s="207"/>
      <c r="R24" s="172"/>
      <c r="S24" s="175"/>
      <c r="T24" s="172"/>
      <c r="U24" s="175"/>
      <c r="V24" s="172"/>
      <c r="W24" s="226"/>
      <c r="X24" s="65"/>
      <c r="Y24" s="134"/>
      <c r="Z24" s="135"/>
      <c r="AA24" s="134"/>
      <c r="AB24" s="135"/>
      <c r="AC24" s="134"/>
      <c r="AD24" s="135"/>
      <c r="AE24" s="177"/>
      <c r="AF24" s="177"/>
      <c r="AG24" s="134"/>
      <c r="AH24" s="135"/>
      <c r="AI24" s="226"/>
      <c r="AJ24" s="135"/>
      <c r="AK24" s="211"/>
      <c r="AL24" s="137"/>
      <c r="AM24" s="136"/>
      <c r="AN24" s="137"/>
      <c r="AO24" s="140"/>
      <c r="AP24" s="141"/>
      <c r="AQ24" s="351"/>
      <c r="AR24" s="352"/>
      <c r="AS24" s="140"/>
      <c r="AT24" s="141"/>
      <c r="AU24" s="351"/>
      <c r="AV24" s="352"/>
      <c r="AW24" s="140"/>
      <c r="AX24" s="141"/>
      <c r="AY24" s="353"/>
      <c r="AZ24" s="354"/>
      <c r="BA24" s="144"/>
      <c r="BB24" s="145"/>
      <c r="BC24" s="355"/>
      <c r="BD24" s="356"/>
      <c r="BE24" s="355"/>
      <c r="BF24" s="356"/>
      <c r="BG24" s="355"/>
      <c r="BH24" s="356"/>
      <c r="BI24" s="355"/>
      <c r="BJ24" s="356"/>
      <c r="BK24" s="355"/>
      <c r="BL24" s="356"/>
      <c r="BM24" s="297"/>
      <c r="BN24" s="300"/>
      <c r="BO24" s="148"/>
      <c r="BP24" s="149"/>
      <c r="BQ24" s="297"/>
      <c r="BR24" s="300"/>
      <c r="BS24" s="148"/>
      <c r="BT24" s="149"/>
      <c r="BU24" s="148"/>
      <c r="BV24" s="149"/>
      <c r="BW24" s="148"/>
      <c r="BX24" s="149"/>
      <c r="BY24" s="148"/>
      <c r="BZ24" s="149"/>
      <c r="CA24" s="148"/>
      <c r="CB24" s="149"/>
      <c r="CC24" s="148"/>
      <c r="CD24" s="149"/>
      <c r="CE24" s="148"/>
      <c r="CF24" s="149"/>
      <c r="CG24" s="392"/>
      <c r="CH24" s="225"/>
      <c r="CI24" s="392"/>
      <c r="CJ24" s="153"/>
      <c r="CK24" s="392"/>
      <c r="CL24" s="153"/>
      <c r="CM24" s="156"/>
      <c r="CN24" s="157"/>
      <c r="CO24" s="156"/>
      <c r="CP24" s="157"/>
      <c r="CQ24" s="156"/>
      <c r="CR24" s="157"/>
      <c r="CS24" s="156"/>
      <c r="CT24" s="157"/>
      <c r="CU24" s="156"/>
      <c r="CV24" s="157"/>
      <c r="CW24" s="179"/>
      <c r="CX24" s="179"/>
      <c r="CY24" s="156"/>
      <c r="CZ24" s="157"/>
      <c r="DA24" s="160"/>
      <c r="DB24" s="161"/>
      <c r="DC24" s="160"/>
      <c r="DD24" s="161"/>
      <c r="DE24" s="160"/>
      <c r="DF24" s="161"/>
    </row>
    <row r="25" spans="1:110" ht="15.75" hidden="1" thickBot="1" x14ac:dyDescent="0.3">
      <c r="B25" s="542"/>
      <c r="C25" s="166"/>
      <c r="D25" s="167"/>
      <c r="E25" s="166"/>
      <c r="F25" s="167"/>
      <c r="G25" s="166"/>
      <c r="H25" s="167"/>
      <c r="I25" s="166"/>
      <c r="J25" s="167"/>
      <c r="K25" s="166"/>
      <c r="L25" s="228"/>
      <c r="M25" s="173"/>
      <c r="N25" s="174"/>
      <c r="O25" s="208"/>
      <c r="P25" s="174"/>
      <c r="Q25" s="208"/>
      <c r="R25" s="174"/>
      <c r="S25" s="173"/>
      <c r="T25" s="174"/>
      <c r="U25" s="173"/>
      <c r="V25" s="174"/>
      <c r="W25" s="38"/>
      <c r="X25" s="67"/>
      <c r="Y25" s="38"/>
      <c r="Z25" s="39"/>
      <c r="AA25" s="38"/>
      <c r="AB25" s="39"/>
      <c r="AC25" s="38"/>
      <c r="AD25" s="39"/>
      <c r="AE25" s="178"/>
      <c r="AF25" s="178"/>
      <c r="AG25" s="38"/>
      <c r="AH25" s="39"/>
      <c r="AI25" s="38"/>
      <c r="AJ25" s="39"/>
      <c r="AK25" s="138"/>
      <c r="AL25" s="139"/>
      <c r="AM25" s="138"/>
      <c r="AN25" s="139"/>
      <c r="AO25" s="96"/>
      <c r="AP25" s="142"/>
      <c r="AQ25" s="364"/>
      <c r="AR25" s="365"/>
      <c r="AS25" s="96"/>
      <c r="AT25" s="142"/>
      <c r="AU25" s="364"/>
      <c r="AV25" s="365"/>
      <c r="AW25" s="96"/>
      <c r="AX25" s="142"/>
      <c r="AY25" s="366"/>
      <c r="AZ25" s="367"/>
      <c r="BA25" s="146"/>
      <c r="BB25" s="147"/>
      <c r="BC25" s="368"/>
      <c r="BD25" s="369"/>
      <c r="BE25" s="368"/>
      <c r="BF25" s="369"/>
      <c r="BG25" s="368"/>
      <c r="BH25" s="369"/>
      <c r="BI25" s="368"/>
      <c r="BJ25" s="369"/>
      <c r="BK25" s="368"/>
      <c r="BL25" s="369"/>
      <c r="BM25" s="329"/>
      <c r="BN25" s="332"/>
      <c r="BO25" s="150"/>
      <c r="BP25" s="151"/>
      <c r="BQ25" s="329"/>
      <c r="BR25" s="332"/>
      <c r="BS25" s="150"/>
      <c r="BT25" s="151"/>
      <c r="BU25" s="150"/>
      <c r="BV25" s="151"/>
      <c r="BW25" s="150"/>
      <c r="BX25" s="151"/>
      <c r="BY25" s="150"/>
      <c r="BZ25" s="151"/>
      <c r="CA25" s="150"/>
      <c r="CB25" s="151"/>
      <c r="CC25" s="150"/>
      <c r="CD25" s="151"/>
      <c r="CE25" s="150"/>
      <c r="CF25" s="151"/>
      <c r="CG25" s="393"/>
      <c r="CH25" s="394"/>
      <c r="CI25" s="393"/>
      <c r="CJ25" s="155"/>
      <c r="CK25" s="393"/>
      <c r="CL25" s="155"/>
      <c r="CM25" s="158"/>
      <c r="CN25" s="159"/>
      <c r="CO25" s="158"/>
      <c r="CP25" s="159"/>
      <c r="CQ25" s="158"/>
      <c r="CR25" s="159"/>
      <c r="CS25" s="158"/>
      <c r="CT25" s="159"/>
      <c r="CU25" s="158"/>
      <c r="CV25" s="159"/>
      <c r="CW25" s="180"/>
      <c r="CX25" s="180"/>
      <c r="CY25" s="158"/>
      <c r="CZ25" s="159"/>
      <c r="DA25" s="162"/>
      <c r="DB25" s="163"/>
      <c r="DC25" s="162"/>
      <c r="DD25" s="163"/>
      <c r="DE25" s="162"/>
      <c r="DF25" s="163"/>
    </row>
    <row r="26" spans="1:110" ht="15.75" hidden="1" thickBot="1" x14ac:dyDescent="0.3">
      <c r="A26" s="234" t="s">
        <v>297</v>
      </c>
      <c r="B26" s="539"/>
      <c r="C26" s="164" t="s">
        <v>297</v>
      </c>
      <c r="D26" s="229" t="s">
        <v>297</v>
      </c>
      <c r="E26" s="270" t="s">
        <v>297</v>
      </c>
      <c r="F26" s="236" t="s">
        <v>297</v>
      </c>
      <c r="G26" s="237" t="s">
        <v>297</v>
      </c>
      <c r="H26" s="236" t="s">
        <v>297</v>
      </c>
      <c r="I26" s="237" t="s">
        <v>297</v>
      </c>
      <c r="J26" s="236" t="s">
        <v>297</v>
      </c>
      <c r="K26" s="237" t="s">
        <v>297</v>
      </c>
      <c r="L26" s="236" t="s">
        <v>297</v>
      </c>
      <c r="M26" s="207" t="s">
        <v>297</v>
      </c>
      <c r="N26" s="247" t="s">
        <v>297</v>
      </c>
      <c r="O26" s="207" t="s">
        <v>297</v>
      </c>
      <c r="P26" s="247" t="s">
        <v>297</v>
      </c>
      <c r="Q26" s="249" t="s">
        <v>297</v>
      </c>
      <c r="R26" s="247" t="s">
        <v>297</v>
      </c>
      <c r="S26" s="248" t="s">
        <v>297</v>
      </c>
      <c r="T26" s="247" t="s">
        <v>297</v>
      </c>
      <c r="U26" s="248" t="s">
        <v>297</v>
      </c>
      <c r="V26" s="247" t="s">
        <v>297</v>
      </c>
      <c r="W26" s="242" t="s">
        <v>297</v>
      </c>
      <c r="X26" s="279" t="s">
        <v>297</v>
      </c>
      <c r="Y26" s="242" t="s">
        <v>297</v>
      </c>
      <c r="Z26" s="252" t="s">
        <v>297</v>
      </c>
      <c r="AA26" s="242" t="s">
        <v>297</v>
      </c>
      <c r="AB26" s="252" t="s">
        <v>297</v>
      </c>
      <c r="AC26" s="242" t="s">
        <v>297</v>
      </c>
      <c r="AD26" s="271" t="s">
        <v>297</v>
      </c>
      <c r="AE26" s="244" t="s">
        <v>297</v>
      </c>
      <c r="AF26" s="253" t="s">
        <v>297</v>
      </c>
      <c r="AG26" s="250" t="s">
        <v>297</v>
      </c>
      <c r="AH26" s="251" t="s">
        <v>297</v>
      </c>
      <c r="AI26" s="254" t="s">
        <v>297</v>
      </c>
      <c r="AJ26" s="251" t="s">
        <v>297</v>
      </c>
      <c r="AK26" s="211" t="s">
        <v>297</v>
      </c>
      <c r="AL26" s="256" t="s">
        <v>297</v>
      </c>
      <c r="AM26" s="257" t="s">
        <v>297</v>
      </c>
      <c r="AN26" s="256" t="s">
        <v>297</v>
      </c>
      <c r="AO26" s="288"/>
      <c r="AP26" s="289"/>
      <c r="AQ26" s="288"/>
      <c r="AR26" s="289"/>
      <c r="AS26" s="290"/>
      <c r="AT26" s="289"/>
      <c r="AU26" s="290"/>
      <c r="AV26" s="291"/>
      <c r="AW26" s="395"/>
      <c r="AX26" s="396"/>
      <c r="AY26" s="292"/>
      <c r="AZ26" s="381"/>
      <c r="BA26" s="292"/>
      <c r="BB26" s="397"/>
      <c r="BC26" s="293"/>
      <c r="BD26" s="294"/>
      <c r="BE26" s="295"/>
      <c r="BF26" s="296"/>
      <c r="BG26" s="295"/>
      <c r="BH26" s="296"/>
      <c r="BI26" s="295"/>
      <c r="BJ26" s="294"/>
      <c r="BK26" s="295"/>
      <c r="BL26" s="294"/>
      <c r="BM26" s="297"/>
      <c r="BN26" s="389"/>
      <c r="BO26" s="299"/>
      <c r="BP26" s="300"/>
      <c r="BQ26" s="297"/>
      <c r="BR26" s="298"/>
      <c r="BS26" s="299"/>
      <c r="BT26" s="300"/>
      <c r="BU26" s="297"/>
      <c r="BV26" s="298"/>
      <c r="BW26" s="299"/>
      <c r="BX26" s="389"/>
      <c r="BY26" s="299"/>
      <c r="BZ26" s="300"/>
      <c r="CA26" s="301"/>
      <c r="CB26" s="302"/>
      <c r="CC26" s="297"/>
      <c r="CD26" s="389"/>
      <c r="CE26" s="398"/>
      <c r="CF26" s="302"/>
      <c r="CG26" s="303"/>
      <c r="CH26" s="304"/>
      <c r="CI26" s="305"/>
      <c r="CJ26" s="304"/>
      <c r="CK26" s="305"/>
      <c r="CL26" s="304"/>
      <c r="CM26" s="306"/>
      <c r="CN26" s="307"/>
      <c r="CO26" s="308"/>
      <c r="CP26" s="309"/>
      <c r="CQ26" s="310"/>
      <c r="CR26" s="390"/>
      <c r="CS26" s="312"/>
      <c r="CT26" s="309"/>
      <c r="CU26" s="308"/>
      <c r="CV26" s="309"/>
      <c r="CW26" s="310"/>
      <c r="CX26" s="390"/>
      <c r="CY26" s="310"/>
      <c r="CZ26" s="307"/>
      <c r="DA26" s="313"/>
      <c r="DB26" s="314"/>
      <c r="DC26" s="313"/>
      <c r="DD26" s="314"/>
      <c r="DE26" s="313"/>
      <c r="DF26" s="363"/>
    </row>
    <row r="27" spans="1:110" hidden="1" x14ac:dyDescent="0.25">
      <c r="A27" s="234" t="s">
        <v>297</v>
      </c>
      <c r="B27" s="540"/>
      <c r="C27" s="166" t="s">
        <v>297</v>
      </c>
      <c r="D27" s="233" t="s">
        <v>297</v>
      </c>
      <c r="E27" s="240" t="s">
        <v>297</v>
      </c>
      <c r="F27" s="233" t="s">
        <v>297</v>
      </c>
      <c r="G27" s="240" t="s">
        <v>297</v>
      </c>
      <c r="H27" s="233" t="s">
        <v>297</v>
      </c>
      <c r="I27" s="240" t="s">
        <v>297</v>
      </c>
      <c r="J27" s="233" t="s">
        <v>297</v>
      </c>
      <c r="K27" s="240" t="s">
        <v>297</v>
      </c>
      <c r="L27" s="233" t="s">
        <v>297</v>
      </c>
      <c r="M27" s="208" t="s">
        <v>297</v>
      </c>
      <c r="N27" s="258" t="s">
        <v>297</v>
      </c>
      <c r="O27" s="259" t="s">
        <v>297</v>
      </c>
      <c r="P27" s="258" t="s">
        <v>297</v>
      </c>
      <c r="Q27" s="259" t="s">
        <v>297</v>
      </c>
      <c r="R27" s="258" t="s">
        <v>297</v>
      </c>
      <c r="S27" s="259" t="s">
        <v>297</v>
      </c>
      <c r="T27" s="258" t="s">
        <v>297</v>
      </c>
      <c r="U27" s="259" t="s">
        <v>297</v>
      </c>
      <c r="V27" s="258" t="s">
        <v>297</v>
      </c>
      <c r="W27" s="245" t="s">
        <v>297</v>
      </c>
      <c r="X27" s="246" t="s">
        <v>297</v>
      </c>
      <c r="Y27" s="245" t="s">
        <v>297</v>
      </c>
      <c r="Z27" s="261" t="s">
        <v>297</v>
      </c>
      <c r="AA27" s="245" t="s">
        <v>297</v>
      </c>
      <c r="AB27" s="262" t="s">
        <v>297</v>
      </c>
      <c r="AC27" s="245" t="s">
        <v>297</v>
      </c>
      <c r="AD27" s="246" t="s">
        <v>297</v>
      </c>
      <c r="AE27" s="272" t="s">
        <v>297</v>
      </c>
      <c r="AF27" s="246" t="s">
        <v>297</v>
      </c>
      <c r="AG27" s="260" t="s">
        <v>297</v>
      </c>
      <c r="AH27" s="261" t="s">
        <v>297</v>
      </c>
      <c r="AI27" s="266" t="s">
        <v>297</v>
      </c>
      <c r="AJ27" s="261" t="s">
        <v>297</v>
      </c>
      <c r="AK27" s="213" t="s">
        <v>297</v>
      </c>
      <c r="AL27" s="268" t="s">
        <v>297</v>
      </c>
      <c r="AM27" s="269" t="s">
        <v>297</v>
      </c>
      <c r="AN27" s="268" t="s">
        <v>297</v>
      </c>
      <c r="AO27" s="429"/>
      <c r="AP27" s="430"/>
      <c r="AQ27" s="317"/>
      <c r="AR27" s="318"/>
      <c r="AS27" s="319"/>
      <c r="AT27" s="318"/>
      <c r="AU27" s="319"/>
      <c r="AV27" s="318"/>
      <c r="AW27" s="399"/>
      <c r="AX27" s="321"/>
      <c r="AY27" s="322"/>
      <c r="AZ27" s="323"/>
      <c r="BA27" s="324"/>
      <c r="BB27" s="400"/>
      <c r="BC27" s="325"/>
      <c r="BD27" s="326"/>
      <c r="BE27" s="327"/>
      <c r="BF27" s="328"/>
      <c r="BG27" s="327"/>
      <c r="BH27" s="328"/>
      <c r="BI27" s="401"/>
      <c r="BJ27" s="326"/>
      <c r="BK27" s="401"/>
      <c r="BL27" s="326"/>
      <c r="BM27" s="329"/>
      <c r="BN27" s="330"/>
      <c r="BO27" s="331"/>
      <c r="BP27" s="333"/>
      <c r="BQ27" s="331"/>
      <c r="BR27" s="330"/>
      <c r="BS27" s="331"/>
      <c r="BT27" s="332"/>
      <c r="BU27" s="329"/>
      <c r="BV27" s="330"/>
      <c r="BW27" s="331"/>
      <c r="BX27" s="330"/>
      <c r="BY27" s="331"/>
      <c r="BZ27" s="334"/>
      <c r="CA27" s="335"/>
      <c r="CB27" s="334"/>
      <c r="CC27" s="329"/>
      <c r="CD27" s="330"/>
      <c r="CE27" s="386"/>
      <c r="CF27" s="334"/>
      <c r="CG27" s="337"/>
      <c r="CH27" s="338"/>
      <c r="CI27" s="339"/>
      <c r="CJ27" s="338"/>
      <c r="CK27" s="339"/>
      <c r="CL27" s="338"/>
      <c r="CM27" s="378"/>
      <c r="CN27" s="379"/>
      <c r="CO27" s="342"/>
      <c r="CP27" s="341"/>
      <c r="CQ27" s="387"/>
      <c r="CR27" s="391"/>
      <c r="CS27" s="346"/>
      <c r="CT27" s="341"/>
      <c r="CU27" s="342"/>
      <c r="CV27" s="341"/>
      <c r="CW27" s="387"/>
      <c r="CX27" s="391"/>
      <c r="CY27" s="340"/>
      <c r="CZ27" s="341"/>
      <c r="DA27" s="347"/>
      <c r="DB27" s="348"/>
      <c r="DC27" s="347"/>
      <c r="DD27" s="348"/>
      <c r="DE27" s="347"/>
      <c r="DF27" s="377"/>
    </row>
    <row r="28" spans="1:110" hidden="1" x14ac:dyDescent="0.25">
      <c r="A28" s="234" t="s">
        <v>297</v>
      </c>
      <c r="B28" s="570"/>
      <c r="C28" s="166" t="s">
        <v>297</v>
      </c>
      <c r="D28" s="280" t="s">
        <v>297</v>
      </c>
      <c r="E28" s="281" t="s">
        <v>297</v>
      </c>
      <c r="F28" s="280" t="s">
        <v>297</v>
      </c>
      <c r="G28" s="166" t="s">
        <v>297</v>
      </c>
      <c r="H28" s="280" t="s">
        <v>297</v>
      </c>
      <c r="I28" s="166" t="s">
        <v>297</v>
      </c>
      <c r="J28" s="280" t="s">
        <v>297</v>
      </c>
      <c r="K28" s="281" t="s">
        <v>297</v>
      </c>
      <c r="L28" s="280" t="s">
        <v>297</v>
      </c>
      <c r="M28" s="282" t="s">
        <v>297</v>
      </c>
      <c r="N28" s="283" t="s">
        <v>297</v>
      </c>
      <c r="O28" s="284" t="s">
        <v>297</v>
      </c>
      <c r="P28" s="283" t="s">
        <v>297</v>
      </c>
      <c r="Q28" s="284" t="s">
        <v>297</v>
      </c>
      <c r="R28" s="283" t="s">
        <v>297</v>
      </c>
      <c r="S28" s="284" t="s">
        <v>297</v>
      </c>
      <c r="T28" s="283" t="s">
        <v>297</v>
      </c>
      <c r="U28" s="284" t="s">
        <v>297</v>
      </c>
      <c r="V28" s="283" t="s">
        <v>297</v>
      </c>
      <c r="W28" s="245" t="s">
        <v>297</v>
      </c>
      <c r="X28" s="285" t="s">
        <v>297</v>
      </c>
      <c r="Y28" s="245" t="s">
        <v>297</v>
      </c>
      <c r="Z28" s="251" t="s">
        <v>297</v>
      </c>
      <c r="AA28" s="245" t="s">
        <v>297</v>
      </c>
      <c r="AB28" s="251" t="s">
        <v>297</v>
      </c>
      <c r="AC28" s="245" t="s">
        <v>297</v>
      </c>
      <c r="AD28" s="251" t="s">
        <v>297</v>
      </c>
      <c r="AE28" s="245" t="s">
        <v>297</v>
      </c>
      <c r="AF28" s="253" t="s">
        <v>297</v>
      </c>
      <c r="AG28" s="245" t="s">
        <v>297</v>
      </c>
      <c r="AH28" s="251" t="s">
        <v>297</v>
      </c>
      <c r="AI28" s="245" t="s">
        <v>297</v>
      </c>
      <c r="AJ28" s="251" t="s">
        <v>297</v>
      </c>
      <c r="AK28" s="255" t="s">
        <v>297</v>
      </c>
      <c r="AL28" s="256" t="s">
        <v>297</v>
      </c>
      <c r="AM28" s="257" t="s">
        <v>297</v>
      </c>
      <c r="AN28" s="427" t="s">
        <v>297</v>
      </c>
      <c r="AO28" s="140"/>
      <c r="AP28" s="141"/>
      <c r="AQ28" s="140"/>
      <c r="AR28" s="141"/>
      <c r="AS28" s="140"/>
      <c r="AT28" s="141"/>
      <c r="AU28" s="140"/>
      <c r="AV28" s="141"/>
      <c r="AW28" s="140"/>
      <c r="AX28" s="141"/>
      <c r="AY28" s="353"/>
      <c r="AZ28" s="354"/>
      <c r="BA28" s="353"/>
      <c r="BB28" s="145"/>
      <c r="BC28" s="355"/>
      <c r="BD28" s="356"/>
      <c r="BE28" s="355"/>
      <c r="BF28" s="356"/>
      <c r="BG28" s="355"/>
      <c r="BH28" s="356"/>
      <c r="BI28" s="355"/>
      <c r="BJ28" s="356"/>
      <c r="BK28" s="295"/>
      <c r="BL28" s="296"/>
      <c r="BM28" s="357"/>
      <c r="BN28" s="358"/>
      <c r="BO28" s="148"/>
      <c r="BP28" s="149"/>
      <c r="BQ28" s="297"/>
      <c r="BR28" s="300"/>
      <c r="BS28" s="297"/>
      <c r="BT28" s="389"/>
      <c r="BU28" s="297"/>
      <c r="BV28" s="300"/>
      <c r="BW28" s="297"/>
      <c r="BX28" s="300"/>
      <c r="BY28" s="148"/>
      <c r="BZ28" s="149"/>
      <c r="CA28" s="148"/>
      <c r="CB28" s="149"/>
      <c r="CC28" s="297"/>
      <c r="CD28" s="389"/>
      <c r="CE28" s="148"/>
      <c r="CF28" s="149"/>
      <c r="CG28" s="303"/>
      <c r="CH28" s="383"/>
      <c r="CI28" s="303"/>
      <c r="CJ28" s="383"/>
      <c r="CK28" s="303"/>
      <c r="CL28" s="383"/>
      <c r="CM28" s="306"/>
      <c r="CN28" s="307"/>
      <c r="CO28" s="306"/>
      <c r="CP28" s="307"/>
      <c r="CQ28" s="306"/>
      <c r="CR28" s="307"/>
      <c r="CS28" s="306"/>
      <c r="CT28" s="307"/>
      <c r="CU28" s="306"/>
      <c r="CV28" s="307"/>
      <c r="CW28" s="310"/>
      <c r="CX28" s="390"/>
      <c r="CY28" s="310"/>
      <c r="CZ28" s="390"/>
      <c r="DA28" s="160"/>
      <c r="DB28" s="161"/>
      <c r="DC28" s="362"/>
      <c r="DD28" s="161"/>
      <c r="DE28" s="160"/>
      <c r="DF28" s="161"/>
    </row>
    <row r="29" spans="1:110" hidden="1" x14ac:dyDescent="0.25">
      <c r="A29" s="234" t="s">
        <v>297</v>
      </c>
      <c r="B29" s="571"/>
      <c r="C29" s="166" t="s">
        <v>297</v>
      </c>
      <c r="D29" s="233" t="s">
        <v>297</v>
      </c>
      <c r="E29" s="240" t="s">
        <v>297</v>
      </c>
      <c r="F29" s="233" t="s">
        <v>297</v>
      </c>
      <c r="G29" s="166" t="s">
        <v>297</v>
      </c>
      <c r="H29" s="233" t="s">
        <v>297</v>
      </c>
      <c r="I29" s="240" t="s">
        <v>297</v>
      </c>
      <c r="J29" s="233" t="s">
        <v>297</v>
      </c>
      <c r="K29" s="240" t="s">
        <v>297</v>
      </c>
      <c r="L29" s="233" t="s">
        <v>297</v>
      </c>
      <c r="M29" s="241" t="s">
        <v>297</v>
      </c>
      <c r="N29" s="258" t="s">
        <v>297</v>
      </c>
      <c r="O29" s="259" t="s">
        <v>297</v>
      </c>
      <c r="P29" s="258" t="s">
        <v>297</v>
      </c>
      <c r="Q29" s="259" t="s">
        <v>297</v>
      </c>
      <c r="R29" s="258" t="s">
        <v>297</v>
      </c>
      <c r="S29" s="259" t="s">
        <v>297</v>
      </c>
      <c r="T29" s="258" t="s">
        <v>297</v>
      </c>
      <c r="U29" s="259" t="s">
        <v>297</v>
      </c>
      <c r="V29" s="258" t="s">
        <v>297</v>
      </c>
      <c r="W29" s="245" t="s">
        <v>297</v>
      </c>
      <c r="X29" s="265" t="s">
        <v>297</v>
      </c>
      <c r="Y29" s="245" t="s">
        <v>297</v>
      </c>
      <c r="Z29" s="261" t="s">
        <v>297</v>
      </c>
      <c r="AA29" s="266" t="s">
        <v>297</v>
      </c>
      <c r="AB29" s="261" t="s">
        <v>297</v>
      </c>
      <c r="AC29" s="245" t="s">
        <v>297</v>
      </c>
      <c r="AD29" s="261" t="s">
        <v>297</v>
      </c>
      <c r="AE29" s="265" t="s">
        <v>297</v>
      </c>
      <c r="AF29" s="265" t="s">
        <v>297</v>
      </c>
      <c r="AG29" s="260" t="s">
        <v>297</v>
      </c>
      <c r="AH29" s="261" t="s">
        <v>297</v>
      </c>
      <c r="AI29" s="245" t="s">
        <v>297</v>
      </c>
      <c r="AJ29" s="261" t="s">
        <v>297</v>
      </c>
      <c r="AK29" s="267" t="s">
        <v>297</v>
      </c>
      <c r="AL29" s="268" t="s">
        <v>297</v>
      </c>
      <c r="AM29" s="269" t="s">
        <v>297</v>
      </c>
      <c r="AN29" s="428" t="s">
        <v>297</v>
      </c>
      <c r="AO29" s="96"/>
      <c r="AP29" s="142"/>
      <c r="AQ29" s="96"/>
      <c r="AR29" s="142"/>
      <c r="AS29" s="96"/>
      <c r="AT29" s="142"/>
      <c r="AU29" s="96"/>
      <c r="AV29" s="142"/>
      <c r="AW29" s="96"/>
      <c r="AX29" s="142"/>
      <c r="AY29" s="366"/>
      <c r="AZ29" s="367"/>
      <c r="BA29" s="366"/>
      <c r="BB29" s="147"/>
      <c r="BC29" s="368"/>
      <c r="BD29" s="369"/>
      <c r="BE29" s="368"/>
      <c r="BF29" s="369"/>
      <c r="BG29" s="368"/>
      <c r="BH29" s="369"/>
      <c r="BI29" s="368"/>
      <c r="BJ29" s="369"/>
      <c r="BK29" s="327"/>
      <c r="BL29" s="328"/>
      <c r="BM29" s="370"/>
      <c r="BN29" s="371"/>
      <c r="BO29" s="150"/>
      <c r="BP29" s="151"/>
      <c r="BQ29" s="329"/>
      <c r="BR29" s="333"/>
      <c r="BS29" s="329"/>
      <c r="BT29" s="330"/>
      <c r="BU29" s="329"/>
      <c r="BV29" s="333"/>
      <c r="BW29" s="329"/>
      <c r="BX29" s="333"/>
      <c r="BY29" s="150"/>
      <c r="BZ29" s="151"/>
      <c r="CA29" s="150"/>
      <c r="CB29" s="151"/>
      <c r="CC29" s="329"/>
      <c r="CD29" s="330"/>
      <c r="CE29" s="150"/>
      <c r="CF29" s="151"/>
      <c r="CG29" s="337"/>
      <c r="CH29" s="338"/>
      <c r="CI29" s="337"/>
      <c r="CJ29" s="338"/>
      <c r="CK29" s="337"/>
      <c r="CL29" s="338"/>
      <c r="CM29" s="378"/>
      <c r="CN29" s="379"/>
      <c r="CO29" s="378"/>
      <c r="CP29" s="379"/>
      <c r="CQ29" s="378"/>
      <c r="CR29" s="379"/>
      <c r="CS29" s="378"/>
      <c r="CT29" s="379"/>
      <c r="CU29" s="378"/>
      <c r="CV29" s="379"/>
      <c r="CW29" s="387"/>
      <c r="CX29" s="391"/>
      <c r="CY29" s="387"/>
      <c r="CZ29" s="391"/>
      <c r="DA29" s="162"/>
      <c r="DB29" s="163"/>
      <c r="DC29" s="376"/>
      <c r="DD29" s="163"/>
      <c r="DE29" s="162"/>
      <c r="DF29" s="163"/>
    </row>
    <row r="30" spans="1:110" hidden="1" x14ac:dyDescent="0.25">
      <c r="B30" s="547"/>
      <c r="C30" s="105"/>
      <c r="D30" s="103"/>
      <c r="E30" s="105"/>
      <c r="F30" s="103"/>
      <c r="G30" s="105"/>
      <c r="H30" s="103"/>
      <c r="I30" s="164"/>
      <c r="J30" s="103"/>
      <c r="K30" s="105"/>
      <c r="L30" s="103"/>
      <c r="M30" s="168"/>
      <c r="N30" s="172"/>
      <c r="O30" s="168"/>
      <c r="P30" s="172"/>
      <c r="Q30" s="168"/>
      <c r="R30" s="205"/>
      <c r="S30" s="168"/>
      <c r="T30" s="169"/>
      <c r="U30" s="168"/>
      <c r="V30" s="169"/>
      <c r="W30" s="36"/>
      <c r="X30" s="65"/>
      <c r="Y30" s="134"/>
      <c r="Z30" s="135"/>
      <c r="AA30" s="134"/>
      <c r="AB30" s="135"/>
      <c r="AC30" s="134"/>
      <c r="AD30" s="135"/>
      <c r="AE30" s="181"/>
      <c r="AF30" s="177"/>
      <c r="AG30" s="134"/>
      <c r="AH30" s="135"/>
      <c r="AI30" s="134"/>
      <c r="AJ30" s="135"/>
      <c r="AK30" s="136"/>
      <c r="AL30" s="137"/>
      <c r="AM30" s="136"/>
      <c r="AN30" s="137"/>
      <c r="AO30" s="431"/>
      <c r="AP30" s="432"/>
      <c r="AQ30" s="351"/>
      <c r="AR30" s="352"/>
      <c r="AS30" s="351"/>
      <c r="AT30" s="352"/>
      <c r="AU30" s="351"/>
      <c r="AV30" s="352"/>
      <c r="AW30" s="140"/>
      <c r="AX30" s="141"/>
      <c r="AY30" s="353"/>
      <c r="AZ30" s="354"/>
      <c r="BA30" s="353"/>
      <c r="BB30" s="354"/>
      <c r="BC30" s="355"/>
      <c r="BD30" s="356"/>
      <c r="BE30" s="355"/>
      <c r="BF30" s="356"/>
      <c r="BG30" s="355"/>
      <c r="BH30" s="356"/>
      <c r="BI30" s="355"/>
      <c r="BJ30" s="356"/>
      <c r="BK30" s="355"/>
      <c r="BL30" s="356"/>
      <c r="BM30" s="357"/>
      <c r="BN30" s="358"/>
      <c r="BO30" s="357"/>
      <c r="BP30" s="358"/>
      <c r="BQ30" s="357"/>
      <c r="BR30" s="358"/>
      <c r="BS30" s="357"/>
      <c r="BT30" s="358"/>
      <c r="BU30" s="357"/>
      <c r="BV30" s="358"/>
      <c r="BW30" s="357"/>
      <c r="BX30" s="358"/>
      <c r="BY30" s="357"/>
      <c r="BZ30" s="358"/>
      <c r="CA30" s="357"/>
      <c r="CB30" s="149"/>
      <c r="CC30" s="357"/>
      <c r="CD30" s="358"/>
      <c r="CE30" s="357"/>
      <c r="CF30" s="149"/>
      <c r="CG30" s="359"/>
      <c r="CH30" s="360"/>
      <c r="CI30" s="359"/>
      <c r="CJ30" s="360"/>
      <c r="CK30" s="359"/>
      <c r="CL30" s="360"/>
      <c r="CM30" s="361"/>
      <c r="CN30" s="402"/>
      <c r="CO30" s="361"/>
      <c r="CP30" s="402"/>
      <c r="CQ30" s="361"/>
      <c r="CR30" s="402"/>
      <c r="CS30" s="361"/>
      <c r="CT30" s="157"/>
      <c r="CU30" s="361"/>
      <c r="CV30" s="402"/>
      <c r="CW30" s="361"/>
      <c r="CX30" s="179"/>
      <c r="CY30" s="361"/>
      <c r="CZ30" s="402"/>
      <c r="DA30" s="362"/>
      <c r="DB30" s="363"/>
      <c r="DC30" s="362"/>
      <c r="DD30" s="363"/>
      <c r="DE30" s="362"/>
      <c r="DF30" s="363"/>
    </row>
    <row r="31" spans="1:110" ht="15.75" hidden="1" thickBot="1" x14ac:dyDescent="0.3">
      <c r="B31" s="548"/>
      <c r="C31" s="166"/>
      <c r="D31" s="104"/>
      <c r="E31" s="106"/>
      <c r="F31" s="104"/>
      <c r="G31" s="106"/>
      <c r="H31" s="104"/>
      <c r="I31" s="106"/>
      <c r="J31" s="104"/>
      <c r="K31" s="106"/>
      <c r="L31" s="104"/>
      <c r="M31" s="170"/>
      <c r="N31" s="171"/>
      <c r="O31" s="170"/>
      <c r="P31" s="174"/>
      <c r="Q31" s="170"/>
      <c r="R31" s="171"/>
      <c r="S31" s="170"/>
      <c r="T31" s="171"/>
      <c r="U31" s="170"/>
      <c r="V31" s="171"/>
      <c r="W31" s="38"/>
      <c r="X31" s="67"/>
      <c r="Y31" s="38"/>
      <c r="Z31" s="39"/>
      <c r="AA31" s="38"/>
      <c r="AB31" s="39"/>
      <c r="AC31" s="38"/>
      <c r="AD31" s="39"/>
      <c r="AE31" s="182"/>
      <c r="AF31" s="178"/>
      <c r="AG31" s="38"/>
      <c r="AH31" s="39"/>
      <c r="AI31" s="38"/>
      <c r="AJ31" s="39"/>
      <c r="AK31" s="138"/>
      <c r="AL31" s="139"/>
      <c r="AM31" s="138"/>
      <c r="AN31" s="139"/>
      <c r="AO31" s="364"/>
      <c r="AP31" s="142"/>
      <c r="AQ31" s="364"/>
      <c r="AR31" s="365"/>
      <c r="AS31" s="364"/>
      <c r="AT31" s="365"/>
      <c r="AU31" s="364"/>
      <c r="AV31" s="365"/>
      <c r="AW31" s="96"/>
      <c r="AX31" s="142"/>
      <c r="AY31" s="366"/>
      <c r="AZ31" s="367"/>
      <c r="BA31" s="366"/>
      <c r="BB31" s="367"/>
      <c r="BC31" s="368"/>
      <c r="BD31" s="369"/>
      <c r="BE31" s="368"/>
      <c r="BF31" s="369"/>
      <c r="BG31" s="368"/>
      <c r="BH31" s="369"/>
      <c r="BI31" s="368"/>
      <c r="BJ31" s="369"/>
      <c r="BK31" s="368"/>
      <c r="BL31" s="369"/>
      <c r="BM31" s="370"/>
      <c r="BN31" s="371"/>
      <c r="BO31" s="370"/>
      <c r="BP31" s="371"/>
      <c r="BQ31" s="370"/>
      <c r="BR31" s="371"/>
      <c r="BS31" s="370"/>
      <c r="BT31" s="371"/>
      <c r="BU31" s="370"/>
      <c r="BV31" s="371"/>
      <c r="BW31" s="370"/>
      <c r="BX31" s="371"/>
      <c r="BY31" s="370"/>
      <c r="BZ31" s="371"/>
      <c r="CA31" s="150"/>
      <c r="CB31" s="151"/>
      <c r="CC31" s="370"/>
      <c r="CD31" s="371"/>
      <c r="CE31" s="370"/>
      <c r="CF31" s="151"/>
      <c r="CG31" s="372"/>
      <c r="CH31" s="373"/>
      <c r="CI31" s="372"/>
      <c r="CJ31" s="373"/>
      <c r="CK31" s="372"/>
      <c r="CL31" s="373"/>
      <c r="CM31" s="374"/>
      <c r="CN31" s="375"/>
      <c r="CO31" s="374"/>
      <c r="CP31" s="375"/>
      <c r="CQ31" s="374"/>
      <c r="CR31" s="375"/>
      <c r="CS31" s="374"/>
      <c r="CT31" s="159"/>
      <c r="CU31" s="374"/>
      <c r="CV31" s="375"/>
      <c r="CW31" s="374"/>
      <c r="CX31" s="375"/>
      <c r="CY31" s="374"/>
      <c r="CZ31" s="375"/>
      <c r="DA31" s="376"/>
      <c r="DB31" s="377"/>
      <c r="DC31" s="376"/>
      <c r="DD31" s="377"/>
      <c r="DE31" s="376"/>
      <c r="DF31" s="377"/>
    </row>
    <row r="32" spans="1:110" ht="15.75" hidden="1" thickBot="1" x14ac:dyDescent="0.3">
      <c r="B32" s="547"/>
      <c r="C32" s="164"/>
      <c r="D32" s="229" t="s">
        <v>297</v>
      </c>
      <c r="E32" s="164"/>
      <c r="F32" s="230" t="s">
        <v>297</v>
      </c>
      <c r="G32" s="164"/>
      <c r="H32" s="229" t="s">
        <v>297</v>
      </c>
      <c r="I32" s="164"/>
      <c r="J32" s="229" t="s">
        <v>297</v>
      </c>
      <c r="K32" s="164"/>
      <c r="L32" s="229" t="s">
        <v>297</v>
      </c>
      <c r="M32" s="175"/>
      <c r="N32" s="172"/>
      <c r="O32" s="175"/>
      <c r="P32" s="172"/>
      <c r="Q32" s="175"/>
      <c r="R32" s="172"/>
      <c r="S32" s="175"/>
      <c r="T32" s="172"/>
      <c r="U32" s="175"/>
      <c r="V32" s="172"/>
      <c r="W32" s="36"/>
      <c r="X32" s="65"/>
      <c r="Y32" s="134"/>
      <c r="Z32" s="135"/>
      <c r="AA32" s="134"/>
      <c r="AB32" s="135"/>
      <c r="AC32" s="134"/>
      <c r="AD32" s="135"/>
      <c r="AE32" s="177"/>
      <c r="AF32" s="177"/>
      <c r="AG32" s="134"/>
      <c r="AH32" s="135"/>
      <c r="AI32" s="134"/>
      <c r="AJ32" s="135"/>
      <c r="AK32" s="136"/>
      <c r="AL32" s="137"/>
      <c r="AM32" s="136"/>
      <c r="AN32" s="137"/>
      <c r="AO32" s="288"/>
      <c r="AP32" s="291"/>
      <c r="AQ32" s="288"/>
      <c r="AR32" s="291"/>
      <c r="AS32" s="288"/>
      <c r="AT32" s="291"/>
      <c r="AU32" s="288"/>
      <c r="AV32" s="291"/>
      <c r="AW32" s="395"/>
      <c r="AX32" s="396"/>
      <c r="AY32" s="292"/>
      <c r="AZ32" s="381"/>
      <c r="BA32" s="292"/>
      <c r="BB32" s="397"/>
      <c r="BC32" s="382"/>
      <c r="BD32" s="296"/>
      <c r="BE32" s="295"/>
      <c r="BF32" s="294"/>
      <c r="BG32" s="295"/>
      <c r="BH32" s="294"/>
      <c r="BI32" s="295"/>
      <c r="BJ32" s="294"/>
      <c r="BK32" s="295"/>
      <c r="BL32" s="294"/>
      <c r="BM32" s="297"/>
      <c r="BN32" s="300"/>
      <c r="BO32" s="297"/>
      <c r="BP32" s="300"/>
      <c r="BQ32" s="297"/>
      <c r="BR32" s="300"/>
      <c r="BS32" s="297"/>
      <c r="BT32" s="300"/>
      <c r="BU32" s="297"/>
      <c r="BV32" s="300"/>
      <c r="BW32" s="297"/>
      <c r="BX32" s="300"/>
      <c r="BY32" s="301"/>
      <c r="BZ32" s="302"/>
      <c r="CA32" s="301"/>
      <c r="CB32" s="302"/>
      <c r="CC32" s="329"/>
      <c r="CD32" s="302"/>
      <c r="CE32" s="297"/>
      <c r="CF32" s="300"/>
      <c r="CG32" s="303"/>
      <c r="CH32" s="403"/>
      <c r="CI32" s="303"/>
      <c r="CJ32" s="403"/>
      <c r="CK32" s="303"/>
      <c r="CL32" s="403"/>
      <c r="CM32" s="310"/>
      <c r="CN32" s="307"/>
      <c r="CO32" s="310"/>
      <c r="CP32" s="307"/>
      <c r="CQ32" s="310"/>
      <c r="CR32" s="307"/>
      <c r="CS32" s="308"/>
      <c r="CT32" s="309"/>
      <c r="CU32" s="308"/>
      <c r="CV32" s="309"/>
      <c r="CW32" s="310"/>
      <c r="CX32" s="311"/>
      <c r="CY32" s="310"/>
      <c r="CZ32" s="307"/>
      <c r="DA32" s="362"/>
      <c r="DB32" s="314"/>
      <c r="DC32" s="362"/>
      <c r="DD32" s="314"/>
      <c r="DE32" s="315"/>
      <c r="DF32" s="316"/>
    </row>
    <row r="33" spans="2:110" ht="15.75" hidden="1" thickBot="1" x14ac:dyDescent="0.3">
      <c r="B33" s="548"/>
      <c r="C33" s="166"/>
      <c r="D33" s="231" t="s">
        <v>297</v>
      </c>
      <c r="E33" s="166"/>
      <c r="F33" s="167"/>
      <c r="G33" s="166"/>
      <c r="H33" s="231" t="s">
        <v>297</v>
      </c>
      <c r="I33" s="166"/>
      <c r="J33" s="231" t="s">
        <v>297</v>
      </c>
      <c r="K33" s="232" t="s">
        <v>297</v>
      </c>
      <c r="L33" s="233" t="s">
        <v>297</v>
      </c>
      <c r="M33" s="173"/>
      <c r="N33" s="174"/>
      <c r="O33" s="173"/>
      <c r="P33" s="174"/>
      <c r="Q33" s="173"/>
      <c r="R33" s="174"/>
      <c r="S33" s="173"/>
      <c r="T33" s="174"/>
      <c r="U33" s="173"/>
      <c r="V33" s="174"/>
      <c r="W33" s="38"/>
      <c r="X33" s="67"/>
      <c r="Y33" s="38"/>
      <c r="Z33" s="39"/>
      <c r="AA33" s="38"/>
      <c r="AB33" s="39"/>
      <c r="AC33" s="38"/>
      <c r="AD33" s="39"/>
      <c r="AE33" s="178"/>
      <c r="AF33" s="178"/>
      <c r="AG33" s="38"/>
      <c r="AH33" s="39"/>
      <c r="AI33" s="38"/>
      <c r="AJ33" s="39"/>
      <c r="AK33" s="138"/>
      <c r="AL33" s="139"/>
      <c r="AM33" s="138"/>
      <c r="AN33" s="139"/>
      <c r="AO33" s="317"/>
      <c r="AP33" s="320"/>
      <c r="AQ33" s="317"/>
      <c r="AR33" s="404"/>
      <c r="AS33" s="319"/>
      <c r="AT33" s="320"/>
      <c r="AU33" s="317"/>
      <c r="AV33" s="320"/>
      <c r="AW33" s="399"/>
      <c r="AX33" s="321"/>
      <c r="AY33" s="322"/>
      <c r="AZ33" s="323"/>
      <c r="BA33" s="324"/>
      <c r="BB33" s="400"/>
      <c r="BC33" s="385"/>
      <c r="BD33" s="328"/>
      <c r="BE33" s="327"/>
      <c r="BF33" s="328"/>
      <c r="BG33" s="327"/>
      <c r="BH33" s="328"/>
      <c r="BI33" s="327"/>
      <c r="BJ33" s="326"/>
      <c r="BK33" s="327"/>
      <c r="BL33" s="326"/>
      <c r="BM33" s="329"/>
      <c r="BN33" s="333"/>
      <c r="BO33" s="331"/>
      <c r="BP33" s="333"/>
      <c r="BQ33" s="331"/>
      <c r="BR33" s="333"/>
      <c r="BS33" s="331"/>
      <c r="BT33" s="333"/>
      <c r="BU33" s="331"/>
      <c r="BV33" s="332"/>
      <c r="BW33" s="329"/>
      <c r="BX33" s="332"/>
      <c r="BY33" s="335"/>
      <c r="BZ33" s="334"/>
      <c r="CA33" s="335"/>
      <c r="CB33" s="334"/>
      <c r="CC33" s="335"/>
      <c r="CD33" s="334"/>
      <c r="CE33" s="336"/>
      <c r="CF33" s="334"/>
      <c r="CG33" s="337"/>
      <c r="CH33" s="405"/>
      <c r="CI33" s="339"/>
      <c r="CJ33" s="405"/>
      <c r="CK33" s="339"/>
      <c r="CL33" s="405"/>
      <c r="CM33" s="340"/>
      <c r="CN33" s="341"/>
      <c r="CO33" s="343"/>
      <c r="CP33" s="341"/>
      <c r="CQ33" s="343"/>
      <c r="CR33" s="341"/>
      <c r="CS33" s="342"/>
      <c r="CT33" s="341"/>
      <c r="CU33" s="342"/>
      <c r="CV33" s="341"/>
      <c r="CW33" s="344"/>
      <c r="CX33" s="345"/>
      <c r="CY33" s="387"/>
      <c r="CZ33" s="379"/>
      <c r="DA33" s="376"/>
      <c r="DB33" s="348"/>
      <c r="DC33" s="406"/>
      <c r="DD33" s="350"/>
      <c r="DE33" s="349"/>
      <c r="DF33" s="350"/>
    </row>
    <row r="34" spans="2:110" x14ac:dyDescent="0.25">
      <c r="B34" s="83"/>
      <c r="C34" s="420"/>
      <c r="D34" s="420"/>
      <c r="M34" s="421"/>
      <c r="N34" s="421"/>
      <c r="W34" s="422"/>
      <c r="X34" s="422"/>
      <c r="AO34" s="410"/>
      <c r="AP34" s="410"/>
      <c r="AY34" s="423"/>
      <c r="AZ34" s="423"/>
      <c r="BC34" s="422"/>
      <c r="BD34" s="422"/>
      <c r="BM34" s="424"/>
      <c r="BN34" s="424"/>
      <c r="CG34" s="410"/>
      <c r="CH34" s="410"/>
      <c r="CM34" s="425"/>
      <c r="CN34" s="425"/>
      <c r="DA34" s="426"/>
      <c r="DB34" s="426"/>
    </row>
    <row r="35" spans="2:110" x14ac:dyDescent="0.25">
      <c r="B35" s="452" t="s">
        <v>298</v>
      </c>
      <c r="C35" s="453"/>
      <c r="D35" s="453"/>
      <c r="E35" s="453"/>
      <c r="F35" s="453"/>
      <c r="G35" s="453"/>
      <c r="H35" s="453"/>
      <c r="I35" s="453"/>
      <c r="J35" s="453"/>
      <c r="K35" s="453"/>
      <c r="L35" s="453"/>
      <c r="M35" s="453"/>
      <c r="N35" s="453"/>
      <c r="O35" s="453"/>
      <c r="P35" s="453"/>
      <c r="Q35" s="453"/>
      <c r="R35" s="453"/>
      <c r="S35" s="453"/>
      <c r="T35" s="453"/>
      <c r="U35" s="453"/>
      <c r="V35" s="453"/>
      <c r="W35" s="453"/>
      <c r="X35" s="453"/>
      <c r="Y35" s="453"/>
      <c r="Z35" s="453"/>
      <c r="AA35" s="453"/>
      <c r="AB35" s="453"/>
      <c r="AC35" s="453"/>
      <c r="AD35" s="453"/>
      <c r="AE35" s="453"/>
      <c r="AF35" s="453"/>
      <c r="AG35" s="453"/>
      <c r="AH35" s="453"/>
      <c r="AI35" s="453"/>
      <c r="AJ35" s="453"/>
      <c r="AK35" s="453"/>
      <c r="AL35" s="453"/>
      <c r="AM35" s="453"/>
      <c r="AN35" s="453"/>
      <c r="AO35" s="454"/>
      <c r="AP35" s="455"/>
    </row>
    <row r="36" spans="2:110" x14ac:dyDescent="0.25">
      <c r="B36" s="538" t="s">
        <v>299</v>
      </c>
      <c r="C36" s="538"/>
      <c r="D36" s="538"/>
      <c r="E36" s="538"/>
      <c r="F36" s="538"/>
      <c r="G36" s="538"/>
      <c r="H36" s="538"/>
      <c r="I36" s="538"/>
      <c r="J36" s="538"/>
      <c r="K36" s="538"/>
      <c r="L36" s="538"/>
      <c r="M36" s="538"/>
      <c r="N36" s="538"/>
      <c r="O36" s="407"/>
      <c r="P36" s="407"/>
      <c r="Q36" s="407"/>
      <c r="R36" s="407"/>
      <c r="S36" s="407"/>
      <c r="T36" s="407"/>
      <c r="U36" s="407"/>
      <c r="V36" s="407"/>
      <c r="W36" s="407"/>
      <c r="X36" s="407"/>
      <c r="Y36" s="407"/>
      <c r="Z36" s="407"/>
      <c r="AA36" s="407"/>
      <c r="AB36" s="407"/>
      <c r="AC36" s="407"/>
      <c r="AD36" s="407"/>
      <c r="AE36" s="407"/>
      <c r="AF36" s="407"/>
      <c r="AG36" s="407"/>
      <c r="AH36" s="407"/>
      <c r="AI36" s="407"/>
      <c r="AJ36" s="407"/>
      <c r="AK36" s="407"/>
      <c r="AL36" s="407"/>
      <c r="AM36" s="407"/>
      <c r="AN36" s="409"/>
      <c r="AO36" s="15"/>
      <c r="AP36" s="16"/>
    </row>
    <row r="37" spans="2:110" ht="15.6" customHeight="1" x14ac:dyDescent="0.25">
      <c r="B37" s="538"/>
      <c r="C37" s="538"/>
      <c r="D37" s="538"/>
      <c r="E37" s="538"/>
      <c r="F37" s="538"/>
      <c r="G37" s="538"/>
      <c r="H37" s="538"/>
      <c r="I37" s="538"/>
      <c r="J37" s="538"/>
      <c r="K37" s="538"/>
      <c r="L37" s="538"/>
      <c r="M37" s="538"/>
      <c r="N37" s="538"/>
      <c r="O37" s="407"/>
      <c r="P37" s="407"/>
      <c r="Q37" s="407"/>
      <c r="R37" s="407"/>
      <c r="S37" s="407"/>
      <c r="T37" s="407"/>
      <c r="U37" s="407"/>
      <c r="V37" s="407"/>
      <c r="W37" s="407"/>
      <c r="X37" s="407"/>
      <c r="Y37" s="407"/>
      <c r="Z37" s="407"/>
      <c r="AA37" s="407"/>
      <c r="AB37" s="407"/>
      <c r="AC37" s="407"/>
      <c r="AD37" s="407"/>
      <c r="AE37" s="407"/>
      <c r="AF37" s="407"/>
      <c r="AG37" s="407"/>
      <c r="AH37" s="407"/>
      <c r="AI37" s="407"/>
      <c r="AJ37" s="407"/>
      <c r="AK37" s="407"/>
      <c r="AL37" s="407"/>
      <c r="AM37" s="407"/>
      <c r="AN37" s="409"/>
      <c r="AO37" s="411"/>
      <c r="AP37" s="25"/>
    </row>
    <row r="38" spans="2:110" x14ac:dyDescent="0.25">
      <c r="B38" s="545" t="s">
        <v>300</v>
      </c>
      <c r="C38" s="545"/>
      <c r="D38" s="545"/>
      <c r="E38" s="545"/>
      <c r="F38" s="545"/>
      <c r="G38" s="545"/>
      <c r="H38" s="545"/>
      <c r="I38" s="545"/>
      <c r="J38" s="545"/>
      <c r="K38" s="545"/>
      <c r="L38" s="545"/>
      <c r="M38" s="408"/>
      <c r="N38" s="407"/>
      <c r="O38" s="407"/>
      <c r="P38" s="407"/>
      <c r="Q38" s="407"/>
      <c r="R38" s="407"/>
      <c r="S38" s="407"/>
      <c r="T38" s="407"/>
      <c r="U38" s="407"/>
      <c r="V38" s="407"/>
      <c r="W38" s="407"/>
      <c r="X38" s="407"/>
      <c r="Y38" s="407"/>
      <c r="Z38" s="407"/>
      <c r="AA38" s="407"/>
      <c r="AB38" s="407"/>
      <c r="AC38" s="407"/>
      <c r="AD38" s="407"/>
      <c r="AE38" s="407"/>
      <c r="AF38" s="407"/>
      <c r="AG38" s="407"/>
      <c r="AH38" s="407"/>
      <c r="AI38" s="407"/>
      <c r="AJ38" s="407"/>
      <c r="AK38" s="407"/>
      <c r="AL38" s="407"/>
      <c r="AM38" s="407"/>
      <c r="AN38" s="409"/>
      <c r="AO38" s="15"/>
      <c r="AP38" s="16"/>
    </row>
    <row r="39" spans="2:110" x14ac:dyDescent="0.25">
      <c r="B39" s="545"/>
      <c r="C39" s="545"/>
      <c r="D39" s="545"/>
      <c r="E39" s="545"/>
      <c r="F39" s="545"/>
      <c r="G39" s="545"/>
      <c r="H39" s="545"/>
      <c r="I39" s="545"/>
      <c r="J39" s="545"/>
      <c r="K39" s="545"/>
      <c r="L39" s="545"/>
      <c r="M39" s="407"/>
      <c r="N39" s="407"/>
      <c r="O39" s="407"/>
      <c r="P39" s="407"/>
      <c r="Q39" s="407"/>
      <c r="R39" s="407"/>
      <c r="S39" s="407"/>
      <c r="T39" s="407"/>
      <c r="U39" s="407"/>
      <c r="V39" s="407"/>
      <c r="W39" s="407"/>
      <c r="X39" s="407"/>
      <c r="Y39" s="407"/>
      <c r="Z39" s="407"/>
      <c r="AA39" s="407"/>
      <c r="AB39" s="407"/>
      <c r="AC39" s="407"/>
      <c r="AD39" s="407"/>
      <c r="AE39" s="407"/>
      <c r="AF39" s="407"/>
      <c r="AG39" s="407"/>
      <c r="AH39" s="407"/>
      <c r="AI39" s="407"/>
      <c r="AJ39" s="407"/>
      <c r="AK39" s="407"/>
      <c r="AL39" s="407"/>
      <c r="AM39" s="407"/>
      <c r="AN39" s="409"/>
      <c r="AO39" s="413"/>
      <c r="AP39" s="414"/>
    </row>
    <row r="40" spans="2:110" x14ac:dyDescent="0.25">
      <c r="B40" s="538" t="s">
        <v>301</v>
      </c>
      <c r="C40" s="538"/>
      <c r="D40" s="538"/>
      <c r="E40" s="538"/>
      <c r="F40" s="538"/>
      <c r="G40" s="538"/>
      <c r="H40" s="538"/>
      <c r="I40" s="538"/>
      <c r="J40" s="538"/>
      <c r="K40" s="538"/>
      <c r="L40" s="538"/>
      <c r="M40" s="408"/>
      <c r="N40" s="407"/>
      <c r="O40" s="407"/>
      <c r="P40" s="407"/>
      <c r="Q40" s="407"/>
      <c r="R40" s="407"/>
      <c r="S40" s="407"/>
      <c r="T40" s="407"/>
      <c r="U40" s="407"/>
      <c r="V40" s="407"/>
      <c r="W40" s="407"/>
      <c r="X40" s="407"/>
      <c r="Y40" s="407"/>
      <c r="Z40" s="407"/>
      <c r="AA40" s="407"/>
      <c r="AB40" s="407"/>
      <c r="AC40" s="407"/>
      <c r="AD40" s="407"/>
      <c r="AE40" s="407"/>
      <c r="AF40" s="407"/>
      <c r="AG40" s="407"/>
      <c r="AH40" s="407"/>
      <c r="AI40" s="407"/>
      <c r="AJ40" s="407"/>
      <c r="AK40" s="407"/>
      <c r="AL40" s="407"/>
      <c r="AM40" s="407"/>
      <c r="AN40" s="409"/>
      <c r="AO40" s="15"/>
      <c r="AP40" s="415"/>
    </row>
    <row r="41" spans="2:110" x14ac:dyDescent="0.25">
      <c r="B41" s="538"/>
      <c r="C41" s="538"/>
      <c r="D41" s="538"/>
      <c r="E41" s="538"/>
      <c r="F41" s="538"/>
      <c r="G41" s="538"/>
      <c r="H41" s="538"/>
      <c r="I41" s="538"/>
      <c r="J41" s="538"/>
      <c r="K41" s="538"/>
      <c r="L41" s="538"/>
      <c r="M41" s="408"/>
      <c r="N41" s="407"/>
      <c r="O41" s="407"/>
      <c r="P41" s="407"/>
      <c r="Q41" s="407"/>
      <c r="R41" s="407"/>
      <c r="S41" s="407"/>
      <c r="T41" s="407"/>
      <c r="U41" s="407"/>
      <c r="V41" s="407"/>
      <c r="W41" s="407"/>
      <c r="X41" s="407"/>
      <c r="Y41" s="407"/>
      <c r="Z41" s="407"/>
      <c r="AA41" s="407"/>
      <c r="AB41" s="407"/>
      <c r="AC41" s="407"/>
      <c r="AD41" s="407"/>
      <c r="AE41" s="407"/>
      <c r="AF41" s="407"/>
      <c r="AG41" s="407"/>
      <c r="AH41" s="407"/>
      <c r="AI41" s="407"/>
      <c r="AJ41" s="407"/>
      <c r="AK41" s="407"/>
      <c r="AL41" s="407"/>
      <c r="AM41" s="407"/>
      <c r="AN41" s="409"/>
      <c r="AO41" s="413"/>
      <c r="AP41" s="417"/>
    </row>
    <row r="42" spans="2:110" x14ac:dyDescent="0.25">
      <c r="B42" s="538" t="s">
        <v>302</v>
      </c>
      <c r="C42" s="538"/>
      <c r="D42" s="538"/>
      <c r="E42" s="538"/>
      <c r="F42" s="538"/>
      <c r="G42" s="538"/>
      <c r="H42" s="538"/>
      <c r="I42" s="538"/>
      <c r="J42" s="538"/>
      <c r="K42" s="538"/>
      <c r="L42" s="538"/>
      <c r="M42" s="408"/>
      <c r="N42" s="407"/>
      <c r="O42" s="407"/>
      <c r="P42" s="407"/>
      <c r="Q42" s="407"/>
      <c r="R42" s="407"/>
      <c r="S42" s="407"/>
      <c r="T42" s="407"/>
      <c r="U42" s="407"/>
      <c r="V42" s="407"/>
      <c r="W42" s="407"/>
      <c r="X42" s="407"/>
      <c r="Y42" s="407"/>
      <c r="Z42" s="407"/>
      <c r="AA42" s="407"/>
      <c r="AB42" s="407"/>
      <c r="AC42" s="407"/>
      <c r="AD42" s="407"/>
      <c r="AE42" s="407"/>
      <c r="AF42" s="407"/>
      <c r="AG42" s="407"/>
      <c r="AH42" s="407"/>
      <c r="AI42" s="407"/>
      <c r="AJ42" s="407"/>
      <c r="AK42" s="407"/>
      <c r="AL42" s="407"/>
      <c r="AM42" s="407"/>
      <c r="AN42" s="409"/>
      <c r="AO42" s="15"/>
      <c r="AP42" s="418"/>
    </row>
    <row r="43" spans="2:110" x14ac:dyDescent="0.25">
      <c r="B43" s="538"/>
      <c r="C43" s="538"/>
      <c r="D43" s="538"/>
      <c r="E43" s="538"/>
      <c r="F43" s="538"/>
      <c r="G43" s="538"/>
      <c r="H43" s="538"/>
      <c r="I43" s="538"/>
      <c r="J43" s="538"/>
      <c r="K43" s="538"/>
      <c r="L43" s="538"/>
      <c r="M43" s="408"/>
      <c r="N43" s="408"/>
      <c r="O43" s="407"/>
      <c r="P43" s="407"/>
      <c r="Q43" s="407"/>
      <c r="R43" s="407"/>
      <c r="S43" s="407"/>
      <c r="T43" s="407"/>
      <c r="U43" s="407"/>
      <c r="V43" s="407"/>
      <c r="W43" s="407"/>
      <c r="X43" s="407"/>
      <c r="Y43" s="407"/>
      <c r="Z43" s="407"/>
      <c r="AA43" s="407"/>
      <c r="AB43" s="407"/>
      <c r="AC43" s="407"/>
      <c r="AD43" s="407"/>
      <c r="AE43" s="407"/>
      <c r="AF43" s="407"/>
      <c r="AG43" s="407"/>
      <c r="AH43" s="407"/>
      <c r="AI43" s="407"/>
      <c r="AJ43" s="407"/>
      <c r="AK43" s="407"/>
      <c r="AL43" s="407"/>
      <c r="AM43" s="407"/>
      <c r="AN43" s="409"/>
      <c r="AO43" s="413"/>
      <c r="AP43" s="417"/>
    </row>
    <row r="44" spans="2:110" x14ac:dyDescent="0.25">
      <c r="B44" s="538" t="s">
        <v>303</v>
      </c>
      <c r="C44" s="538"/>
      <c r="D44" s="538"/>
      <c r="E44" s="538"/>
      <c r="F44" s="538"/>
      <c r="G44" s="538"/>
      <c r="H44" s="538"/>
      <c r="I44" s="538"/>
      <c r="J44" s="538"/>
      <c r="K44" s="538"/>
      <c r="L44" s="538"/>
      <c r="M44" s="408"/>
      <c r="N44" s="408"/>
      <c r="O44" s="407"/>
      <c r="P44" s="407"/>
      <c r="Q44" s="407"/>
      <c r="R44" s="407"/>
      <c r="S44" s="407"/>
      <c r="T44" s="407"/>
      <c r="U44" s="407"/>
      <c r="V44" s="407"/>
      <c r="W44" s="407"/>
      <c r="X44" s="407"/>
      <c r="Y44" s="407"/>
      <c r="Z44" s="407"/>
      <c r="AA44" s="407"/>
      <c r="AB44" s="407"/>
      <c r="AC44" s="407"/>
      <c r="AD44" s="407"/>
      <c r="AE44" s="407"/>
      <c r="AF44" s="407"/>
      <c r="AG44" s="407"/>
      <c r="AH44" s="407"/>
      <c r="AI44" s="407"/>
      <c r="AJ44" s="407"/>
      <c r="AK44" s="407"/>
      <c r="AL44" s="407"/>
      <c r="AM44" s="407"/>
      <c r="AN44" s="409"/>
      <c r="AO44" s="419"/>
      <c r="AP44" s="418"/>
    </row>
    <row r="45" spans="2:110" x14ac:dyDescent="0.25">
      <c r="B45" s="538"/>
      <c r="C45" s="538"/>
      <c r="D45" s="538"/>
      <c r="E45" s="538"/>
      <c r="F45" s="538"/>
      <c r="G45" s="538"/>
      <c r="H45" s="538"/>
      <c r="I45" s="538"/>
      <c r="J45" s="538"/>
      <c r="K45" s="538"/>
      <c r="L45" s="538"/>
      <c r="M45" s="408"/>
      <c r="N45" s="408"/>
      <c r="O45" s="407"/>
      <c r="P45" s="407"/>
      <c r="Q45" s="407"/>
      <c r="R45" s="407"/>
      <c r="S45" s="407"/>
      <c r="T45" s="407"/>
      <c r="U45" s="407"/>
      <c r="V45" s="407"/>
      <c r="W45" s="407"/>
      <c r="X45" s="407"/>
      <c r="Y45" s="407"/>
      <c r="Z45" s="407"/>
      <c r="AA45" s="407"/>
      <c r="AB45" s="407"/>
      <c r="AC45" s="407"/>
      <c r="AD45" s="407"/>
      <c r="AE45" s="407"/>
      <c r="AF45" s="407"/>
      <c r="AG45" s="407"/>
      <c r="AH45" s="407"/>
      <c r="AI45" s="407"/>
      <c r="AJ45" s="407"/>
      <c r="AK45" s="407"/>
      <c r="AL45" s="407"/>
      <c r="AM45" s="407"/>
      <c r="AN45" s="409"/>
      <c r="AO45" s="412"/>
      <c r="AP45" s="416"/>
    </row>
    <row r="46" spans="2:110" x14ac:dyDescent="0.25">
      <c r="B46" s="83"/>
    </row>
    <row r="47" spans="2:110" x14ac:dyDescent="0.25">
      <c r="B47" s="83"/>
    </row>
  </sheetData>
  <autoFilter ref="B2:DF33" xr:uid="{7231145F-09C9-4241-BC19-A011A65194B2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</autoFilter>
  <mergeCells count="89">
    <mergeCell ref="AU4:AV5"/>
    <mergeCell ref="I4:J5"/>
    <mergeCell ref="BO4:BP5"/>
    <mergeCell ref="BK4:BL5"/>
    <mergeCell ref="B28:B29"/>
    <mergeCell ref="AI4:AJ4"/>
    <mergeCell ref="AK4:AL5"/>
    <mergeCell ref="AM4:AN5"/>
    <mergeCell ref="U5:V5"/>
    <mergeCell ref="B20:B21"/>
    <mergeCell ref="B12:B13"/>
    <mergeCell ref="E4:F5"/>
    <mergeCell ref="G4:H5"/>
    <mergeCell ref="K4:L5"/>
    <mergeCell ref="BI4:BJ5"/>
    <mergeCell ref="BM4:BN5"/>
    <mergeCell ref="W3:AJ3"/>
    <mergeCell ref="B3:B5"/>
    <mergeCell ref="C4:D5"/>
    <mergeCell ref="O4:P5"/>
    <mergeCell ref="M3:V3"/>
    <mergeCell ref="M4:N5"/>
    <mergeCell ref="Q4:R5"/>
    <mergeCell ref="AI5:AJ5"/>
    <mergeCell ref="W4:X5"/>
    <mergeCell ref="Y4:Z5"/>
    <mergeCell ref="AA4:AB5"/>
    <mergeCell ref="AC4:AD5"/>
    <mergeCell ref="AG4:AH5"/>
    <mergeCell ref="B44:L45"/>
    <mergeCell ref="B6:B7"/>
    <mergeCell ref="B10:B11"/>
    <mergeCell ref="B14:B15"/>
    <mergeCell ref="B16:B17"/>
    <mergeCell ref="B22:B23"/>
    <mergeCell ref="B38:L39"/>
    <mergeCell ref="B40:L41"/>
    <mergeCell ref="B42:L43"/>
    <mergeCell ref="B8:B9"/>
    <mergeCell ref="B18:B19"/>
    <mergeCell ref="B26:B27"/>
    <mergeCell ref="B30:B31"/>
    <mergeCell ref="B32:B33"/>
    <mergeCell ref="B24:B25"/>
    <mergeCell ref="B36:N37"/>
    <mergeCell ref="BW4:BX5"/>
    <mergeCell ref="CI4:CJ5"/>
    <mergeCell ref="CK4:CL5"/>
    <mergeCell ref="CG3:CL3"/>
    <mergeCell ref="CM3:CZ3"/>
    <mergeCell ref="CM4:CN5"/>
    <mergeCell ref="CO4:CP5"/>
    <mergeCell ref="CQ4:CR5"/>
    <mergeCell ref="CS4:CT5"/>
    <mergeCell ref="CU4:CV5"/>
    <mergeCell ref="CY4:CZ5"/>
    <mergeCell ref="CW4:CX5"/>
    <mergeCell ref="B2:DF2"/>
    <mergeCell ref="BY4:BZ5"/>
    <mergeCell ref="CA4:CB5"/>
    <mergeCell ref="CE4:CF5"/>
    <mergeCell ref="CG4:CH5"/>
    <mergeCell ref="BM3:CF3"/>
    <mergeCell ref="DA3:DF3"/>
    <mergeCell ref="DA4:DB5"/>
    <mergeCell ref="C3:J3"/>
    <mergeCell ref="S5:T5"/>
    <mergeCell ref="S4:V4"/>
    <mergeCell ref="AE4:AF5"/>
    <mergeCell ref="BC3:BL3"/>
    <mergeCell ref="BS4:BT5"/>
    <mergeCell ref="BU4:BV5"/>
    <mergeCell ref="BQ4:BR5"/>
    <mergeCell ref="B35:AP35"/>
    <mergeCell ref="AK3:AN3"/>
    <mergeCell ref="DE4:DF5"/>
    <mergeCell ref="AY3:BB3"/>
    <mergeCell ref="AY4:AZ5"/>
    <mergeCell ref="BA4:BB5"/>
    <mergeCell ref="BC4:BD5"/>
    <mergeCell ref="BE4:BF5"/>
    <mergeCell ref="BG4:BH5"/>
    <mergeCell ref="AO4:AP5"/>
    <mergeCell ref="AQ4:AR5"/>
    <mergeCell ref="AS4:AT5"/>
    <mergeCell ref="AW4:AX5"/>
    <mergeCell ref="AO3:AX3"/>
    <mergeCell ref="DC4:DD5"/>
    <mergeCell ref="CC4:C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7920-6291-4CB5-A2CC-E4CB60749D76}">
  <dimension ref="A1:I44"/>
  <sheetViews>
    <sheetView tabSelected="1" workbookViewId="0">
      <selection activeCell="B12" sqref="B12"/>
    </sheetView>
  </sheetViews>
  <sheetFormatPr defaultRowHeight="15" x14ac:dyDescent="0.25"/>
  <cols>
    <col min="2" max="2" width="132.42578125" bestFit="1" customWidth="1"/>
    <col min="3" max="7" width="0" hidden="1" customWidth="1"/>
    <col min="8" max="8" width="13" customWidth="1"/>
  </cols>
  <sheetData>
    <row r="1" spans="1:9" x14ac:dyDescent="0.25">
      <c r="A1" s="590" t="s">
        <v>424</v>
      </c>
      <c r="B1" s="591"/>
      <c r="C1" t="s">
        <v>425</v>
      </c>
      <c r="D1" t="s">
        <v>426</v>
      </c>
      <c r="E1" t="s">
        <v>427</v>
      </c>
      <c r="F1" t="s">
        <v>428</v>
      </c>
      <c r="G1" t="s">
        <v>429</v>
      </c>
      <c r="I1" s="437" t="s">
        <v>430</v>
      </c>
    </row>
    <row r="2" spans="1:9" x14ac:dyDescent="0.25">
      <c r="A2" s="438" t="s">
        <v>431</v>
      </c>
      <c r="B2" s="438" t="s">
        <v>432</v>
      </c>
      <c r="C2">
        <v>3</v>
      </c>
      <c r="D2">
        <v>3</v>
      </c>
      <c r="E2">
        <v>2</v>
      </c>
      <c r="F2">
        <v>1</v>
      </c>
      <c r="G2">
        <v>2</v>
      </c>
      <c r="H2" s="439">
        <f>SUMIF(H4:H10,"=X",A3:A10)</f>
        <v>3.333333333333333</v>
      </c>
      <c r="I2" s="440" t="s">
        <v>433</v>
      </c>
    </row>
    <row r="3" spans="1:9" x14ac:dyDescent="0.25">
      <c r="A3" s="441">
        <v>0.41666666666666669</v>
      </c>
      <c r="B3" s="442" t="s">
        <v>434</v>
      </c>
      <c r="I3" s="440" t="s">
        <v>435</v>
      </c>
    </row>
    <row r="4" spans="1:9" x14ac:dyDescent="0.25">
      <c r="A4" s="441">
        <v>0.41666666666666669</v>
      </c>
      <c r="B4" s="442" t="s">
        <v>436</v>
      </c>
      <c r="C4" t="s">
        <v>437</v>
      </c>
      <c r="D4" t="s">
        <v>437</v>
      </c>
      <c r="E4" t="s">
        <v>437</v>
      </c>
      <c r="F4" t="s">
        <v>437</v>
      </c>
      <c r="G4" t="s">
        <v>437</v>
      </c>
      <c r="H4" s="443" t="s">
        <v>438</v>
      </c>
      <c r="I4" t="s">
        <v>439</v>
      </c>
    </row>
    <row r="5" spans="1:9" x14ac:dyDescent="0.25">
      <c r="A5" s="441">
        <v>0.66666666666666663</v>
      </c>
      <c r="B5" s="442" t="s">
        <v>440</v>
      </c>
      <c r="D5" t="s">
        <v>437</v>
      </c>
      <c r="G5" t="s">
        <v>437</v>
      </c>
      <c r="H5" s="443" t="s">
        <v>438</v>
      </c>
      <c r="I5" t="s">
        <v>441</v>
      </c>
    </row>
    <row r="6" spans="1:9" x14ac:dyDescent="0.25">
      <c r="A6" s="441">
        <v>0.5</v>
      </c>
      <c r="B6" s="442" t="s">
        <v>442</v>
      </c>
      <c r="D6" t="s">
        <v>437</v>
      </c>
      <c r="G6" t="s">
        <v>437</v>
      </c>
      <c r="H6" s="443" t="s">
        <v>438</v>
      </c>
      <c r="I6" t="s">
        <v>443</v>
      </c>
    </row>
    <row r="7" spans="1:9" x14ac:dyDescent="0.25">
      <c r="A7" s="441">
        <v>0.5</v>
      </c>
      <c r="B7" s="442" t="s">
        <v>444</v>
      </c>
      <c r="H7" s="443" t="s">
        <v>438</v>
      </c>
      <c r="I7" t="s">
        <v>445</v>
      </c>
    </row>
    <row r="8" spans="1:9" x14ac:dyDescent="0.25">
      <c r="A8" s="441">
        <v>0.41666666666666669</v>
      </c>
      <c r="B8" s="442" t="s">
        <v>446</v>
      </c>
      <c r="H8" s="443" t="s">
        <v>438</v>
      </c>
      <c r="I8" t="s">
        <v>447</v>
      </c>
    </row>
    <row r="9" spans="1:9" x14ac:dyDescent="0.25">
      <c r="A9" s="441">
        <v>0.41666666666666669</v>
      </c>
      <c r="B9" s="442" t="s">
        <v>448</v>
      </c>
      <c r="D9" t="s">
        <v>437</v>
      </c>
      <c r="G9" t="s">
        <v>437</v>
      </c>
      <c r="H9" s="443" t="s">
        <v>438</v>
      </c>
      <c r="I9" t="s">
        <v>449</v>
      </c>
    </row>
    <row r="10" spans="1:9" x14ac:dyDescent="0.25">
      <c r="A10" s="441">
        <v>0.5</v>
      </c>
      <c r="B10" s="442" t="s">
        <v>450</v>
      </c>
      <c r="H10" s="443" t="s">
        <v>438</v>
      </c>
      <c r="I10" t="s">
        <v>451</v>
      </c>
    </row>
    <row r="11" spans="1:9" x14ac:dyDescent="0.25">
      <c r="A11" s="438"/>
      <c r="B11" s="438" t="s">
        <v>452</v>
      </c>
      <c r="H11" s="439">
        <f>SUMIF(H12:H16,"=X",A12:A16)</f>
        <v>0</v>
      </c>
    </row>
    <row r="12" spans="1:9" x14ac:dyDescent="0.25">
      <c r="A12" s="441">
        <v>0.375</v>
      </c>
      <c r="B12" s="442" t="s">
        <v>453</v>
      </c>
      <c r="C12" t="s">
        <v>437</v>
      </c>
      <c r="D12" t="s">
        <v>437</v>
      </c>
      <c r="G12" t="s">
        <v>437</v>
      </c>
      <c r="H12" s="443"/>
    </row>
    <row r="13" spans="1:9" x14ac:dyDescent="0.25">
      <c r="A13" s="441">
        <v>0.29166666666666669</v>
      </c>
      <c r="B13" s="442" t="s">
        <v>454</v>
      </c>
      <c r="H13" s="443"/>
      <c r="I13" t="s">
        <v>455</v>
      </c>
    </row>
    <row r="14" spans="1:9" x14ac:dyDescent="0.25">
      <c r="A14" s="441">
        <v>0.375</v>
      </c>
      <c r="B14" s="442" t="s">
        <v>456</v>
      </c>
      <c r="H14" s="443"/>
      <c r="I14" t="s">
        <v>457</v>
      </c>
    </row>
    <row r="15" spans="1:9" x14ac:dyDescent="0.25">
      <c r="A15" s="441">
        <v>0.41666666666666669</v>
      </c>
      <c r="B15" s="442" t="s">
        <v>458</v>
      </c>
      <c r="H15" s="443"/>
    </row>
    <row r="16" spans="1:9" x14ac:dyDescent="0.25">
      <c r="A16" s="441">
        <v>0.33333333333333331</v>
      </c>
      <c r="B16" s="442" t="s">
        <v>459</v>
      </c>
      <c r="H16" s="443"/>
      <c r="I16" t="s">
        <v>460</v>
      </c>
    </row>
    <row r="17" spans="1:9" x14ac:dyDescent="0.25">
      <c r="A17" s="438"/>
      <c r="B17" s="438" t="s">
        <v>461</v>
      </c>
      <c r="C17">
        <v>2</v>
      </c>
      <c r="D17">
        <v>2</v>
      </c>
      <c r="E17">
        <v>2</v>
      </c>
      <c r="F17">
        <v>2</v>
      </c>
      <c r="G17">
        <v>2</v>
      </c>
      <c r="H17" s="439">
        <f>SUMIF(H18:H25,"=X",A18:A25)</f>
        <v>3.6249999999999996</v>
      </c>
    </row>
    <row r="18" spans="1:9" x14ac:dyDescent="0.25">
      <c r="A18" s="441">
        <v>0.41666666666666669</v>
      </c>
      <c r="B18" s="442" t="s">
        <v>462</v>
      </c>
      <c r="C18" t="s">
        <v>437</v>
      </c>
      <c r="D18" t="s">
        <v>437</v>
      </c>
      <c r="E18" t="s">
        <v>437</v>
      </c>
      <c r="F18" t="s">
        <v>437</v>
      </c>
      <c r="G18" t="s">
        <v>437</v>
      </c>
      <c r="H18" s="443" t="s">
        <v>438</v>
      </c>
      <c r="I18" t="s">
        <v>463</v>
      </c>
    </row>
    <row r="19" spans="1:9" x14ac:dyDescent="0.25">
      <c r="A19" s="441">
        <v>0.66666666666666663</v>
      </c>
      <c r="B19" s="442" t="s">
        <v>464</v>
      </c>
      <c r="C19" t="s">
        <v>437</v>
      </c>
      <c r="D19" t="s">
        <v>437</v>
      </c>
      <c r="E19" t="s">
        <v>437</v>
      </c>
      <c r="F19" t="s">
        <v>437</v>
      </c>
      <c r="G19" t="s">
        <v>437</v>
      </c>
      <c r="H19" s="443" t="s">
        <v>438</v>
      </c>
      <c r="I19" t="s">
        <v>465</v>
      </c>
    </row>
    <row r="20" spans="1:9" x14ac:dyDescent="0.25">
      <c r="A20" s="441">
        <v>0.5</v>
      </c>
      <c r="B20" s="442" t="s">
        <v>466</v>
      </c>
      <c r="C20" t="s">
        <v>437</v>
      </c>
      <c r="D20" t="s">
        <v>437</v>
      </c>
      <c r="E20" t="s">
        <v>437</v>
      </c>
      <c r="F20" t="s">
        <v>437</v>
      </c>
      <c r="G20" t="s">
        <v>437</v>
      </c>
      <c r="H20" s="443" t="s">
        <v>438</v>
      </c>
      <c r="I20" t="s">
        <v>467</v>
      </c>
    </row>
    <row r="21" spans="1:9" x14ac:dyDescent="0.25">
      <c r="A21" s="441">
        <v>0.5</v>
      </c>
      <c r="B21" s="442" t="s">
        <v>468</v>
      </c>
      <c r="C21" s="444" t="s">
        <v>437</v>
      </c>
      <c r="D21" s="444" t="s">
        <v>437</v>
      </c>
      <c r="E21" s="444" t="s">
        <v>437</v>
      </c>
      <c r="F21" s="444" t="s">
        <v>437</v>
      </c>
      <c r="G21" s="444" t="s">
        <v>437</v>
      </c>
      <c r="H21" s="445" t="s">
        <v>438</v>
      </c>
      <c r="I21" t="s">
        <v>469</v>
      </c>
    </row>
    <row r="22" spans="1:9" x14ac:dyDescent="0.25">
      <c r="A22" s="441">
        <v>0.75</v>
      </c>
      <c r="B22" s="442" t="s">
        <v>470</v>
      </c>
      <c r="C22" s="444" t="s">
        <v>437</v>
      </c>
      <c r="D22" s="444" t="s">
        <v>437</v>
      </c>
      <c r="E22" s="444" t="s">
        <v>437</v>
      </c>
      <c r="F22" s="444" t="s">
        <v>437</v>
      </c>
      <c r="G22" s="444" t="s">
        <v>437</v>
      </c>
      <c r="H22" s="445" t="s">
        <v>438</v>
      </c>
      <c r="I22" t="s">
        <v>471</v>
      </c>
    </row>
    <row r="23" spans="1:9" x14ac:dyDescent="0.25">
      <c r="A23" s="441">
        <v>0.41666666666666669</v>
      </c>
      <c r="B23" s="442" t="s">
        <v>472</v>
      </c>
      <c r="C23" s="444" t="s">
        <v>437</v>
      </c>
      <c r="D23" s="444" t="s">
        <v>437</v>
      </c>
      <c r="E23" s="444"/>
      <c r="F23" s="444" t="s">
        <v>437</v>
      </c>
      <c r="G23" s="444"/>
      <c r="H23" s="445" t="s">
        <v>438</v>
      </c>
      <c r="I23" t="s">
        <v>473</v>
      </c>
    </row>
    <row r="24" spans="1:9" x14ac:dyDescent="0.25">
      <c r="A24" s="441">
        <v>0.83333333333333337</v>
      </c>
      <c r="B24" s="442" t="s">
        <v>474</v>
      </c>
      <c r="H24" s="443"/>
    </row>
    <row r="25" spans="1:9" x14ac:dyDescent="0.25">
      <c r="A25" s="441">
        <v>0.375</v>
      </c>
      <c r="B25" s="442" t="s">
        <v>475</v>
      </c>
      <c r="H25" s="443" t="s">
        <v>438</v>
      </c>
    </row>
    <row r="26" spans="1:9" x14ac:dyDescent="0.25">
      <c r="A26" s="438"/>
      <c r="B26" s="438" t="s">
        <v>476</v>
      </c>
      <c r="C26">
        <v>1</v>
      </c>
      <c r="D26">
        <v>1</v>
      </c>
      <c r="E26">
        <v>1</v>
      </c>
      <c r="F26">
        <v>3</v>
      </c>
      <c r="G26">
        <v>2</v>
      </c>
      <c r="H26" s="439">
        <f>SUMIF(H27:H27,"=X",A27:A27)</f>
        <v>3.3333333333333335</v>
      </c>
    </row>
    <row r="27" spans="1:9" x14ac:dyDescent="0.25">
      <c r="A27" s="441">
        <v>3.3333333333333335</v>
      </c>
      <c r="B27" s="442" t="s">
        <v>477</v>
      </c>
      <c r="H27" s="443" t="s">
        <v>438</v>
      </c>
      <c r="I27" t="s">
        <v>478</v>
      </c>
    </row>
    <row r="28" spans="1:9" x14ac:dyDescent="0.25">
      <c r="A28" s="438"/>
      <c r="B28" s="438" t="s">
        <v>479</v>
      </c>
      <c r="H28" s="439">
        <f>SUMIF(H29:H32,"=X",A29:A32)</f>
        <v>1.875</v>
      </c>
    </row>
    <row r="29" spans="1:9" x14ac:dyDescent="0.25">
      <c r="A29" s="441">
        <v>1.125</v>
      </c>
      <c r="B29" s="442" t="s">
        <v>480</v>
      </c>
      <c r="C29" s="1">
        <v>1</v>
      </c>
      <c r="D29" s="1">
        <v>1</v>
      </c>
      <c r="E29" s="1">
        <v>1</v>
      </c>
      <c r="F29" s="1">
        <v>3</v>
      </c>
      <c r="G29" s="1"/>
      <c r="H29" s="446" t="s">
        <v>438</v>
      </c>
      <c r="I29" s="440" t="s">
        <v>481</v>
      </c>
    </row>
    <row r="30" spans="1:9" x14ac:dyDescent="0.25">
      <c r="A30" s="441">
        <v>0.33333333333333331</v>
      </c>
      <c r="B30" s="442" t="s">
        <v>482</v>
      </c>
      <c r="H30" s="443" t="s">
        <v>438</v>
      </c>
    </row>
    <row r="31" spans="1:9" x14ac:dyDescent="0.25">
      <c r="A31" s="441">
        <v>0.41666666666666669</v>
      </c>
      <c r="B31" s="442" t="s">
        <v>483</v>
      </c>
      <c r="H31" s="443" t="s">
        <v>438</v>
      </c>
      <c r="I31" t="s">
        <v>484</v>
      </c>
    </row>
    <row r="32" spans="1:9" x14ac:dyDescent="0.25">
      <c r="A32" s="441">
        <v>0.33333333333333331</v>
      </c>
      <c r="B32" s="442" t="s">
        <v>485</v>
      </c>
      <c r="G32" t="s">
        <v>437</v>
      </c>
      <c r="H32" s="443"/>
      <c r="I32" t="s">
        <v>486</v>
      </c>
    </row>
    <row r="33" spans="1:9" x14ac:dyDescent="0.25">
      <c r="A33" s="438"/>
      <c r="B33" s="438" t="s">
        <v>487</v>
      </c>
      <c r="H33" s="439">
        <f>SUMIF(H34,"=X",A34:A37)</f>
        <v>0</v>
      </c>
    </row>
    <row r="34" spans="1:9" x14ac:dyDescent="0.25">
      <c r="A34" s="441">
        <v>0.58333333333333337</v>
      </c>
      <c r="B34" s="442" t="s">
        <v>488</v>
      </c>
      <c r="C34" t="s">
        <v>437</v>
      </c>
      <c r="D34" t="s">
        <v>437</v>
      </c>
      <c r="H34" s="443"/>
      <c r="I34" t="s">
        <v>489</v>
      </c>
    </row>
    <row r="35" spans="1:9" x14ac:dyDescent="0.25">
      <c r="A35" s="438"/>
      <c r="B35" s="438" t="s">
        <v>266</v>
      </c>
      <c r="H35" s="439">
        <f ca="1">SUMIF(H36:H40,"=X",A36:A39)</f>
        <v>0</v>
      </c>
    </row>
    <row r="36" spans="1:9" x14ac:dyDescent="0.25">
      <c r="A36" s="441">
        <v>0.33333333333333331</v>
      </c>
      <c r="B36" s="442" t="s">
        <v>490</v>
      </c>
      <c r="H36" s="443"/>
      <c r="I36" t="s">
        <v>491</v>
      </c>
    </row>
    <row r="37" spans="1:9" x14ac:dyDescent="0.25">
      <c r="A37" s="441">
        <v>2.0833333333333332E-2</v>
      </c>
      <c r="B37" s="442" t="s">
        <v>492</v>
      </c>
      <c r="H37" s="443"/>
    </row>
    <row r="38" spans="1:9" x14ac:dyDescent="0.25">
      <c r="A38" s="441">
        <v>2.7777777777777776E-2</v>
      </c>
      <c r="B38" s="442" t="s">
        <v>493</v>
      </c>
      <c r="H38" s="443"/>
    </row>
    <row r="39" spans="1:9" x14ac:dyDescent="0.25">
      <c r="A39" s="441">
        <v>2.0833333333333332E-2</v>
      </c>
      <c r="B39" s="442" t="s">
        <v>494</v>
      </c>
      <c r="H39" s="443"/>
    </row>
    <row r="40" spans="1:9" x14ac:dyDescent="0.25">
      <c r="A40" s="441">
        <v>8.3333333333333329E-2</v>
      </c>
      <c r="B40" s="442" t="s">
        <v>495</v>
      </c>
      <c r="H40" s="443"/>
    </row>
    <row r="41" spans="1:9" x14ac:dyDescent="0.25">
      <c r="A41" s="438"/>
      <c r="B41" s="438" t="s">
        <v>496</v>
      </c>
      <c r="H41" s="439">
        <f>SUMIF(H42:H43,"=X",A42:A43)</f>
        <v>0</v>
      </c>
    </row>
    <row r="42" spans="1:9" x14ac:dyDescent="0.25">
      <c r="A42" s="441"/>
      <c r="B42" s="442"/>
      <c r="H42" s="443"/>
      <c r="I42" t="s">
        <v>497</v>
      </c>
    </row>
    <row r="43" spans="1:9" x14ac:dyDescent="0.25">
      <c r="A43" s="441">
        <v>0.25</v>
      </c>
      <c r="B43" s="442" t="s">
        <v>498</v>
      </c>
      <c r="C43" t="s">
        <v>437</v>
      </c>
      <c r="D43" t="s">
        <v>437</v>
      </c>
      <c r="F43" t="s">
        <v>437</v>
      </c>
      <c r="G43" t="s">
        <v>437</v>
      </c>
      <c r="H43" s="443"/>
      <c r="I43" t="s">
        <v>499</v>
      </c>
    </row>
    <row r="44" spans="1:9" x14ac:dyDescent="0.25">
      <c r="A44" s="447">
        <f>SUM(A3:A43)</f>
        <v>16.944444444444443</v>
      </c>
      <c r="H44" s="448">
        <f ca="1">SUMIF(H4:H43,"=X",A3:A43)</f>
        <v>8.4583333333333339</v>
      </c>
    </row>
  </sheetData>
  <mergeCells count="1">
    <mergeCell ref="A1:B1"/>
  </mergeCells>
  <hyperlinks>
    <hyperlink ref="I3" r:id="rId1" xr:uid="{9AD506C9-A1FB-41E3-8B06-EB1A0FF6C3C8}"/>
    <hyperlink ref="I29" r:id="rId2" xr:uid="{39A9B38E-B847-41CA-BA0E-F1C8CC50597C}"/>
    <hyperlink ref="I2" r:id="rId3" xr:uid="{06D597FD-1E8F-4496-83A3-82E64C877B01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9BF96-321E-4685-B6DB-9A4044E58BBE}">
  <dimension ref="B1:CK49"/>
  <sheetViews>
    <sheetView workbookViewId="0">
      <selection activeCell="B15" sqref="B15:B16"/>
    </sheetView>
  </sheetViews>
  <sheetFormatPr defaultColWidth="9.140625" defaultRowHeight="15" x14ac:dyDescent="0.25"/>
  <cols>
    <col min="1" max="1" width="3.7109375" style="1" customWidth="1"/>
    <col min="2" max="2" width="22.28515625" style="1" customWidth="1"/>
    <col min="3" max="3" width="2.5703125" style="1" customWidth="1"/>
    <col min="4" max="77" width="3.7109375" style="1" customWidth="1"/>
    <col min="78" max="16384" width="9.140625" style="1"/>
  </cols>
  <sheetData>
    <row r="1" spans="2:89" ht="15.75" thickBot="1" x14ac:dyDescent="0.3"/>
    <row r="2" spans="2:89" ht="15.75" thickBot="1" x14ac:dyDescent="0.3">
      <c r="B2" s="618" t="s">
        <v>304</v>
      </c>
      <c r="C2" s="128"/>
      <c r="D2" s="621" t="s">
        <v>305</v>
      </c>
      <c r="E2" s="622"/>
      <c r="F2" s="622"/>
      <c r="G2" s="622"/>
      <c r="H2" s="622"/>
      <c r="I2" s="622"/>
      <c r="J2" s="622"/>
      <c r="K2" s="622"/>
      <c r="L2" s="622"/>
      <c r="M2" s="622"/>
      <c r="N2" s="622"/>
      <c r="O2" s="622"/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2"/>
      <c r="AA2" s="622"/>
      <c r="AB2" s="622"/>
      <c r="AC2" s="622"/>
      <c r="AD2" s="622"/>
      <c r="AE2" s="622"/>
      <c r="AF2" s="622"/>
      <c r="AG2" s="622"/>
      <c r="AH2" s="622"/>
      <c r="AI2" s="622"/>
      <c r="AJ2" s="622"/>
      <c r="AK2" s="622"/>
      <c r="AL2" s="622"/>
      <c r="AM2" s="622"/>
      <c r="AN2" s="622"/>
      <c r="AO2" s="622"/>
      <c r="AP2" s="622"/>
      <c r="AQ2" s="622"/>
      <c r="AR2" s="622"/>
      <c r="AS2" s="622"/>
      <c r="AT2" s="622"/>
      <c r="AU2" s="622"/>
      <c r="AV2" s="622"/>
      <c r="AW2" s="622"/>
      <c r="AX2" s="622"/>
      <c r="AY2" s="622"/>
      <c r="AZ2" s="622"/>
      <c r="BA2" s="622"/>
      <c r="BB2" s="622"/>
      <c r="BC2" s="622"/>
      <c r="BD2" s="622"/>
      <c r="BE2" s="622"/>
      <c r="BF2" s="622"/>
      <c r="BG2" s="622"/>
      <c r="BH2" s="622"/>
      <c r="BI2" s="622"/>
      <c r="BJ2" s="622"/>
      <c r="BK2" s="622"/>
      <c r="BL2" s="622"/>
      <c r="BM2" s="622"/>
      <c r="BN2" s="622"/>
      <c r="BO2" s="622"/>
      <c r="BP2" s="622"/>
      <c r="BQ2" s="622"/>
      <c r="BR2" s="622"/>
      <c r="BS2" s="622"/>
      <c r="BT2" s="622"/>
      <c r="BU2" s="622"/>
      <c r="BV2" s="622"/>
      <c r="BW2" s="622"/>
      <c r="BX2" s="622"/>
      <c r="BY2" s="623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</row>
    <row r="3" spans="2:89" ht="30" customHeight="1" x14ac:dyDescent="0.25">
      <c r="B3" s="619"/>
      <c r="C3" s="128"/>
      <c r="D3" s="624" t="s">
        <v>306</v>
      </c>
      <c r="E3" s="625"/>
      <c r="F3" s="625"/>
      <c r="G3" s="625"/>
      <c r="H3" s="625"/>
      <c r="I3" s="625"/>
      <c r="J3" s="625"/>
      <c r="K3" s="626"/>
      <c r="L3" s="615" t="s">
        <v>307</v>
      </c>
      <c r="M3" s="616"/>
      <c r="N3" s="616"/>
      <c r="O3" s="616"/>
      <c r="P3" s="616"/>
      <c r="Q3" s="616"/>
      <c r="R3" s="616"/>
      <c r="S3" s="617"/>
      <c r="T3" s="615" t="s">
        <v>308</v>
      </c>
      <c r="U3" s="616"/>
      <c r="V3" s="616"/>
      <c r="W3" s="616"/>
      <c r="X3" s="616"/>
      <c r="Y3" s="616"/>
      <c r="Z3" s="616"/>
      <c r="AA3" s="616"/>
      <c r="AB3" s="616"/>
      <c r="AC3" s="617"/>
      <c r="AD3" s="615" t="s">
        <v>309</v>
      </c>
      <c r="AE3" s="616"/>
      <c r="AF3" s="616"/>
      <c r="AG3" s="616"/>
      <c r="AH3" s="616"/>
      <c r="AI3" s="616"/>
      <c r="AJ3" s="616"/>
      <c r="AK3" s="617"/>
      <c r="AL3" s="615" t="s">
        <v>310</v>
      </c>
      <c r="AM3" s="616"/>
      <c r="AN3" s="616"/>
      <c r="AO3" s="616"/>
      <c r="AP3" s="616"/>
      <c r="AQ3" s="616"/>
      <c r="AR3" s="616"/>
      <c r="AS3" s="617"/>
      <c r="AT3" s="615" t="s">
        <v>311</v>
      </c>
      <c r="AU3" s="616"/>
      <c r="AV3" s="616"/>
      <c r="AW3" s="616"/>
      <c r="AX3" s="616"/>
      <c r="AY3" s="616"/>
      <c r="AZ3" s="616"/>
      <c r="BA3" s="617"/>
      <c r="BB3" s="615" t="s">
        <v>312</v>
      </c>
      <c r="BC3" s="616"/>
      <c r="BD3" s="616"/>
      <c r="BE3" s="616"/>
      <c r="BF3" s="616"/>
      <c r="BG3" s="616"/>
      <c r="BH3" s="616"/>
      <c r="BI3" s="617"/>
      <c r="BJ3" s="615" t="s">
        <v>313</v>
      </c>
      <c r="BK3" s="616"/>
      <c r="BL3" s="616"/>
      <c r="BM3" s="616"/>
      <c r="BN3" s="616"/>
      <c r="BO3" s="616"/>
      <c r="BP3" s="616"/>
      <c r="BQ3" s="617"/>
      <c r="BR3" s="615" t="s">
        <v>314</v>
      </c>
      <c r="BS3" s="616"/>
      <c r="BT3" s="616"/>
      <c r="BU3" s="616"/>
      <c r="BV3" s="616"/>
      <c r="BW3" s="616"/>
      <c r="BX3" s="616"/>
      <c r="BY3" s="617"/>
    </row>
    <row r="4" spans="2:89" s="129" customFormat="1" ht="144.6" customHeight="1" thickBot="1" x14ac:dyDescent="0.3">
      <c r="B4" s="620"/>
      <c r="C4" s="128"/>
      <c r="D4" s="627" t="s">
        <v>315</v>
      </c>
      <c r="E4" s="613"/>
      <c r="F4" s="613" t="s">
        <v>316</v>
      </c>
      <c r="G4" s="613"/>
      <c r="H4" s="613" t="s">
        <v>317</v>
      </c>
      <c r="I4" s="613"/>
      <c r="J4" s="613" t="s">
        <v>318</v>
      </c>
      <c r="K4" s="614"/>
      <c r="L4" s="611" t="s">
        <v>319</v>
      </c>
      <c r="M4" s="612"/>
      <c r="N4" s="609" t="s">
        <v>320</v>
      </c>
      <c r="O4" s="612"/>
      <c r="P4" s="609" t="s">
        <v>321</v>
      </c>
      <c r="Q4" s="612"/>
      <c r="R4" s="609" t="s">
        <v>322</v>
      </c>
      <c r="S4" s="610"/>
      <c r="T4" s="611" t="s">
        <v>323</v>
      </c>
      <c r="U4" s="612"/>
      <c r="V4" s="609" t="s">
        <v>324</v>
      </c>
      <c r="W4" s="612"/>
      <c r="X4" s="609" t="s">
        <v>325</v>
      </c>
      <c r="Y4" s="612"/>
      <c r="Z4" s="609" t="s">
        <v>326</v>
      </c>
      <c r="AA4" s="612"/>
      <c r="AB4" s="609" t="s">
        <v>327</v>
      </c>
      <c r="AC4" s="610"/>
      <c r="AD4" s="611" t="s">
        <v>328</v>
      </c>
      <c r="AE4" s="612"/>
      <c r="AF4" s="609" t="s">
        <v>329</v>
      </c>
      <c r="AG4" s="612"/>
      <c r="AH4" s="609" t="s">
        <v>330</v>
      </c>
      <c r="AI4" s="612"/>
      <c r="AJ4" s="609" t="s">
        <v>331</v>
      </c>
      <c r="AK4" s="610"/>
      <c r="AL4" s="611" t="s">
        <v>332</v>
      </c>
      <c r="AM4" s="612"/>
      <c r="AN4" s="609" t="s">
        <v>333</v>
      </c>
      <c r="AO4" s="612"/>
      <c r="AP4" s="609" t="s">
        <v>334</v>
      </c>
      <c r="AQ4" s="612"/>
      <c r="AR4" s="609" t="s">
        <v>335</v>
      </c>
      <c r="AS4" s="610"/>
      <c r="AT4" s="611" t="s">
        <v>336</v>
      </c>
      <c r="AU4" s="612"/>
      <c r="AV4" s="609" t="s">
        <v>337</v>
      </c>
      <c r="AW4" s="612"/>
      <c r="AX4" s="609" t="s">
        <v>338</v>
      </c>
      <c r="AY4" s="612"/>
      <c r="AZ4" s="609" t="s">
        <v>339</v>
      </c>
      <c r="BA4" s="610"/>
      <c r="BB4" s="611" t="s">
        <v>340</v>
      </c>
      <c r="BC4" s="612"/>
      <c r="BD4" s="609" t="s">
        <v>341</v>
      </c>
      <c r="BE4" s="612"/>
      <c r="BF4" s="609" t="s">
        <v>342</v>
      </c>
      <c r="BG4" s="612"/>
      <c r="BH4" s="609" t="s">
        <v>343</v>
      </c>
      <c r="BI4" s="610"/>
      <c r="BJ4" s="611" t="s">
        <v>344</v>
      </c>
      <c r="BK4" s="612"/>
      <c r="BL4" s="609" t="s">
        <v>345</v>
      </c>
      <c r="BM4" s="612"/>
      <c r="BN4" s="609" t="s">
        <v>346</v>
      </c>
      <c r="BO4" s="612"/>
      <c r="BP4" s="609" t="s">
        <v>347</v>
      </c>
      <c r="BQ4" s="610"/>
      <c r="BR4" s="611" t="s">
        <v>348</v>
      </c>
      <c r="BS4" s="612"/>
      <c r="BT4" s="609" t="s">
        <v>349</v>
      </c>
      <c r="BU4" s="612"/>
      <c r="BV4" s="609" t="s">
        <v>350</v>
      </c>
      <c r="BW4" s="612"/>
      <c r="BX4" s="609" t="s">
        <v>351</v>
      </c>
      <c r="BY4" s="610"/>
    </row>
    <row r="5" spans="2:89" s="131" customFormat="1" ht="12.75" x14ac:dyDescent="0.2">
      <c r="B5" s="606"/>
      <c r="C5" s="130"/>
      <c r="D5" s="107"/>
      <c r="E5" s="108"/>
      <c r="F5" s="109"/>
      <c r="G5" s="108"/>
      <c r="H5" s="109"/>
      <c r="I5" s="108"/>
      <c r="J5" s="109"/>
      <c r="K5" s="110"/>
      <c r="L5" s="111"/>
      <c r="M5" s="108"/>
      <c r="N5" s="109"/>
      <c r="O5" s="108"/>
      <c r="P5" s="109"/>
      <c r="Q5" s="108"/>
      <c r="R5" s="109"/>
      <c r="S5" s="108"/>
      <c r="T5" s="109"/>
      <c r="U5" s="108"/>
      <c r="V5" s="109"/>
      <c r="W5" s="108"/>
      <c r="X5" s="109"/>
      <c r="Y5" s="108"/>
      <c r="Z5" s="109"/>
      <c r="AA5" s="108"/>
      <c r="AB5" s="109"/>
      <c r="AC5" s="108"/>
      <c r="AD5" s="109"/>
      <c r="AE5" s="108"/>
      <c r="AF5" s="109"/>
      <c r="AG5" s="108"/>
      <c r="AH5" s="109"/>
      <c r="AI5" s="108"/>
      <c r="AJ5" s="109"/>
      <c r="AK5" s="108"/>
      <c r="AL5" s="109"/>
      <c r="AM5" s="108"/>
      <c r="AN5" s="109"/>
      <c r="AO5" s="108"/>
      <c r="AP5" s="109"/>
      <c r="AQ5" s="108"/>
      <c r="AR5" s="109"/>
      <c r="AS5" s="108"/>
      <c r="AT5" s="109"/>
      <c r="AU5" s="108"/>
      <c r="AV5" s="109"/>
      <c r="AW5" s="108"/>
      <c r="AX5" s="109"/>
      <c r="AY5" s="108"/>
      <c r="AZ5" s="109"/>
      <c r="BA5" s="108"/>
      <c r="BB5" s="109"/>
      <c r="BC5" s="108"/>
      <c r="BD5" s="109"/>
      <c r="BE5" s="108"/>
      <c r="BF5" s="109"/>
      <c r="BG5" s="108"/>
      <c r="BH5" s="109"/>
      <c r="BI5" s="108"/>
      <c r="BJ5" s="109"/>
      <c r="BK5" s="108"/>
      <c r="BL5" s="109"/>
      <c r="BM5" s="108"/>
      <c r="BN5" s="109"/>
      <c r="BO5" s="108"/>
      <c r="BP5" s="109"/>
      <c r="BQ5" s="108"/>
      <c r="BR5" s="109"/>
      <c r="BS5" s="108"/>
      <c r="BT5" s="109"/>
      <c r="BU5" s="108"/>
      <c r="BV5" s="109"/>
      <c r="BW5" s="108"/>
      <c r="BX5" s="109"/>
      <c r="BY5" s="110"/>
    </row>
    <row r="6" spans="2:89" s="131" customFormat="1" ht="13.5" thickBot="1" x14ac:dyDescent="0.25">
      <c r="B6" s="607"/>
      <c r="C6" s="130"/>
      <c r="D6" s="112"/>
      <c r="E6" s="113"/>
      <c r="F6" s="114"/>
      <c r="G6" s="113"/>
      <c r="H6" s="114"/>
      <c r="I6" s="113"/>
      <c r="J6" s="114"/>
      <c r="K6" s="115"/>
      <c r="L6" s="116"/>
      <c r="M6" s="113"/>
      <c r="N6" s="114"/>
      <c r="O6" s="113"/>
      <c r="P6" s="114"/>
      <c r="Q6" s="113"/>
      <c r="R6" s="114"/>
      <c r="S6" s="113"/>
      <c r="T6" s="114"/>
      <c r="U6" s="113"/>
      <c r="V6" s="114"/>
      <c r="W6" s="113"/>
      <c r="X6" s="114"/>
      <c r="Y6" s="113"/>
      <c r="Z6" s="114"/>
      <c r="AA6" s="113"/>
      <c r="AB6" s="114"/>
      <c r="AC6" s="113"/>
      <c r="AD6" s="114"/>
      <c r="AE6" s="113"/>
      <c r="AF6" s="114"/>
      <c r="AG6" s="113"/>
      <c r="AH6" s="114"/>
      <c r="AI6" s="113"/>
      <c r="AJ6" s="114"/>
      <c r="AK6" s="113"/>
      <c r="AL6" s="114"/>
      <c r="AM6" s="113"/>
      <c r="AN6" s="114"/>
      <c r="AO6" s="113"/>
      <c r="AP6" s="114"/>
      <c r="AQ6" s="113"/>
      <c r="AR6" s="114"/>
      <c r="AS6" s="113"/>
      <c r="AT6" s="114"/>
      <c r="AU6" s="113"/>
      <c r="AV6" s="114"/>
      <c r="AW6" s="113"/>
      <c r="AX6" s="114"/>
      <c r="AY6" s="113"/>
      <c r="AZ6" s="114"/>
      <c r="BA6" s="113"/>
      <c r="BB6" s="114"/>
      <c r="BC6" s="113"/>
      <c r="BD6" s="114"/>
      <c r="BE6" s="113"/>
      <c r="BF6" s="114"/>
      <c r="BG6" s="113"/>
      <c r="BH6" s="114"/>
      <c r="BI6" s="113"/>
      <c r="BJ6" s="114"/>
      <c r="BK6" s="113"/>
      <c r="BL6" s="114"/>
      <c r="BM6" s="113"/>
      <c r="BN6" s="114"/>
      <c r="BO6" s="113"/>
      <c r="BP6" s="114"/>
      <c r="BQ6" s="113"/>
      <c r="BR6" s="114"/>
      <c r="BS6" s="113"/>
      <c r="BT6" s="114"/>
      <c r="BU6" s="113"/>
      <c r="BV6" s="114"/>
      <c r="BW6" s="113"/>
      <c r="BX6" s="114"/>
      <c r="BY6" s="115"/>
    </row>
    <row r="7" spans="2:89" s="132" customFormat="1" ht="12.75" x14ac:dyDescent="0.2">
      <c r="B7" s="606"/>
      <c r="C7" s="130"/>
      <c r="D7" s="107"/>
      <c r="E7" s="108"/>
      <c r="F7" s="109"/>
      <c r="G7" s="108"/>
      <c r="H7" s="109"/>
      <c r="I7" s="108"/>
      <c r="J7" s="109"/>
      <c r="K7" s="110"/>
      <c r="L7" s="111"/>
      <c r="M7" s="108"/>
      <c r="N7" s="109"/>
      <c r="O7" s="108"/>
      <c r="P7" s="109"/>
      <c r="Q7" s="108"/>
      <c r="R7" s="109"/>
      <c r="S7" s="108"/>
      <c r="T7" s="109"/>
      <c r="U7" s="108"/>
      <c r="V7" s="109"/>
      <c r="W7" s="108"/>
      <c r="X7" s="109"/>
      <c r="Y7" s="108"/>
      <c r="Z7" s="109"/>
      <c r="AA7" s="108"/>
      <c r="AB7" s="109"/>
      <c r="AC7" s="108"/>
      <c r="AD7" s="109"/>
      <c r="AE7" s="108"/>
      <c r="AF7" s="109"/>
      <c r="AG7" s="108"/>
      <c r="AH7" s="109"/>
      <c r="AI7" s="108"/>
      <c r="AJ7" s="109"/>
      <c r="AK7" s="108"/>
      <c r="AL7" s="109"/>
      <c r="AM7" s="108"/>
      <c r="AN7" s="109"/>
      <c r="AO7" s="108"/>
      <c r="AP7" s="109"/>
      <c r="AQ7" s="108"/>
      <c r="AR7" s="109"/>
      <c r="AS7" s="108"/>
      <c r="AT7" s="109"/>
      <c r="AU7" s="108"/>
      <c r="AV7" s="109"/>
      <c r="AW7" s="108"/>
      <c r="AX7" s="109"/>
      <c r="AY7" s="108"/>
      <c r="AZ7" s="109"/>
      <c r="BA7" s="108"/>
      <c r="BB7" s="109"/>
      <c r="BC7" s="108"/>
      <c r="BD7" s="109"/>
      <c r="BE7" s="108"/>
      <c r="BF7" s="109"/>
      <c r="BG7" s="108"/>
      <c r="BH7" s="109"/>
      <c r="BI7" s="108"/>
      <c r="BJ7" s="109"/>
      <c r="BK7" s="108"/>
      <c r="BL7" s="109"/>
      <c r="BM7" s="108"/>
      <c r="BN7" s="109"/>
      <c r="BO7" s="108"/>
      <c r="BP7" s="109"/>
      <c r="BQ7" s="108"/>
      <c r="BR7" s="109"/>
      <c r="BS7" s="108"/>
      <c r="BT7" s="109"/>
      <c r="BU7" s="108"/>
      <c r="BV7" s="109"/>
      <c r="BW7" s="108"/>
      <c r="BX7" s="109"/>
      <c r="BY7" s="110"/>
    </row>
    <row r="8" spans="2:89" s="132" customFormat="1" ht="13.5" thickBot="1" x14ac:dyDescent="0.25">
      <c r="B8" s="607"/>
      <c r="C8" s="130"/>
      <c r="D8" s="112"/>
      <c r="E8" s="113"/>
      <c r="F8" s="114"/>
      <c r="G8" s="113"/>
      <c r="H8" s="114"/>
      <c r="I8" s="113"/>
      <c r="J8" s="114"/>
      <c r="K8" s="115"/>
      <c r="L8" s="116"/>
      <c r="M8" s="113"/>
      <c r="N8" s="114"/>
      <c r="O8" s="113"/>
      <c r="P8" s="114"/>
      <c r="Q8" s="113"/>
      <c r="R8" s="114"/>
      <c r="S8" s="113"/>
      <c r="T8" s="114"/>
      <c r="U8" s="113"/>
      <c r="V8" s="114"/>
      <c r="W8" s="113"/>
      <c r="X8" s="114"/>
      <c r="Y8" s="113"/>
      <c r="Z8" s="114"/>
      <c r="AA8" s="113"/>
      <c r="AB8" s="114"/>
      <c r="AC8" s="113"/>
      <c r="AD8" s="114"/>
      <c r="AE8" s="113"/>
      <c r="AF8" s="114"/>
      <c r="AG8" s="113"/>
      <c r="AH8" s="114"/>
      <c r="AI8" s="113"/>
      <c r="AJ8" s="114"/>
      <c r="AK8" s="113"/>
      <c r="AL8" s="114"/>
      <c r="AM8" s="113"/>
      <c r="AN8" s="114"/>
      <c r="AO8" s="113"/>
      <c r="AP8" s="114"/>
      <c r="AQ8" s="113"/>
      <c r="AR8" s="114"/>
      <c r="AS8" s="113"/>
      <c r="AT8" s="114"/>
      <c r="AU8" s="113"/>
      <c r="AV8" s="114"/>
      <c r="AW8" s="113"/>
      <c r="AX8" s="114"/>
      <c r="AY8" s="113"/>
      <c r="AZ8" s="114"/>
      <c r="BA8" s="113"/>
      <c r="BB8" s="114"/>
      <c r="BC8" s="113"/>
      <c r="BD8" s="114"/>
      <c r="BE8" s="113"/>
      <c r="BF8" s="114"/>
      <c r="BG8" s="113"/>
      <c r="BH8" s="114"/>
      <c r="BI8" s="113"/>
      <c r="BJ8" s="114"/>
      <c r="BK8" s="113"/>
      <c r="BL8" s="114"/>
      <c r="BM8" s="113"/>
      <c r="BN8" s="114"/>
      <c r="BO8" s="113"/>
      <c r="BP8" s="114"/>
      <c r="BQ8" s="113"/>
      <c r="BR8" s="114"/>
      <c r="BS8" s="113"/>
      <c r="BT8" s="114"/>
      <c r="BU8" s="113"/>
      <c r="BV8" s="114"/>
      <c r="BW8" s="113"/>
      <c r="BX8" s="114"/>
      <c r="BY8" s="115"/>
    </row>
    <row r="9" spans="2:89" s="132" customFormat="1" ht="12.75" x14ac:dyDescent="0.2">
      <c r="B9" s="606"/>
      <c r="C9" s="130"/>
      <c r="D9" s="107"/>
      <c r="E9" s="108"/>
      <c r="F9" s="109"/>
      <c r="G9" s="108"/>
      <c r="H9" s="109"/>
      <c r="I9" s="108"/>
      <c r="J9" s="109"/>
      <c r="K9" s="110"/>
      <c r="L9" s="111"/>
      <c r="M9" s="108"/>
      <c r="N9" s="109"/>
      <c r="O9" s="108"/>
      <c r="P9" s="109"/>
      <c r="Q9" s="108"/>
      <c r="R9" s="109"/>
      <c r="S9" s="108"/>
      <c r="T9" s="109"/>
      <c r="U9" s="108"/>
      <c r="V9" s="109"/>
      <c r="W9" s="108"/>
      <c r="X9" s="109"/>
      <c r="Y9" s="108"/>
      <c r="Z9" s="109"/>
      <c r="AA9" s="108"/>
      <c r="AB9" s="109"/>
      <c r="AC9" s="108"/>
      <c r="AD9" s="109"/>
      <c r="AE9" s="108"/>
      <c r="AF9" s="109"/>
      <c r="AG9" s="108"/>
      <c r="AH9" s="109"/>
      <c r="AI9" s="108"/>
      <c r="AJ9" s="109"/>
      <c r="AK9" s="108"/>
      <c r="AL9" s="109"/>
      <c r="AM9" s="108"/>
      <c r="AN9" s="109"/>
      <c r="AO9" s="108"/>
      <c r="AP9" s="109"/>
      <c r="AQ9" s="108"/>
      <c r="AR9" s="109"/>
      <c r="AS9" s="108"/>
      <c r="AT9" s="109"/>
      <c r="AU9" s="108"/>
      <c r="AV9" s="109"/>
      <c r="AW9" s="108"/>
      <c r="AX9" s="109"/>
      <c r="AY9" s="108"/>
      <c r="AZ9" s="109"/>
      <c r="BA9" s="108"/>
      <c r="BB9" s="109"/>
      <c r="BC9" s="108"/>
      <c r="BD9" s="109"/>
      <c r="BE9" s="108"/>
      <c r="BF9" s="109"/>
      <c r="BG9" s="108"/>
      <c r="BH9" s="109"/>
      <c r="BI9" s="108"/>
      <c r="BJ9" s="109"/>
      <c r="BK9" s="108"/>
      <c r="BL9" s="109"/>
      <c r="BM9" s="108"/>
      <c r="BN9" s="109"/>
      <c r="BO9" s="108"/>
      <c r="BP9" s="109"/>
      <c r="BQ9" s="108"/>
      <c r="BR9" s="109"/>
      <c r="BS9" s="108"/>
      <c r="BT9" s="109"/>
      <c r="BU9" s="108"/>
      <c r="BV9" s="109"/>
      <c r="BW9" s="108"/>
      <c r="BX9" s="109"/>
      <c r="BY9" s="110"/>
    </row>
    <row r="10" spans="2:89" s="132" customFormat="1" ht="13.5" thickBot="1" x14ac:dyDescent="0.25">
      <c r="B10" s="607"/>
      <c r="C10" s="130"/>
      <c r="D10" s="112"/>
      <c r="E10" s="113"/>
      <c r="F10" s="114"/>
      <c r="G10" s="113"/>
      <c r="H10" s="114"/>
      <c r="I10" s="113"/>
      <c r="J10" s="114"/>
      <c r="K10" s="115"/>
      <c r="L10" s="116"/>
      <c r="M10" s="113"/>
      <c r="N10" s="114"/>
      <c r="O10" s="113"/>
      <c r="P10" s="114"/>
      <c r="Q10" s="113"/>
      <c r="R10" s="114"/>
      <c r="S10" s="113"/>
      <c r="T10" s="114"/>
      <c r="U10" s="113"/>
      <c r="V10" s="114"/>
      <c r="W10" s="113"/>
      <c r="X10" s="114"/>
      <c r="Y10" s="113"/>
      <c r="Z10" s="114"/>
      <c r="AA10" s="113"/>
      <c r="AB10" s="114"/>
      <c r="AC10" s="113"/>
      <c r="AD10" s="114"/>
      <c r="AE10" s="113"/>
      <c r="AF10" s="114"/>
      <c r="AG10" s="113"/>
      <c r="AH10" s="114"/>
      <c r="AI10" s="113"/>
      <c r="AJ10" s="114"/>
      <c r="AK10" s="113"/>
      <c r="AL10" s="114"/>
      <c r="AM10" s="113"/>
      <c r="AN10" s="114"/>
      <c r="AO10" s="113"/>
      <c r="AP10" s="114"/>
      <c r="AQ10" s="113"/>
      <c r="AR10" s="114"/>
      <c r="AS10" s="113"/>
      <c r="AT10" s="114"/>
      <c r="AU10" s="113"/>
      <c r="AV10" s="114"/>
      <c r="AW10" s="113"/>
      <c r="AX10" s="114"/>
      <c r="AY10" s="113"/>
      <c r="AZ10" s="114"/>
      <c r="BA10" s="113"/>
      <c r="BB10" s="114"/>
      <c r="BC10" s="113"/>
      <c r="BD10" s="114"/>
      <c r="BE10" s="113"/>
      <c r="BF10" s="114"/>
      <c r="BG10" s="113"/>
      <c r="BH10" s="114"/>
      <c r="BI10" s="113"/>
      <c r="BJ10" s="114"/>
      <c r="BK10" s="113"/>
      <c r="BL10" s="114"/>
      <c r="BM10" s="113"/>
      <c r="BN10" s="114"/>
      <c r="BO10" s="113"/>
      <c r="BP10" s="114"/>
      <c r="BQ10" s="113"/>
      <c r="BR10" s="114"/>
      <c r="BS10" s="113"/>
      <c r="BT10" s="114"/>
      <c r="BU10" s="113"/>
      <c r="BV10" s="114"/>
      <c r="BW10" s="113"/>
      <c r="BX10" s="114"/>
      <c r="BY10" s="115"/>
    </row>
    <row r="11" spans="2:89" s="132" customFormat="1" ht="12.75" x14ac:dyDescent="0.2">
      <c r="B11" s="606"/>
      <c r="C11" s="130"/>
      <c r="D11" s="107"/>
      <c r="E11" s="108"/>
      <c r="F11" s="109"/>
      <c r="G11" s="108"/>
      <c r="H11" s="109"/>
      <c r="I11" s="108"/>
      <c r="J11" s="109"/>
      <c r="K11" s="110"/>
      <c r="L11" s="111"/>
      <c r="M11" s="108"/>
      <c r="N11" s="109"/>
      <c r="O11" s="108"/>
      <c r="P11" s="109"/>
      <c r="Q11" s="108"/>
      <c r="R11" s="109"/>
      <c r="S11" s="108"/>
      <c r="T11" s="109"/>
      <c r="U11" s="108"/>
      <c r="V11" s="109"/>
      <c r="W11" s="108"/>
      <c r="X11" s="109"/>
      <c r="Y11" s="108"/>
      <c r="Z11" s="109"/>
      <c r="AA11" s="108"/>
      <c r="AB11" s="109"/>
      <c r="AC11" s="108"/>
      <c r="AD11" s="109"/>
      <c r="AE11" s="108"/>
      <c r="AF11" s="109"/>
      <c r="AG11" s="108"/>
      <c r="AH11" s="109"/>
      <c r="AI11" s="108"/>
      <c r="AJ11" s="109"/>
      <c r="AK11" s="108"/>
      <c r="AL11" s="109"/>
      <c r="AM11" s="108"/>
      <c r="AN11" s="109"/>
      <c r="AO11" s="108"/>
      <c r="AP11" s="109"/>
      <c r="AQ11" s="108"/>
      <c r="AR11" s="109"/>
      <c r="AS11" s="108"/>
      <c r="AT11" s="109"/>
      <c r="AU11" s="108"/>
      <c r="AV11" s="109"/>
      <c r="AW11" s="108"/>
      <c r="AX11" s="109"/>
      <c r="AY11" s="108"/>
      <c r="AZ11" s="109"/>
      <c r="BA11" s="108"/>
      <c r="BB11" s="109"/>
      <c r="BC11" s="108"/>
      <c r="BD11" s="109"/>
      <c r="BE11" s="108"/>
      <c r="BF11" s="109"/>
      <c r="BG11" s="108"/>
      <c r="BH11" s="109"/>
      <c r="BI11" s="108"/>
      <c r="BJ11" s="109"/>
      <c r="BK11" s="108"/>
      <c r="BL11" s="109"/>
      <c r="BM11" s="108"/>
      <c r="BN11" s="109"/>
      <c r="BO11" s="108"/>
      <c r="BP11" s="109"/>
      <c r="BQ11" s="108"/>
      <c r="BR11" s="109"/>
      <c r="BS11" s="108"/>
      <c r="BT11" s="109"/>
      <c r="BU11" s="108"/>
      <c r="BV11" s="109"/>
      <c r="BW11" s="108"/>
      <c r="BX11" s="109"/>
      <c r="BY11" s="110"/>
    </row>
    <row r="12" spans="2:89" s="132" customFormat="1" ht="13.5" thickBot="1" x14ac:dyDescent="0.25">
      <c r="B12" s="607"/>
      <c r="C12" s="130"/>
      <c r="D12" s="112"/>
      <c r="E12" s="113"/>
      <c r="F12" s="114"/>
      <c r="G12" s="113"/>
      <c r="H12" s="114"/>
      <c r="I12" s="113"/>
      <c r="J12" s="114"/>
      <c r="K12" s="115"/>
      <c r="L12" s="116"/>
      <c r="M12" s="113"/>
      <c r="N12" s="114"/>
      <c r="O12" s="113"/>
      <c r="P12" s="114"/>
      <c r="Q12" s="113"/>
      <c r="R12" s="114"/>
      <c r="S12" s="113"/>
      <c r="T12" s="114"/>
      <c r="U12" s="113"/>
      <c r="V12" s="114"/>
      <c r="W12" s="113"/>
      <c r="X12" s="114"/>
      <c r="Y12" s="113"/>
      <c r="Z12" s="114"/>
      <c r="AA12" s="113"/>
      <c r="AB12" s="114"/>
      <c r="AC12" s="113"/>
      <c r="AD12" s="114"/>
      <c r="AE12" s="113"/>
      <c r="AF12" s="114"/>
      <c r="AG12" s="113"/>
      <c r="AH12" s="114"/>
      <c r="AI12" s="113"/>
      <c r="AJ12" s="114"/>
      <c r="AK12" s="113"/>
      <c r="AL12" s="114"/>
      <c r="AM12" s="113"/>
      <c r="AN12" s="114"/>
      <c r="AO12" s="113"/>
      <c r="AP12" s="114"/>
      <c r="AQ12" s="113"/>
      <c r="AR12" s="114"/>
      <c r="AS12" s="113"/>
      <c r="AT12" s="114"/>
      <c r="AU12" s="113"/>
      <c r="AV12" s="114"/>
      <c r="AW12" s="113"/>
      <c r="AX12" s="114"/>
      <c r="AY12" s="113"/>
      <c r="AZ12" s="114"/>
      <c r="BA12" s="113"/>
      <c r="BB12" s="114"/>
      <c r="BC12" s="113"/>
      <c r="BD12" s="114"/>
      <c r="BE12" s="113"/>
      <c r="BF12" s="114"/>
      <c r="BG12" s="113"/>
      <c r="BH12" s="114"/>
      <c r="BI12" s="113"/>
      <c r="BJ12" s="114"/>
      <c r="BK12" s="113"/>
      <c r="BL12" s="114"/>
      <c r="BM12" s="113"/>
      <c r="BN12" s="114"/>
      <c r="BO12" s="113"/>
      <c r="BP12" s="114"/>
      <c r="BQ12" s="113"/>
      <c r="BR12" s="114"/>
      <c r="BS12" s="113"/>
      <c r="BT12" s="114"/>
      <c r="BU12" s="113"/>
      <c r="BV12" s="114"/>
      <c r="BW12" s="113"/>
      <c r="BX12" s="114"/>
      <c r="BY12" s="115"/>
    </row>
    <row r="13" spans="2:89" s="132" customFormat="1" ht="12.75" x14ac:dyDescent="0.2">
      <c r="B13" s="606"/>
      <c r="C13" s="130"/>
      <c r="D13" s="107"/>
      <c r="E13" s="108"/>
      <c r="F13" s="109"/>
      <c r="G13" s="108"/>
      <c r="H13" s="109"/>
      <c r="I13" s="108"/>
      <c r="J13" s="109"/>
      <c r="K13" s="110"/>
      <c r="L13" s="111"/>
      <c r="M13" s="108"/>
      <c r="N13" s="109"/>
      <c r="O13" s="108"/>
      <c r="P13" s="109"/>
      <c r="Q13" s="108"/>
      <c r="R13" s="109"/>
      <c r="S13" s="108"/>
      <c r="T13" s="109"/>
      <c r="U13" s="108"/>
      <c r="V13" s="109"/>
      <c r="W13" s="108"/>
      <c r="X13" s="109"/>
      <c r="Y13" s="108"/>
      <c r="Z13" s="109"/>
      <c r="AA13" s="108"/>
      <c r="AB13" s="109"/>
      <c r="AC13" s="108"/>
      <c r="AD13" s="109"/>
      <c r="AE13" s="108"/>
      <c r="AF13" s="109"/>
      <c r="AG13" s="108"/>
      <c r="AH13" s="109"/>
      <c r="AI13" s="108"/>
      <c r="AJ13" s="109"/>
      <c r="AK13" s="108"/>
      <c r="AL13" s="109"/>
      <c r="AM13" s="108"/>
      <c r="AN13" s="109"/>
      <c r="AO13" s="108"/>
      <c r="AP13" s="109"/>
      <c r="AQ13" s="108"/>
      <c r="AR13" s="109"/>
      <c r="AS13" s="108"/>
      <c r="AT13" s="109"/>
      <c r="AU13" s="108"/>
      <c r="AV13" s="109"/>
      <c r="AW13" s="108"/>
      <c r="AX13" s="109"/>
      <c r="AY13" s="108"/>
      <c r="AZ13" s="109"/>
      <c r="BA13" s="108"/>
      <c r="BB13" s="109"/>
      <c r="BC13" s="108"/>
      <c r="BD13" s="109"/>
      <c r="BE13" s="108"/>
      <c r="BF13" s="109"/>
      <c r="BG13" s="108"/>
      <c r="BH13" s="109"/>
      <c r="BI13" s="108"/>
      <c r="BJ13" s="109"/>
      <c r="BK13" s="108"/>
      <c r="BL13" s="109"/>
      <c r="BM13" s="108"/>
      <c r="BN13" s="109"/>
      <c r="BO13" s="108"/>
      <c r="BP13" s="109"/>
      <c r="BQ13" s="108"/>
      <c r="BR13" s="109"/>
      <c r="BS13" s="108"/>
      <c r="BT13" s="109"/>
      <c r="BU13" s="108"/>
      <c r="BV13" s="109"/>
      <c r="BW13" s="108"/>
      <c r="BX13" s="109"/>
      <c r="BY13" s="110"/>
    </row>
    <row r="14" spans="2:89" s="132" customFormat="1" ht="13.5" thickBot="1" x14ac:dyDescent="0.25">
      <c r="B14" s="607"/>
      <c r="C14" s="130"/>
      <c r="D14" s="112"/>
      <c r="E14" s="113"/>
      <c r="F14" s="114"/>
      <c r="G14" s="113"/>
      <c r="H14" s="114"/>
      <c r="I14" s="113"/>
      <c r="J14" s="114"/>
      <c r="K14" s="115"/>
      <c r="L14" s="116"/>
      <c r="M14" s="113"/>
      <c r="N14" s="114"/>
      <c r="O14" s="113"/>
      <c r="P14" s="114"/>
      <c r="Q14" s="113"/>
      <c r="R14" s="114"/>
      <c r="S14" s="113"/>
      <c r="T14" s="114"/>
      <c r="U14" s="113"/>
      <c r="V14" s="114"/>
      <c r="W14" s="113"/>
      <c r="X14" s="114"/>
      <c r="Y14" s="113"/>
      <c r="Z14" s="114"/>
      <c r="AA14" s="113"/>
      <c r="AB14" s="114"/>
      <c r="AC14" s="113"/>
      <c r="AD14" s="114"/>
      <c r="AE14" s="113"/>
      <c r="AF14" s="114"/>
      <c r="AG14" s="113"/>
      <c r="AH14" s="114"/>
      <c r="AI14" s="113"/>
      <c r="AJ14" s="114"/>
      <c r="AK14" s="113"/>
      <c r="AL14" s="114"/>
      <c r="AM14" s="113"/>
      <c r="AN14" s="114"/>
      <c r="AO14" s="113"/>
      <c r="AP14" s="114"/>
      <c r="AQ14" s="113"/>
      <c r="AR14" s="114"/>
      <c r="AS14" s="113"/>
      <c r="AT14" s="114"/>
      <c r="AU14" s="113"/>
      <c r="AV14" s="114"/>
      <c r="AW14" s="113"/>
      <c r="AX14" s="114"/>
      <c r="AY14" s="113"/>
      <c r="AZ14" s="114"/>
      <c r="BA14" s="113"/>
      <c r="BB14" s="114"/>
      <c r="BC14" s="113"/>
      <c r="BD14" s="114"/>
      <c r="BE14" s="113"/>
      <c r="BF14" s="114"/>
      <c r="BG14" s="113"/>
      <c r="BH14" s="114"/>
      <c r="BI14" s="113"/>
      <c r="BJ14" s="114"/>
      <c r="BK14" s="113"/>
      <c r="BL14" s="114"/>
      <c r="BM14" s="113"/>
      <c r="BN14" s="114"/>
      <c r="BO14" s="113"/>
      <c r="BP14" s="114"/>
      <c r="BQ14" s="113"/>
      <c r="BR14" s="114"/>
      <c r="BS14" s="113"/>
      <c r="BT14" s="114"/>
      <c r="BU14" s="113"/>
      <c r="BV14" s="114"/>
      <c r="BW14" s="113"/>
      <c r="BX14" s="114"/>
      <c r="BY14" s="115"/>
    </row>
    <row r="15" spans="2:89" s="132" customFormat="1" ht="12.75" x14ac:dyDescent="0.2">
      <c r="B15" s="606"/>
      <c r="C15" s="130"/>
      <c r="D15" s="107"/>
      <c r="E15" s="108"/>
      <c r="F15" s="109"/>
      <c r="G15" s="108"/>
      <c r="H15" s="109"/>
      <c r="I15" s="108"/>
      <c r="J15" s="109"/>
      <c r="K15" s="110"/>
      <c r="L15" s="111"/>
      <c r="M15" s="108"/>
      <c r="N15" s="109"/>
      <c r="O15" s="108"/>
      <c r="P15" s="109"/>
      <c r="Q15" s="108"/>
      <c r="R15" s="109"/>
      <c r="S15" s="108"/>
      <c r="T15" s="109"/>
      <c r="U15" s="108"/>
      <c r="V15" s="109"/>
      <c r="W15" s="108"/>
      <c r="X15" s="109"/>
      <c r="Y15" s="108"/>
      <c r="Z15" s="109"/>
      <c r="AA15" s="108"/>
      <c r="AB15" s="109"/>
      <c r="AC15" s="108"/>
      <c r="AD15" s="109"/>
      <c r="AE15" s="108"/>
      <c r="AF15" s="109"/>
      <c r="AG15" s="108"/>
      <c r="AH15" s="109"/>
      <c r="AI15" s="108"/>
      <c r="AJ15" s="109"/>
      <c r="AK15" s="108"/>
      <c r="AL15" s="109"/>
      <c r="AM15" s="108"/>
      <c r="AN15" s="109"/>
      <c r="AO15" s="108"/>
      <c r="AP15" s="109"/>
      <c r="AQ15" s="108"/>
      <c r="AR15" s="109"/>
      <c r="AS15" s="108"/>
      <c r="AT15" s="109"/>
      <c r="AU15" s="108"/>
      <c r="AV15" s="109"/>
      <c r="AW15" s="108"/>
      <c r="AX15" s="109"/>
      <c r="AY15" s="108"/>
      <c r="AZ15" s="109"/>
      <c r="BA15" s="108"/>
      <c r="BB15" s="109"/>
      <c r="BC15" s="108"/>
      <c r="BD15" s="109"/>
      <c r="BE15" s="108"/>
      <c r="BF15" s="109"/>
      <c r="BG15" s="108"/>
      <c r="BH15" s="109"/>
      <c r="BI15" s="108"/>
      <c r="BJ15" s="109"/>
      <c r="BK15" s="108"/>
      <c r="BL15" s="109"/>
      <c r="BM15" s="108"/>
      <c r="BN15" s="109"/>
      <c r="BO15" s="108"/>
      <c r="BP15" s="109"/>
      <c r="BQ15" s="108"/>
      <c r="BR15" s="109"/>
      <c r="BS15" s="108"/>
      <c r="BT15" s="109"/>
      <c r="BU15" s="108"/>
      <c r="BV15" s="109"/>
      <c r="BW15" s="108"/>
      <c r="BX15" s="109"/>
      <c r="BY15" s="110"/>
    </row>
    <row r="16" spans="2:89" s="132" customFormat="1" ht="13.5" thickBot="1" x14ac:dyDescent="0.25">
      <c r="B16" s="607"/>
      <c r="C16" s="130"/>
      <c r="D16" s="112"/>
      <c r="E16" s="113"/>
      <c r="F16" s="114"/>
      <c r="G16" s="113"/>
      <c r="H16" s="114"/>
      <c r="I16" s="113"/>
      <c r="J16" s="114"/>
      <c r="K16" s="115"/>
      <c r="L16" s="116"/>
      <c r="M16" s="113"/>
      <c r="N16" s="114"/>
      <c r="O16" s="113"/>
      <c r="P16" s="114"/>
      <c r="Q16" s="113"/>
      <c r="R16" s="114"/>
      <c r="S16" s="113"/>
      <c r="T16" s="114"/>
      <c r="U16" s="113"/>
      <c r="V16" s="114"/>
      <c r="W16" s="113"/>
      <c r="X16" s="114"/>
      <c r="Y16" s="113"/>
      <c r="Z16" s="114"/>
      <c r="AA16" s="113"/>
      <c r="AB16" s="114"/>
      <c r="AC16" s="113"/>
      <c r="AD16" s="114"/>
      <c r="AE16" s="113"/>
      <c r="AF16" s="114"/>
      <c r="AG16" s="113"/>
      <c r="AH16" s="114"/>
      <c r="AI16" s="113"/>
      <c r="AJ16" s="114"/>
      <c r="AK16" s="113"/>
      <c r="AL16" s="114"/>
      <c r="AM16" s="113"/>
      <c r="AN16" s="114"/>
      <c r="AO16" s="113"/>
      <c r="AP16" s="114"/>
      <c r="AQ16" s="113"/>
      <c r="AR16" s="114"/>
      <c r="AS16" s="113"/>
      <c r="AT16" s="114"/>
      <c r="AU16" s="113"/>
      <c r="AV16" s="114"/>
      <c r="AW16" s="113"/>
      <c r="AX16" s="114"/>
      <c r="AY16" s="113"/>
      <c r="AZ16" s="114"/>
      <c r="BA16" s="113"/>
      <c r="BB16" s="114"/>
      <c r="BC16" s="113"/>
      <c r="BD16" s="114"/>
      <c r="BE16" s="113"/>
      <c r="BF16" s="114"/>
      <c r="BG16" s="113"/>
      <c r="BH16" s="114"/>
      <c r="BI16" s="113"/>
      <c r="BJ16" s="114"/>
      <c r="BK16" s="113"/>
      <c r="BL16" s="114"/>
      <c r="BM16" s="113"/>
      <c r="BN16" s="114"/>
      <c r="BO16" s="113"/>
      <c r="BP16" s="114"/>
      <c r="BQ16" s="113"/>
      <c r="BR16" s="114"/>
      <c r="BS16" s="113"/>
      <c r="BT16" s="114"/>
      <c r="BU16" s="113"/>
      <c r="BV16" s="114"/>
      <c r="BW16" s="113"/>
      <c r="BX16" s="114"/>
      <c r="BY16" s="115"/>
    </row>
    <row r="17" spans="2:77" s="132" customFormat="1" ht="12.75" x14ac:dyDescent="0.2">
      <c r="B17" s="606"/>
      <c r="C17" s="130"/>
      <c r="D17" s="107"/>
      <c r="E17" s="108"/>
      <c r="F17" s="109"/>
      <c r="G17" s="108"/>
      <c r="H17" s="109"/>
      <c r="I17" s="108"/>
      <c r="J17" s="109"/>
      <c r="K17" s="110"/>
      <c r="L17" s="111"/>
      <c r="M17" s="108"/>
      <c r="N17" s="109"/>
      <c r="O17" s="108"/>
      <c r="P17" s="109"/>
      <c r="Q17" s="108"/>
      <c r="R17" s="109"/>
      <c r="S17" s="108"/>
      <c r="T17" s="109"/>
      <c r="U17" s="108"/>
      <c r="V17" s="109"/>
      <c r="W17" s="108"/>
      <c r="X17" s="109"/>
      <c r="Y17" s="108"/>
      <c r="Z17" s="109"/>
      <c r="AA17" s="108"/>
      <c r="AB17" s="109"/>
      <c r="AC17" s="108"/>
      <c r="AD17" s="109"/>
      <c r="AE17" s="108"/>
      <c r="AF17" s="109"/>
      <c r="AG17" s="108"/>
      <c r="AH17" s="109"/>
      <c r="AI17" s="108"/>
      <c r="AJ17" s="109"/>
      <c r="AK17" s="108"/>
      <c r="AL17" s="109"/>
      <c r="AM17" s="108"/>
      <c r="AN17" s="109"/>
      <c r="AO17" s="108"/>
      <c r="AP17" s="109"/>
      <c r="AQ17" s="108"/>
      <c r="AR17" s="109"/>
      <c r="AS17" s="108"/>
      <c r="AT17" s="109"/>
      <c r="AU17" s="108"/>
      <c r="AV17" s="109"/>
      <c r="AW17" s="108"/>
      <c r="AX17" s="109"/>
      <c r="AY17" s="108"/>
      <c r="AZ17" s="109"/>
      <c r="BA17" s="108"/>
      <c r="BB17" s="109"/>
      <c r="BC17" s="108"/>
      <c r="BD17" s="109"/>
      <c r="BE17" s="108"/>
      <c r="BF17" s="109"/>
      <c r="BG17" s="108"/>
      <c r="BH17" s="109"/>
      <c r="BI17" s="108"/>
      <c r="BJ17" s="109"/>
      <c r="BK17" s="108"/>
      <c r="BL17" s="109"/>
      <c r="BM17" s="108"/>
      <c r="BN17" s="109"/>
      <c r="BO17" s="108"/>
      <c r="BP17" s="109"/>
      <c r="BQ17" s="108"/>
      <c r="BR17" s="109"/>
      <c r="BS17" s="108"/>
      <c r="BT17" s="109"/>
      <c r="BU17" s="108"/>
      <c r="BV17" s="109"/>
      <c r="BW17" s="108"/>
      <c r="BX17" s="109"/>
      <c r="BY17" s="110"/>
    </row>
    <row r="18" spans="2:77" s="132" customFormat="1" ht="13.5" thickBot="1" x14ac:dyDescent="0.25">
      <c r="B18" s="607"/>
      <c r="C18" s="130"/>
      <c r="D18" s="112"/>
      <c r="E18" s="113"/>
      <c r="F18" s="114"/>
      <c r="G18" s="113"/>
      <c r="H18" s="114"/>
      <c r="I18" s="113"/>
      <c r="J18" s="114"/>
      <c r="K18" s="115"/>
      <c r="L18" s="116"/>
      <c r="M18" s="113"/>
      <c r="N18" s="114"/>
      <c r="O18" s="113"/>
      <c r="P18" s="114"/>
      <c r="Q18" s="113"/>
      <c r="R18" s="114"/>
      <c r="S18" s="113"/>
      <c r="T18" s="114"/>
      <c r="U18" s="113"/>
      <c r="V18" s="114"/>
      <c r="W18" s="113"/>
      <c r="X18" s="114"/>
      <c r="Y18" s="113"/>
      <c r="Z18" s="114"/>
      <c r="AA18" s="113"/>
      <c r="AB18" s="114"/>
      <c r="AC18" s="113"/>
      <c r="AD18" s="114"/>
      <c r="AE18" s="113"/>
      <c r="AF18" s="114"/>
      <c r="AG18" s="113"/>
      <c r="AH18" s="114"/>
      <c r="AI18" s="113"/>
      <c r="AJ18" s="114"/>
      <c r="AK18" s="113"/>
      <c r="AL18" s="114"/>
      <c r="AM18" s="113"/>
      <c r="AN18" s="114"/>
      <c r="AO18" s="113"/>
      <c r="AP18" s="114"/>
      <c r="AQ18" s="113"/>
      <c r="AR18" s="114"/>
      <c r="AS18" s="113"/>
      <c r="AT18" s="114"/>
      <c r="AU18" s="113"/>
      <c r="AV18" s="114"/>
      <c r="AW18" s="113"/>
      <c r="AX18" s="114"/>
      <c r="AY18" s="113"/>
      <c r="AZ18" s="114"/>
      <c r="BA18" s="113"/>
      <c r="BB18" s="114"/>
      <c r="BC18" s="113"/>
      <c r="BD18" s="114"/>
      <c r="BE18" s="113"/>
      <c r="BF18" s="114"/>
      <c r="BG18" s="113"/>
      <c r="BH18" s="114"/>
      <c r="BI18" s="113"/>
      <c r="BJ18" s="114"/>
      <c r="BK18" s="113"/>
      <c r="BL18" s="114"/>
      <c r="BM18" s="113"/>
      <c r="BN18" s="114"/>
      <c r="BO18" s="113"/>
      <c r="BP18" s="114"/>
      <c r="BQ18" s="113"/>
      <c r="BR18" s="114"/>
      <c r="BS18" s="113"/>
      <c r="BT18" s="114"/>
      <c r="BU18" s="113"/>
      <c r="BV18" s="114"/>
      <c r="BW18" s="113"/>
      <c r="BX18" s="114"/>
      <c r="BY18" s="115"/>
    </row>
    <row r="19" spans="2:77" s="132" customFormat="1" ht="12.75" x14ac:dyDescent="0.2">
      <c r="B19" s="606"/>
      <c r="C19" s="130"/>
      <c r="D19" s="107"/>
      <c r="E19" s="108"/>
      <c r="F19" s="109"/>
      <c r="G19" s="108"/>
      <c r="H19" s="109"/>
      <c r="I19" s="108"/>
      <c r="J19" s="109"/>
      <c r="K19" s="110"/>
      <c r="L19" s="111"/>
      <c r="M19" s="108"/>
      <c r="N19" s="109"/>
      <c r="O19" s="108"/>
      <c r="P19" s="109"/>
      <c r="Q19" s="108"/>
      <c r="R19" s="109"/>
      <c r="S19" s="108"/>
      <c r="T19" s="109"/>
      <c r="U19" s="108"/>
      <c r="V19" s="109"/>
      <c r="W19" s="108"/>
      <c r="X19" s="109"/>
      <c r="Y19" s="108"/>
      <c r="Z19" s="109"/>
      <c r="AA19" s="108"/>
      <c r="AB19" s="109"/>
      <c r="AC19" s="108"/>
      <c r="AD19" s="109"/>
      <c r="AE19" s="108"/>
      <c r="AF19" s="109"/>
      <c r="AG19" s="108"/>
      <c r="AH19" s="109"/>
      <c r="AI19" s="108"/>
      <c r="AJ19" s="109"/>
      <c r="AK19" s="108"/>
      <c r="AL19" s="109"/>
      <c r="AM19" s="108"/>
      <c r="AN19" s="109"/>
      <c r="AO19" s="108"/>
      <c r="AP19" s="109"/>
      <c r="AQ19" s="108"/>
      <c r="AR19" s="109"/>
      <c r="AS19" s="108"/>
      <c r="AT19" s="109"/>
      <c r="AU19" s="108"/>
      <c r="AV19" s="109"/>
      <c r="AW19" s="108"/>
      <c r="AX19" s="109"/>
      <c r="AY19" s="108"/>
      <c r="AZ19" s="109"/>
      <c r="BA19" s="108"/>
      <c r="BB19" s="109"/>
      <c r="BC19" s="108"/>
      <c r="BD19" s="109"/>
      <c r="BE19" s="108"/>
      <c r="BF19" s="109"/>
      <c r="BG19" s="108"/>
      <c r="BH19" s="109"/>
      <c r="BI19" s="108"/>
      <c r="BJ19" s="109"/>
      <c r="BK19" s="108"/>
      <c r="BL19" s="109"/>
      <c r="BM19" s="108"/>
      <c r="BN19" s="109"/>
      <c r="BO19" s="108"/>
      <c r="BP19" s="109"/>
      <c r="BQ19" s="108"/>
      <c r="BR19" s="109"/>
      <c r="BS19" s="108"/>
      <c r="BT19" s="109"/>
      <c r="BU19" s="108"/>
      <c r="BV19" s="109"/>
      <c r="BW19" s="108"/>
      <c r="BX19" s="109"/>
      <c r="BY19" s="110"/>
    </row>
    <row r="20" spans="2:77" s="132" customFormat="1" ht="13.5" thickBot="1" x14ac:dyDescent="0.25">
      <c r="B20" s="607"/>
      <c r="C20" s="130"/>
      <c r="D20" s="112"/>
      <c r="E20" s="113"/>
      <c r="F20" s="114"/>
      <c r="G20" s="113"/>
      <c r="H20" s="114"/>
      <c r="I20" s="113"/>
      <c r="J20" s="114"/>
      <c r="K20" s="115"/>
      <c r="L20" s="116"/>
      <c r="M20" s="113"/>
      <c r="N20" s="114"/>
      <c r="O20" s="113"/>
      <c r="P20" s="114"/>
      <c r="Q20" s="113"/>
      <c r="R20" s="114"/>
      <c r="S20" s="113"/>
      <c r="T20" s="114"/>
      <c r="U20" s="113"/>
      <c r="V20" s="114"/>
      <c r="W20" s="113"/>
      <c r="X20" s="114"/>
      <c r="Y20" s="113"/>
      <c r="Z20" s="114"/>
      <c r="AA20" s="113"/>
      <c r="AB20" s="114"/>
      <c r="AC20" s="113"/>
      <c r="AD20" s="114"/>
      <c r="AE20" s="113"/>
      <c r="AF20" s="114"/>
      <c r="AG20" s="113"/>
      <c r="AH20" s="114"/>
      <c r="AI20" s="113"/>
      <c r="AJ20" s="114"/>
      <c r="AK20" s="113"/>
      <c r="AL20" s="114"/>
      <c r="AM20" s="113"/>
      <c r="AN20" s="114"/>
      <c r="AO20" s="113"/>
      <c r="AP20" s="114"/>
      <c r="AQ20" s="113"/>
      <c r="AR20" s="114"/>
      <c r="AS20" s="113"/>
      <c r="AT20" s="114"/>
      <c r="AU20" s="113"/>
      <c r="AV20" s="114"/>
      <c r="AW20" s="113"/>
      <c r="AX20" s="114"/>
      <c r="AY20" s="113"/>
      <c r="AZ20" s="114"/>
      <c r="BA20" s="113"/>
      <c r="BB20" s="114"/>
      <c r="BC20" s="113"/>
      <c r="BD20" s="114"/>
      <c r="BE20" s="113"/>
      <c r="BF20" s="114"/>
      <c r="BG20" s="113"/>
      <c r="BH20" s="114"/>
      <c r="BI20" s="113"/>
      <c r="BJ20" s="114"/>
      <c r="BK20" s="113"/>
      <c r="BL20" s="114"/>
      <c r="BM20" s="113"/>
      <c r="BN20" s="114"/>
      <c r="BO20" s="113"/>
      <c r="BP20" s="114"/>
      <c r="BQ20" s="113"/>
      <c r="BR20" s="114"/>
      <c r="BS20" s="113"/>
      <c r="BT20" s="114"/>
      <c r="BU20" s="113"/>
      <c r="BV20" s="114"/>
      <c r="BW20" s="113"/>
      <c r="BX20" s="114"/>
      <c r="BY20" s="115"/>
    </row>
    <row r="21" spans="2:77" s="132" customFormat="1" ht="12.75" x14ac:dyDescent="0.2">
      <c r="B21" s="606"/>
      <c r="C21" s="130"/>
      <c r="D21" s="107"/>
      <c r="E21" s="108"/>
      <c r="F21" s="109"/>
      <c r="G21" s="108"/>
      <c r="H21" s="109"/>
      <c r="I21" s="108"/>
      <c r="J21" s="109"/>
      <c r="K21" s="110"/>
      <c r="L21" s="111"/>
      <c r="M21" s="108"/>
      <c r="N21" s="109"/>
      <c r="O21" s="108"/>
      <c r="P21" s="109"/>
      <c r="Q21" s="108"/>
      <c r="R21" s="109"/>
      <c r="S21" s="108"/>
      <c r="T21" s="109"/>
      <c r="U21" s="108"/>
      <c r="V21" s="109"/>
      <c r="W21" s="108"/>
      <c r="X21" s="109"/>
      <c r="Y21" s="108"/>
      <c r="Z21" s="109"/>
      <c r="AA21" s="108"/>
      <c r="AB21" s="109"/>
      <c r="AC21" s="108"/>
      <c r="AD21" s="109"/>
      <c r="AE21" s="108"/>
      <c r="AF21" s="109"/>
      <c r="AG21" s="108"/>
      <c r="AH21" s="109"/>
      <c r="AI21" s="108"/>
      <c r="AJ21" s="109"/>
      <c r="AK21" s="108"/>
      <c r="AL21" s="109"/>
      <c r="AM21" s="108"/>
      <c r="AN21" s="109"/>
      <c r="AO21" s="108"/>
      <c r="AP21" s="109"/>
      <c r="AQ21" s="108"/>
      <c r="AR21" s="109"/>
      <c r="AS21" s="108"/>
      <c r="AT21" s="109"/>
      <c r="AU21" s="108"/>
      <c r="AV21" s="109"/>
      <c r="AW21" s="108"/>
      <c r="AX21" s="109"/>
      <c r="AY21" s="108"/>
      <c r="AZ21" s="109"/>
      <c r="BA21" s="108"/>
      <c r="BB21" s="109"/>
      <c r="BC21" s="108"/>
      <c r="BD21" s="109"/>
      <c r="BE21" s="108"/>
      <c r="BF21" s="109"/>
      <c r="BG21" s="108"/>
      <c r="BH21" s="109"/>
      <c r="BI21" s="108"/>
      <c r="BJ21" s="109"/>
      <c r="BK21" s="108"/>
      <c r="BL21" s="109"/>
      <c r="BM21" s="108"/>
      <c r="BN21" s="109"/>
      <c r="BO21" s="108"/>
      <c r="BP21" s="109"/>
      <c r="BQ21" s="108"/>
      <c r="BR21" s="109"/>
      <c r="BS21" s="108"/>
      <c r="BT21" s="109"/>
      <c r="BU21" s="108"/>
      <c r="BV21" s="109"/>
      <c r="BW21" s="108"/>
      <c r="BX21" s="109"/>
      <c r="BY21" s="110"/>
    </row>
    <row r="22" spans="2:77" s="132" customFormat="1" ht="13.5" thickBot="1" x14ac:dyDescent="0.25">
      <c r="B22" s="607"/>
      <c r="C22" s="130"/>
      <c r="D22" s="112"/>
      <c r="E22" s="113"/>
      <c r="F22" s="114"/>
      <c r="G22" s="113"/>
      <c r="H22" s="114"/>
      <c r="I22" s="113"/>
      <c r="J22" s="114"/>
      <c r="K22" s="115"/>
      <c r="L22" s="116"/>
      <c r="M22" s="113"/>
      <c r="N22" s="114"/>
      <c r="O22" s="113"/>
      <c r="P22" s="114"/>
      <c r="Q22" s="113"/>
      <c r="R22" s="114"/>
      <c r="S22" s="113"/>
      <c r="T22" s="114"/>
      <c r="U22" s="113"/>
      <c r="V22" s="114"/>
      <c r="W22" s="113"/>
      <c r="X22" s="114"/>
      <c r="Y22" s="113"/>
      <c r="Z22" s="114"/>
      <c r="AA22" s="113"/>
      <c r="AB22" s="114"/>
      <c r="AC22" s="113"/>
      <c r="AD22" s="114"/>
      <c r="AE22" s="113"/>
      <c r="AF22" s="114"/>
      <c r="AG22" s="113"/>
      <c r="AH22" s="114"/>
      <c r="AI22" s="113"/>
      <c r="AJ22" s="114"/>
      <c r="AK22" s="113"/>
      <c r="AL22" s="114"/>
      <c r="AM22" s="113"/>
      <c r="AN22" s="114"/>
      <c r="AO22" s="113"/>
      <c r="AP22" s="114"/>
      <c r="AQ22" s="113"/>
      <c r="AR22" s="114"/>
      <c r="AS22" s="113"/>
      <c r="AT22" s="114"/>
      <c r="AU22" s="113"/>
      <c r="AV22" s="114"/>
      <c r="AW22" s="113"/>
      <c r="AX22" s="114"/>
      <c r="AY22" s="113"/>
      <c r="AZ22" s="114"/>
      <c r="BA22" s="113"/>
      <c r="BB22" s="114"/>
      <c r="BC22" s="113"/>
      <c r="BD22" s="114"/>
      <c r="BE22" s="113"/>
      <c r="BF22" s="114"/>
      <c r="BG22" s="113"/>
      <c r="BH22" s="114"/>
      <c r="BI22" s="113"/>
      <c r="BJ22" s="114"/>
      <c r="BK22" s="113"/>
      <c r="BL22" s="114"/>
      <c r="BM22" s="113"/>
      <c r="BN22" s="114"/>
      <c r="BO22" s="113"/>
      <c r="BP22" s="114"/>
      <c r="BQ22" s="113"/>
      <c r="BR22" s="114"/>
      <c r="BS22" s="113"/>
      <c r="BT22" s="114"/>
      <c r="BU22" s="113"/>
      <c r="BV22" s="114"/>
      <c r="BW22" s="113"/>
      <c r="BX22" s="114"/>
      <c r="BY22" s="115"/>
    </row>
    <row r="23" spans="2:77" s="132" customFormat="1" ht="12.75" x14ac:dyDescent="0.2">
      <c r="B23" s="606"/>
      <c r="C23" s="130"/>
      <c r="D23" s="107"/>
      <c r="E23" s="108"/>
      <c r="F23" s="109"/>
      <c r="G23" s="108"/>
      <c r="H23" s="109"/>
      <c r="I23" s="108"/>
      <c r="J23" s="109"/>
      <c r="K23" s="110"/>
      <c r="L23" s="111"/>
      <c r="M23" s="108"/>
      <c r="N23" s="109"/>
      <c r="O23" s="108"/>
      <c r="P23" s="109"/>
      <c r="Q23" s="108"/>
      <c r="R23" s="109"/>
      <c r="S23" s="108"/>
      <c r="T23" s="109"/>
      <c r="U23" s="108"/>
      <c r="V23" s="109"/>
      <c r="W23" s="108"/>
      <c r="X23" s="109"/>
      <c r="Y23" s="108"/>
      <c r="Z23" s="109"/>
      <c r="AA23" s="108"/>
      <c r="AB23" s="109"/>
      <c r="AC23" s="108"/>
      <c r="AD23" s="109"/>
      <c r="AE23" s="108"/>
      <c r="AF23" s="109"/>
      <c r="AG23" s="108"/>
      <c r="AH23" s="109"/>
      <c r="AI23" s="108"/>
      <c r="AJ23" s="109"/>
      <c r="AK23" s="108"/>
      <c r="AL23" s="109"/>
      <c r="AM23" s="108"/>
      <c r="AN23" s="109"/>
      <c r="AO23" s="108"/>
      <c r="AP23" s="109"/>
      <c r="AQ23" s="108"/>
      <c r="AR23" s="109"/>
      <c r="AS23" s="108"/>
      <c r="AT23" s="109"/>
      <c r="AU23" s="108"/>
      <c r="AV23" s="109"/>
      <c r="AW23" s="108"/>
      <c r="AX23" s="109"/>
      <c r="AY23" s="108"/>
      <c r="AZ23" s="109"/>
      <c r="BA23" s="108"/>
      <c r="BB23" s="109"/>
      <c r="BC23" s="108"/>
      <c r="BD23" s="109"/>
      <c r="BE23" s="108"/>
      <c r="BF23" s="109"/>
      <c r="BG23" s="108"/>
      <c r="BH23" s="109"/>
      <c r="BI23" s="108"/>
      <c r="BJ23" s="109"/>
      <c r="BK23" s="108"/>
      <c r="BL23" s="109"/>
      <c r="BM23" s="108"/>
      <c r="BN23" s="109"/>
      <c r="BO23" s="108"/>
      <c r="BP23" s="109"/>
      <c r="BQ23" s="108"/>
      <c r="BR23" s="109"/>
      <c r="BS23" s="108"/>
      <c r="BT23" s="109"/>
      <c r="BU23" s="108"/>
      <c r="BV23" s="109"/>
      <c r="BW23" s="108"/>
      <c r="BX23" s="109"/>
      <c r="BY23" s="110"/>
    </row>
    <row r="24" spans="2:77" s="132" customFormat="1" ht="13.5" thickBot="1" x14ac:dyDescent="0.25">
      <c r="B24" s="607"/>
      <c r="C24" s="130"/>
      <c r="D24" s="112"/>
      <c r="E24" s="113"/>
      <c r="F24" s="114"/>
      <c r="G24" s="113"/>
      <c r="H24" s="114"/>
      <c r="I24" s="113"/>
      <c r="J24" s="114"/>
      <c r="K24" s="115"/>
      <c r="L24" s="116"/>
      <c r="M24" s="113"/>
      <c r="N24" s="114"/>
      <c r="O24" s="113"/>
      <c r="P24" s="114"/>
      <c r="Q24" s="113"/>
      <c r="R24" s="114"/>
      <c r="S24" s="113"/>
      <c r="T24" s="114"/>
      <c r="U24" s="113"/>
      <c r="V24" s="114"/>
      <c r="W24" s="113"/>
      <c r="X24" s="114"/>
      <c r="Y24" s="113"/>
      <c r="Z24" s="114"/>
      <c r="AA24" s="113"/>
      <c r="AB24" s="114"/>
      <c r="AC24" s="113"/>
      <c r="AD24" s="114"/>
      <c r="AE24" s="113"/>
      <c r="AF24" s="114"/>
      <c r="AG24" s="113"/>
      <c r="AH24" s="114"/>
      <c r="AI24" s="113"/>
      <c r="AJ24" s="114"/>
      <c r="AK24" s="113"/>
      <c r="AL24" s="114"/>
      <c r="AM24" s="113"/>
      <c r="AN24" s="114"/>
      <c r="AO24" s="113"/>
      <c r="AP24" s="114"/>
      <c r="AQ24" s="113"/>
      <c r="AR24" s="114"/>
      <c r="AS24" s="113"/>
      <c r="AT24" s="114"/>
      <c r="AU24" s="113"/>
      <c r="AV24" s="114"/>
      <c r="AW24" s="113"/>
      <c r="AX24" s="114"/>
      <c r="AY24" s="113"/>
      <c r="AZ24" s="114"/>
      <c r="BA24" s="113"/>
      <c r="BB24" s="114"/>
      <c r="BC24" s="113"/>
      <c r="BD24" s="114"/>
      <c r="BE24" s="113"/>
      <c r="BF24" s="114"/>
      <c r="BG24" s="113"/>
      <c r="BH24" s="114"/>
      <c r="BI24" s="113"/>
      <c r="BJ24" s="114"/>
      <c r="BK24" s="113"/>
      <c r="BL24" s="114"/>
      <c r="BM24" s="113"/>
      <c r="BN24" s="114"/>
      <c r="BO24" s="113"/>
      <c r="BP24" s="114"/>
      <c r="BQ24" s="113"/>
      <c r="BR24" s="114"/>
      <c r="BS24" s="113"/>
      <c r="BT24" s="114"/>
      <c r="BU24" s="113"/>
      <c r="BV24" s="114"/>
      <c r="BW24" s="113"/>
      <c r="BX24" s="114"/>
      <c r="BY24" s="115"/>
    </row>
    <row r="25" spans="2:77" s="132" customFormat="1" ht="12.75" x14ac:dyDescent="0.2">
      <c r="B25" s="606"/>
      <c r="C25" s="130"/>
      <c r="D25" s="107"/>
      <c r="E25" s="108"/>
      <c r="F25" s="109"/>
      <c r="G25" s="108"/>
      <c r="H25" s="109"/>
      <c r="I25" s="108"/>
      <c r="J25" s="109"/>
      <c r="K25" s="110"/>
      <c r="L25" s="111"/>
      <c r="M25" s="108"/>
      <c r="N25" s="109"/>
      <c r="O25" s="108"/>
      <c r="P25" s="109"/>
      <c r="Q25" s="108"/>
      <c r="R25" s="109"/>
      <c r="S25" s="108"/>
      <c r="T25" s="109"/>
      <c r="U25" s="108"/>
      <c r="V25" s="109"/>
      <c r="W25" s="108"/>
      <c r="X25" s="109"/>
      <c r="Y25" s="108"/>
      <c r="Z25" s="109"/>
      <c r="AA25" s="108"/>
      <c r="AB25" s="109"/>
      <c r="AC25" s="108"/>
      <c r="AD25" s="109"/>
      <c r="AE25" s="108"/>
      <c r="AF25" s="109"/>
      <c r="AG25" s="108"/>
      <c r="AH25" s="109"/>
      <c r="AI25" s="108"/>
      <c r="AJ25" s="109"/>
      <c r="AK25" s="108"/>
      <c r="AL25" s="109"/>
      <c r="AM25" s="108"/>
      <c r="AN25" s="109"/>
      <c r="AO25" s="108"/>
      <c r="AP25" s="109"/>
      <c r="AQ25" s="108"/>
      <c r="AR25" s="109"/>
      <c r="AS25" s="108"/>
      <c r="AT25" s="109"/>
      <c r="AU25" s="108"/>
      <c r="AV25" s="109"/>
      <c r="AW25" s="108"/>
      <c r="AX25" s="109"/>
      <c r="AY25" s="108"/>
      <c r="AZ25" s="109"/>
      <c r="BA25" s="108"/>
      <c r="BB25" s="109"/>
      <c r="BC25" s="108"/>
      <c r="BD25" s="109"/>
      <c r="BE25" s="108"/>
      <c r="BF25" s="109"/>
      <c r="BG25" s="108"/>
      <c r="BH25" s="109"/>
      <c r="BI25" s="108"/>
      <c r="BJ25" s="109"/>
      <c r="BK25" s="108"/>
      <c r="BL25" s="109"/>
      <c r="BM25" s="108"/>
      <c r="BN25" s="109"/>
      <c r="BO25" s="108"/>
      <c r="BP25" s="109"/>
      <c r="BQ25" s="108"/>
      <c r="BR25" s="109"/>
      <c r="BS25" s="108"/>
      <c r="BT25" s="109"/>
      <c r="BU25" s="108"/>
      <c r="BV25" s="109"/>
      <c r="BW25" s="108"/>
      <c r="BX25" s="109"/>
      <c r="BY25" s="110"/>
    </row>
    <row r="26" spans="2:77" s="132" customFormat="1" ht="13.5" thickBot="1" x14ac:dyDescent="0.25">
      <c r="B26" s="607"/>
      <c r="C26" s="130"/>
      <c r="D26" s="112"/>
      <c r="E26" s="113"/>
      <c r="F26" s="114"/>
      <c r="G26" s="113"/>
      <c r="H26" s="114"/>
      <c r="I26" s="113"/>
      <c r="J26" s="114"/>
      <c r="K26" s="115"/>
      <c r="L26" s="116"/>
      <c r="M26" s="113"/>
      <c r="N26" s="114"/>
      <c r="O26" s="113"/>
      <c r="P26" s="114"/>
      <c r="Q26" s="113"/>
      <c r="R26" s="114"/>
      <c r="S26" s="113"/>
      <c r="T26" s="114"/>
      <c r="U26" s="113"/>
      <c r="V26" s="114"/>
      <c r="W26" s="113"/>
      <c r="X26" s="114"/>
      <c r="Y26" s="113"/>
      <c r="Z26" s="114"/>
      <c r="AA26" s="113"/>
      <c r="AB26" s="114"/>
      <c r="AC26" s="113"/>
      <c r="AD26" s="114"/>
      <c r="AE26" s="113"/>
      <c r="AF26" s="114"/>
      <c r="AG26" s="113"/>
      <c r="AH26" s="114"/>
      <c r="AI26" s="113"/>
      <c r="AJ26" s="114"/>
      <c r="AK26" s="113"/>
      <c r="AL26" s="114"/>
      <c r="AM26" s="113"/>
      <c r="AN26" s="114"/>
      <c r="AO26" s="113"/>
      <c r="AP26" s="114"/>
      <c r="AQ26" s="113"/>
      <c r="AR26" s="114"/>
      <c r="AS26" s="113"/>
      <c r="AT26" s="114"/>
      <c r="AU26" s="113"/>
      <c r="AV26" s="114"/>
      <c r="AW26" s="113"/>
      <c r="AX26" s="114"/>
      <c r="AY26" s="113"/>
      <c r="AZ26" s="114"/>
      <c r="BA26" s="113"/>
      <c r="BB26" s="114"/>
      <c r="BC26" s="113"/>
      <c r="BD26" s="114"/>
      <c r="BE26" s="113"/>
      <c r="BF26" s="114"/>
      <c r="BG26" s="113"/>
      <c r="BH26" s="114"/>
      <c r="BI26" s="113"/>
      <c r="BJ26" s="114"/>
      <c r="BK26" s="113"/>
      <c r="BL26" s="114"/>
      <c r="BM26" s="113"/>
      <c r="BN26" s="114"/>
      <c r="BO26" s="113"/>
      <c r="BP26" s="114"/>
      <c r="BQ26" s="113"/>
      <c r="BR26" s="114"/>
      <c r="BS26" s="113"/>
      <c r="BT26" s="114"/>
      <c r="BU26" s="113"/>
      <c r="BV26" s="114"/>
      <c r="BW26" s="113"/>
      <c r="BX26" s="114"/>
      <c r="BY26" s="115"/>
    </row>
    <row r="27" spans="2:77" s="132" customFormat="1" ht="12.75" x14ac:dyDescent="0.2">
      <c r="B27" s="606"/>
      <c r="C27" s="130"/>
      <c r="D27" s="107"/>
      <c r="E27" s="108"/>
      <c r="F27" s="109"/>
      <c r="G27" s="108"/>
      <c r="H27" s="109"/>
      <c r="I27" s="108"/>
      <c r="J27" s="109"/>
      <c r="K27" s="110"/>
      <c r="L27" s="111"/>
      <c r="M27" s="108"/>
      <c r="N27" s="109"/>
      <c r="O27" s="108"/>
      <c r="P27" s="109"/>
      <c r="Q27" s="108"/>
      <c r="R27" s="109"/>
      <c r="S27" s="108"/>
      <c r="T27" s="109"/>
      <c r="U27" s="108"/>
      <c r="V27" s="109"/>
      <c r="W27" s="108"/>
      <c r="X27" s="109"/>
      <c r="Y27" s="108"/>
      <c r="Z27" s="109"/>
      <c r="AA27" s="108"/>
      <c r="AB27" s="109"/>
      <c r="AC27" s="108"/>
      <c r="AD27" s="109"/>
      <c r="AE27" s="108"/>
      <c r="AF27" s="109"/>
      <c r="AG27" s="108"/>
      <c r="AH27" s="109"/>
      <c r="AI27" s="108"/>
      <c r="AJ27" s="109"/>
      <c r="AK27" s="108"/>
      <c r="AL27" s="109"/>
      <c r="AM27" s="108"/>
      <c r="AN27" s="109"/>
      <c r="AO27" s="108"/>
      <c r="AP27" s="109"/>
      <c r="AQ27" s="108"/>
      <c r="AR27" s="109"/>
      <c r="AS27" s="108"/>
      <c r="AT27" s="109"/>
      <c r="AU27" s="108"/>
      <c r="AV27" s="109"/>
      <c r="AW27" s="108"/>
      <c r="AX27" s="109"/>
      <c r="AY27" s="108"/>
      <c r="AZ27" s="109"/>
      <c r="BA27" s="108"/>
      <c r="BB27" s="109"/>
      <c r="BC27" s="108"/>
      <c r="BD27" s="109"/>
      <c r="BE27" s="108"/>
      <c r="BF27" s="109"/>
      <c r="BG27" s="108"/>
      <c r="BH27" s="109"/>
      <c r="BI27" s="108"/>
      <c r="BJ27" s="109"/>
      <c r="BK27" s="108"/>
      <c r="BL27" s="109"/>
      <c r="BM27" s="108"/>
      <c r="BN27" s="109"/>
      <c r="BO27" s="108"/>
      <c r="BP27" s="109"/>
      <c r="BQ27" s="108"/>
      <c r="BR27" s="109"/>
      <c r="BS27" s="108"/>
      <c r="BT27" s="109"/>
      <c r="BU27" s="108"/>
      <c r="BV27" s="109"/>
      <c r="BW27" s="108"/>
      <c r="BX27" s="109"/>
      <c r="BY27" s="110"/>
    </row>
    <row r="28" spans="2:77" s="132" customFormat="1" ht="13.5" thickBot="1" x14ac:dyDescent="0.25">
      <c r="B28" s="607"/>
      <c r="C28" s="130"/>
      <c r="D28" s="112"/>
      <c r="E28" s="113"/>
      <c r="F28" s="114"/>
      <c r="G28" s="113"/>
      <c r="H28" s="114"/>
      <c r="I28" s="113"/>
      <c r="J28" s="114"/>
      <c r="K28" s="115"/>
      <c r="L28" s="116"/>
      <c r="M28" s="113"/>
      <c r="N28" s="114"/>
      <c r="O28" s="113"/>
      <c r="P28" s="114"/>
      <c r="Q28" s="113"/>
      <c r="R28" s="114"/>
      <c r="S28" s="113"/>
      <c r="T28" s="114"/>
      <c r="U28" s="113"/>
      <c r="V28" s="114"/>
      <c r="W28" s="113"/>
      <c r="X28" s="114"/>
      <c r="Y28" s="113"/>
      <c r="Z28" s="114"/>
      <c r="AA28" s="113"/>
      <c r="AB28" s="114"/>
      <c r="AC28" s="113"/>
      <c r="AD28" s="114"/>
      <c r="AE28" s="113"/>
      <c r="AF28" s="114"/>
      <c r="AG28" s="113"/>
      <c r="AH28" s="114"/>
      <c r="AI28" s="113"/>
      <c r="AJ28" s="114"/>
      <c r="AK28" s="113"/>
      <c r="AL28" s="114"/>
      <c r="AM28" s="113"/>
      <c r="AN28" s="114"/>
      <c r="AO28" s="113"/>
      <c r="AP28" s="114"/>
      <c r="AQ28" s="113"/>
      <c r="AR28" s="114"/>
      <c r="AS28" s="113"/>
      <c r="AT28" s="114"/>
      <c r="AU28" s="113"/>
      <c r="AV28" s="114"/>
      <c r="AW28" s="113"/>
      <c r="AX28" s="114"/>
      <c r="AY28" s="113"/>
      <c r="AZ28" s="114"/>
      <c r="BA28" s="113"/>
      <c r="BB28" s="114"/>
      <c r="BC28" s="113"/>
      <c r="BD28" s="114"/>
      <c r="BE28" s="113"/>
      <c r="BF28" s="114"/>
      <c r="BG28" s="113"/>
      <c r="BH28" s="114"/>
      <c r="BI28" s="113"/>
      <c r="BJ28" s="114"/>
      <c r="BK28" s="113"/>
      <c r="BL28" s="114"/>
      <c r="BM28" s="113"/>
      <c r="BN28" s="114"/>
      <c r="BO28" s="113"/>
      <c r="BP28" s="114"/>
      <c r="BQ28" s="113"/>
      <c r="BR28" s="114"/>
      <c r="BS28" s="113"/>
      <c r="BT28" s="114"/>
      <c r="BU28" s="113"/>
      <c r="BV28" s="114"/>
      <c r="BW28" s="113"/>
      <c r="BX28" s="114"/>
      <c r="BY28" s="115"/>
    </row>
    <row r="29" spans="2:77" s="132" customFormat="1" ht="12.75" x14ac:dyDescent="0.2">
      <c r="B29" s="606"/>
      <c r="C29" s="130"/>
      <c r="D29" s="107"/>
      <c r="E29" s="108"/>
      <c r="F29" s="109"/>
      <c r="G29" s="108"/>
      <c r="H29" s="109"/>
      <c r="I29" s="108"/>
      <c r="J29" s="109"/>
      <c r="K29" s="110"/>
      <c r="L29" s="111"/>
      <c r="M29" s="108"/>
      <c r="N29" s="109"/>
      <c r="O29" s="108"/>
      <c r="P29" s="109"/>
      <c r="Q29" s="108"/>
      <c r="R29" s="109"/>
      <c r="S29" s="108"/>
      <c r="T29" s="109"/>
      <c r="U29" s="108"/>
      <c r="V29" s="109"/>
      <c r="W29" s="108"/>
      <c r="X29" s="109"/>
      <c r="Y29" s="108"/>
      <c r="Z29" s="109"/>
      <c r="AA29" s="108"/>
      <c r="AB29" s="109"/>
      <c r="AC29" s="108"/>
      <c r="AD29" s="109"/>
      <c r="AE29" s="108"/>
      <c r="AF29" s="109"/>
      <c r="AG29" s="108"/>
      <c r="AH29" s="109"/>
      <c r="AI29" s="108"/>
      <c r="AJ29" s="109"/>
      <c r="AK29" s="108"/>
      <c r="AL29" s="109"/>
      <c r="AM29" s="108"/>
      <c r="AN29" s="109"/>
      <c r="AO29" s="108"/>
      <c r="AP29" s="109"/>
      <c r="AQ29" s="108"/>
      <c r="AR29" s="109"/>
      <c r="AS29" s="108"/>
      <c r="AT29" s="109"/>
      <c r="AU29" s="108"/>
      <c r="AV29" s="109"/>
      <c r="AW29" s="108"/>
      <c r="AX29" s="109"/>
      <c r="AY29" s="108"/>
      <c r="AZ29" s="109"/>
      <c r="BA29" s="108"/>
      <c r="BB29" s="109"/>
      <c r="BC29" s="108"/>
      <c r="BD29" s="109"/>
      <c r="BE29" s="108"/>
      <c r="BF29" s="109"/>
      <c r="BG29" s="108"/>
      <c r="BH29" s="109"/>
      <c r="BI29" s="108"/>
      <c r="BJ29" s="109"/>
      <c r="BK29" s="108"/>
      <c r="BL29" s="109"/>
      <c r="BM29" s="108"/>
      <c r="BN29" s="109"/>
      <c r="BO29" s="108"/>
      <c r="BP29" s="109"/>
      <c r="BQ29" s="108"/>
      <c r="BR29" s="109"/>
      <c r="BS29" s="108"/>
      <c r="BT29" s="109"/>
      <c r="BU29" s="108"/>
      <c r="BV29" s="109"/>
      <c r="BW29" s="108"/>
      <c r="BX29" s="109"/>
      <c r="BY29" s="110"/>
    </row>
    <row r="30" spans="2:77" s="132" customFormat="1" ht="13.5" thickBot="1" x14ac:dyDescent="0.25">
      <c r="B30" s="607"/>
      <c r="C30" s="130"/>
      <c r="D30" s="112"/>
      <c r="E30" s="113"/>
      <c r="F30" s="114"/>
      <c r="G30" s="113"/>
      <c r="H30" s="114"/>
      <c r="I30" s="113"/>
      <c r="J30" s="114"/>
      <c r="K30" s="115"/>
      <c r="L30" s="116"/>
      <c r="M30" s="113"/>
      <c r="N30" s="114"/>
      <c r="O30" s="113"/>
      <c r="P30" s="114"/>
      <c r="Q30" s="113"/>
      <c r="R30" s="114"/>
      <c r="S30" s="113"/>
      <c r="T30" s="114"/>
      <c r="U30" s="113"/>
      <c r="V30" s="114"/>
      <c r="W30" s="113"/>
      <c r="X30" s="114"/>
      <c r="Y30" s="113"/>
      <c r="Z30" s="114"/>
      <c r="AA30" s="113"/>
      <c r="AB30" s="114"/>
      <c r="AC30" s="113"/>
      <c r="AD30" s="114"/>
      <c r="AE30" s="113"/>
      <c r="AF30" s="114"/>
      <c r="AG30" s="113"/>
      <c r="AH30" s="114"/>
      <c r="AI30" s="113"/>
      <c r="AJ30" s="114"/>
      <c r="AK30" s="113"/>
      <c r="AL30" s="114"/>
      <c r="AM30" s="113"/>
      <c r="AN30" s="114"/>
      <c r="AO30" s="113"/>
      <c r="AP30" s="114"/>
      <c r="AQ30" s="113"/>
      <c r="AR30" s="114"/>
      <c r="AS30" s="113"/>
      <c r="AT30" s="114"/>
      <c r="AU30" s="113"/>
      <c r="AV30" s="114"/>
      <c r="AW30" s="113"/>
      <c r="AX30" s="114"/>
      <c r="AY30" s="113"/>
      <c r="AZ30" s="114"/>
      <c r="BA30" s="113"/>
      <c r="BB30" s="114"/>
      <c r="BC30" s="113"/>
      <c r="BD30" s="114"/>
      <c r="BE30" s="113"/>
      <c r="BF30" s="114"/>
      <c r="BG30" s="113"/>
      <c r="BH30" s="114"/>
      <c r="BI30" s="113"/>
      <c r="BJ30" s="114"/>
      <c r="BK30" s="113"/>
      <c r="BL30" s="114"/>
      <c r="BM30" s="113"/>
      <c r="BN30" s="114"/>
      <c r="BO30" s="113"/>
      <c r="BP30" s="114"/>
      <c r="BQ30" s="113"/>
      <c r="BR30" s="114"/>
      <c r="BS30" s="113"/>
      <c r="BT30" s="114"/>
      <c r="BU30" s="113"/>
      <c r="BV30" s="114"/>
      <c r="BW30" s="113"/>
      <c r="BX30" s="114"/>
      <c r="BY30" s="115"/>
    </row>
    <row r="31" spans="2:77" s="132" customFormat="1" ht="12.75" x14ac:dyDescent="0.2">
      <c r="B31" s="606"/>
      <c r="C31" s="130"/>
      <c r="D31" s="107"/>
      <c r="E31" s="108"/>
      <c r="F31" s="109"/>
      <c r="G31" s="108"/>
      <c r="H31" s="109"/>
      <c r="I31" s="108"/>
      <c r="J31" s="109"/>
      <c r="K31" s="110"/>
      <c r="L31" s="111"/>
      <c r="M31" s="108"/>
      <c r="N31" s="109"/>
      <c r="O31" s="108"/>
      <c r="P31" s="109"/>
      <c r="Q31" s="108"/>
      <c r="R31" s="109"/>
      <c r="S31" s="108"/>
      <c r="T31" s="109"/>
      <c r="U31" s="108"/>
      <c r="V31" s="109"/>
      <c r="W31" s="108"/>
      <c r="X31" s="109"/>
      <c r="Y31" s="108"/>
      <c r="Z31" s="109"/>
      <c r="AA31" s="108"/>
      <c r="AB31" s="109"/>
      <c r="AC31" s="108"/>
      <c r="AD31" s="109"/>
      <c r="AE31" s="108"/>
      <c r="AF31" s="109"/>
      <c r="AG31" s="108"/>
      <c r="AH31" s="109"/>
      <c r="AI31" s="108"/>
      <c r="AJ31" s="109"/>
      <c r="AK31" s="108"/>
      <c r="AL31" s="109"/>
      <c r="AM31" s="108"/>
      <c r="AN31" s="109"/>
      <c r="AO31" s="108"/>
      <c r="AP31" s="109"/>
      <c r="AQ31" s="108"/>
      <c r="AR31" s="109"/>
      <c r="AS31" s="108"/>
      <c r="AT31" s="109"/>
      <c r="AU31" s="108"/>
      <c r="AV31" s="109"/>
      <c r="AW31" s="108"/>
      <c r="AX31" s="109"/>
      <c r="AY31" s="108"/>
      <c r="AZ31" s="109"/>
      <c r="BA31" s="108"/>
      <c r="BB31" s="109"/>
      <c r="BC31" s="108"/>
      <c r="BD31" s="109"/>
      <c r="BE31" s="108"/>
      <c r="BF31" s="109"/>
      <c r="BG31" s="108"/>
      <c r="BH31" s="109"/>
      <c r="BI31" s="108"/>
      <c r="BJ31" s="109"/>
      <c r="BK31" s="108"/>
      <c r="BL31" s="109"/>
      <c r="BM31" s="108"/>
      <c r="BN31" s="109"/>
      <c r="BO31" s="108"/>
      <c r="BP31" s="109"/>
      <c r="BQ31" s="108"/>
      <c r="BR31" s="109"/>
      <c r="BS31" s="108"/>
      <c r="BT31" s="109"/>
      <c r="BU31" s="108"/>
      <c r="BV31" s="109"/>
      <c r="BW31" s="108"/>
      <c r="BX31" s="109"/>
      <c r="BY31" s="110"/>
    </row>
    <row r="32" spans="2:77" s="132" customFormat="1" ht="13.5" thickBot="1" x14ac:dyDescent="0.25">
      <c r="B32" s="608"/>
      <c r="C32" s="130"/>
      <c r="D32" s="123"/>
      <c r="E32" s="124"/>
      <c r="F32" s="125"/>
      <c r="G32" s="124"/>
      <c r="H32" s="125"/>
      <c r="I32" s="124"/>
      <c r="J32" s="125"/>
      <c r="K32" s="126"/>
      <c r="L32" s="127"/>
      <c r="M32" s="124"/>
      <c r="N32" s="125"/>
      <c r="O32" s="124"/>
      <c r="P32" s="125"/>
      <c r="Q32" s="124"/>
      <c r="R32" s="125"/>
      <c r="S32" s="124"/>
      <c r="T32" s="125"/>
      <c r="U32" s="124"/>
      <c r="V32" s="125"/>
      <c r="W32" s="124"/>
      <c r="X32" s="125"/>
      <c r="Y32" s="124"/>
      <c r="Z32" s="125"/>
      <c r="AA32" s="124"/>
      <c r="AB32" s="125"/>
      <c r="AC32" s="124"/>
      <c r="AD32" s="125"/>
      <c r="AE32" s="124"/>
      <c r="AF32" s="125"/>
      <c r="AG32" s="124"/>
      <c r="AH32" s="125"/>
      <c r="AI32" s="124"/>
      <c r="AJ32" s="125"/>
      <c r="AK32" s="124"/>
      <c r="AL32" s="125"/>
      <c r="AM32" s="124"/>
      <c r="AN32" s="125"/>
      <c r="AO32" s="124"/>
      <c r="AP32" s="125"/>
      <c r="AQ32" s="124"/>
      <c r="AR32" s="125"/>
      <c r="AS32" s="124"/>
      <c r="AT32" s="125"/>
      <c r="AU32" s="124"/>
      <c r="AV32" s="125"/>
      <c r="AW32" s="124"/>
      <c r="AX32" s="125"/>
      <c r="AY32" s="124"/>
      <c r="AZ32" s="125"/>
      <c r="BA32" s="124"/>
      <c r="BB32" s="125"/>
      <c r="BC32" s="124"/>
      <c r="BD32" s="125"/>
      <c r="BE32" s="124"/>
      <c r="BF32" s="125"/>
      <c r="BG32" s="124"/>
      <c r="BH32" s="125"/>
      <c r="BI32" s="124"/>
      <c r="BJ32" s="125"/>
      <c r="BK32" s="124"/>
      <c r="BL32" s="125"/>
      <c r="BM32" s="124"/>
      <c r="BN32" s="125"/>
      <c r="BO32" s="124"/>
      <c r="BP32" s="125"/>
      <c r="BQ32" s="124"/>
      <c r="BR32" s="125"/>
      <c r="BS32" s="124"/>
      <c r="BT32" s="125"/>
      <c r="BU32" s="124"/>
      <c r="BV32" s="125"/>
      <c r="BW32" s="124"/>
      <c r="BX32" s="125"/>
      <c r="BY32" s="126"/>
    </row>
    <row r="33" spans="2:77" s="132" customFormat="1" ht="12.75" x14ac:dyDescent="0.2">
      <c r="B33" s="606"/>
      <c r="C33" s="130"/>
      <c r="D33" s="107"/>
      <c r="E33" s="108"/>
      <c r="F33" s="109"/>
      <c r="G33" s="108"/>
      <c r="H33" s="109"/>
      <c r="I33" s="108"/>
      <c r="J33" s="109"/>
      <c r="K33" s="110"/>
      <c r="L33" s="111"/>
      <c r="M33" s="108"/>
      <c r="N33" s="109"/>
      <c r="O33" s="108"/>
      <c r="P33" s="109"/>
      <c r="Q33" s="108"/>
      <c r="R33" s="109"/>
      <c r="S33" s="108"/>
      <c r="T33" s="109"/>
      <c r="U33" s="108"/>
      <c r="V33" s="109"/>
      <c r="W33" s="108"/>
      <c r="X33" s="109"/>
      <c r="Y33" s="108"/>
      <c r="Z33" s="109"/>
      <c r="AA33" s="108"/>
      <c r="AB33" s="109"/>
      <c r="AC33" s="108"/>
      <c r="AD33" s="109"/>
      <c r="AE33" s="108"/>
      <c r="AF33" s="109"/>
      <c r="AG33" s="108"/>
      <c r="AH33" s="109"/>
      <c r="AI33" s="108"/>
      <c r="AJ33" s="109"/>
      <c r="AK33" s="108"/>
      <c r="AL33" s="109"/>
      <c r="AM33" s="108"/>
      <c r="AN33" s="109"/>
      <c r="AO33" s="108"/>
      <c r="AP33" s="109"/>
      <c r="AQ33" s="108"/>
      <c r="AR33" s="109"/>
      <c r="AS33" s="108"/>
      <c r="AT33" s="109"/>
      <c r="AU33" s="108"/>
      <c r="AV33" s="109"/>
      <c r="AW33" s="108"/>
      <c r="AX33" s="109"/>
      <c r="AY33" s="108"/>
      <c r="AZ33" s="109"/>
      <c r="BA33" s="108"/>
      <c r="BB33" s="109"/>
      <c r="BC33" s="108"/>
      <c r="BD33" s="109"/>
      <c r="BE33" s="108"/>
      <c r="BF33" s="109"/>
      <c r="BG33" s="108"/>
      <c r="BH33" s="109"/>
      <c r="BI33" s="108"/>
      <c r="BJ33" s="109"/>
      <c r="BK33" s="108"/>
      <c r="BL33" s="109"/>
      <c r="BM33" s="108"/>
      <c r="BN33" s="109"/>
      <c r="BO33" s="108"/>
      <c r="BP33" s="109"/>
      <c r="BQ33" s="108"/>
      <c r="BR33" s="109"/>
      <c r="BS33" s="108"/>
      <c r="BT33" s="109"/>
      <c r="BU33" s="108"/>
      <c r="BV33" s="109"/>
      <c r="BW33" s="108"/>
      <c r="BX33" s="109"/>
      <c r="BY33" s="110"/>
    </row>
    <row r="34" spans="2:77" s="132" customFormat="1" ht="13.5" thickBot="1" x14ac:dyDescent="0.25">
      <c r="B34" s="608"/>
      <c r="C34" s="130"/>
      <c r="D34" s="123"/>
      <c r="E34" s="124"/>
      <c r="F34" s="125"/>
      <c r="G34" s="124"/>
      <c r="H34" s="125"/>
      <c r="I34" s="124"/>
      <c r="J34" s="125"/>
      <c r="K34" s="126"/>
      <c r="L34" s="127"/>
      <c r="M34" s="124"/>
      <c r="N34" s="125"/>
      <c r="O34" s="124"/>
      <c r="P34" s="125"/>
      <c r="Q34" s="124"/>
      <c r="R34" s="125"/>
      <c r="S34" s="124"/>
      <c r="T34" s="125"/>
      <c r="U34" s="124"/>
      <c r="V34" s="125"/>
      <c r="W34" s="124"/>
      <c r="X34" s="125"/>
      <c r="Y34" s="124"/>
      <c r="Z34" s="125"/>
      <c r="AA34" s="124"/>
      <c r="AB34" s="125"/>
      <c r="AC34" s="124"/>
      <c r="AD34" s="125"/>
      <c r="AE34" s="124"/>
      <c r="AF34" s="125"/>
      <c r="AG34" s="124"/>
      <c r="AH34" s="125"/>
      <c r="AI34" s="124"/>
      <c r="AJ34" s="125"/>
      <c r="AK34" s="124"/>
      <c r="AL34" s="125"/>
      <c r="AM34" s="124"/>
      <c r="AN34" s="125"/>
      <c r="AO34" s="124"/>
      <c r="AP34" s="125"/>
      <c r="AQ34" s="124"/>
      <c r="AR34" s="125"/>
      <c r="AS34" s="124"/>
      <c r="AT34" s="125"/>
      <c r="AU34" s="124"/>
      <c r="AV34" s="125"/>
      <c r="AW34" s="124"/>
      <c r="AX34" s="125"/>
      <c r="AY34" s="124"/>
      <c r="AZ34" s="125"/>
      <c r="BA34" s="124"/>
      <c r="BB34" s="125"/>
      <c r="BC34" s="124"/>
      <c r="BD34" s="125"/>
      <c r="BE34" s="124"/>
      <c r="BF34" s="125"/>
      <c r="BG34" s="124"/>
      <c r="BH34" s="125"/>
      <c r="BI34" s="124"/>
      <c r="BJ34" s="125"/>
      <c r="BK34" s="124"/>
      <c r="BL34" s="125"/>
      <c r="BM34" s="124"/>
      <c r="BN34" s="125"/>
      <c r="BO34" s="124"/>
      <c r="BP34" s="125"/>
      <c r="BQ34" s="124"/>
      <c r="BR34" s="125"/>
      <c r="BS34" s="124"/>
      <c r="BT34" s="125"/>
      <c r="BU34" s="124"/>
      <c r="BV34" s="125"/>
      <c r="BW34" s="124"/>
      <c r="BX34" s="125"/>
      <c r="BY34" s="126"/>
    </row>
    <row r="35" spans="2:77" x14ac:dyDescent="0.25">
      <c r="B35" s="83"/>
      <c r="C35" s="83"/>
    </row>
    <row r="36" spans="2:77" ht="15.75" thickBot="1" x14ac:dyDescent="0.3"/>
    <row r="37" spans="2:77" ht="15.75" thickBot="1" x14ac:dyDescent="0.3">
      <c r="B37" s="596" t="s">
        <v>298</v>
      </c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598"/>
      <c r="Q37" s="133" t="s">
        <v>352</v>
      </c>
    </row>
    <row r="38" spans="2:77" x14ac:dyDescent="0.25">
      <c r="B38" s="599" t="s">
        <v>353</v>
      </c>
      <c r="C38" s="600"/>
      <c r="D38" s="601"/>
      <c r="E38" s="601"/>
      <c r="F38" s="601"/>
      <c r="G38" s="601"/>
      <c r="H38" s="601"/>
      <c r="I38" s="601"/>
      <c r="J38" s="601"/>
      <c r="K38" s="601"/>
      <c r="L38" s="601"/>
      <c r="M38" s="601"/>
      <c r="N38" s="109"/>
      <c r="O38" s="108"/>
      <c r="P38" s="133" t="s">
        <v>354</v>
      </c>
    </row>
    <row r="39" spans="2:77" ht="15.75" thickBot="1" x14ac:dyDescent="0.3">
      <c r="B39" s="602"/>
      <c r="C39" s="603"/>
      <c r="D39" s="603"/>
      <c r="E39" s="603"/>
      <c r="F39" s="603"/>
      <c r="G39" s="603"/>
      <c r="H39" s="603"/>
      <c r="I39" s="603"/>
      <c r="J39" s="603"/>
      <c r="K39" s="603"/>
      <c r="L39" s="603"/>
      <c r="M39" s="603"/>
      <c r="N39" s="114"/>
      <c r="O39" s="113"/>
      <c r="P39" s="1" t="s">
        <v>355</v>
      </c>
    </row>
    <row r="40" spans="2:77" x14ac:dyDescent="0.25">
      <c r="B40" s="592" t="s">
        <v>356</v>
      </c>
      <c r="C40" s="593"/>
      <c r="D40" s="601"/>
      <c r="E40" s="601"/>
      <c r="F40" s="601"/>
      <c r="G40" s="601"/>
      <c r="H40" s="601"/>
      <c r="I40" s="601"/>
      <c r="J40" s="601"/>
      <c r="K40" s="601"/>
      <c r="L40" s="601"/>
      <c r="M40" s="601"/>
      <c r="N40" s="117"/>
      <c r="O40" s="108"/>
      <c r="P40" s="133" t="s">
        <v>357</v>
      </c>
    </row>
    <row r="41" spans="2:77" ht="15.75" thickBot="1" x14ac:dyDescent="0.3">
      <c r="B41" s="602"/>
      <c r="C41" s="603"/>
      <c r="D41" s="603"/>
      <c r="E41" s="603"/>
      <c r="F41" s="603"/>
      <c r="G41" s="603"/>
      <c r="H41" s="603"/>
      <c r="I41" s="603"/>
      <c r="J41" s="603"/>
      <c r="K41" s="603"/>
      <c r="L41" s="603"/>
      <c r="M41" s="603"/>
      <c r="N41" s="114"/>
      <c r="O41" s="113"/>
      <c r="P41" s="1" t="s">
        <v>358</v>
      </c>
    </row>
    <row r="42" spans="2:77" ht="14.45" customHeight="1" x14ac:dyDescent="0.25">
      <c r="B42" s="592" t="s">
        <v>359</v>
      </c>
      <c r="C42" s="593"/>
      <c r="D42" s="593"/>
      <c r="E42" s="593"/>
      <c r="F42" s="593"/>
      <c r="G42" s="593"/>
      <c r="H42" s="593"/>
      <c r="I42" s="593"/>
      <c r="J42" s="593"/>
      <c r="K42" s="593"/>
      <c r="L42" s="593"/>
      <c r="M42" s="593"/>
      <c r="N42" s="117"/>
      <c r="O42" s="108"/>
      <c r="P42" s="133" t="s">
        <v>360</v>
      </c>
    </row>
    <row r="43" spans="2:77" ht="15.75" thickBot="1" x14ac:dyDescent="0.3">
      <c r="B43" s="604"/>
      <c r="C43" s="605"/>
      <c r="D43" s="605"/>
      <c r="E43" s="605"/>
      <c r="F43" s="605"/>
      <c r="G43" s="605"/>
      <c r="H43" s="605"/>
      <c r="I43" s="605"/>
      <c r="J43" s="605"/>
      <c r="K43" s="605"/>
      <c r="L43" s="605"/>
      <c r="M43" s="605"/>
      <c r="N43" s="119"/>
      <c r="O43" s="113"/>
      <c r="P43" s="1" t="s">
        <v>361</v>
      </c>
    </row>
    <row r="44" spans="2:77" ht="14.45" customHeight="1" x14ac:dyDescent="0.25">
      <c r="B44" s="592" t="s">
        <v>362</v>
      </c>
      <c r="C44" s="593"/>
      <c r="D44" s="593"/>
      <c r="E44" s="593"/>
      <c r="F44" s="593"/>
      <c r="G44" s="593"/>
      <c r="H44" s="593"/>
      <c r="I44" s="593"/>
      <c r="J44" s="593"/>
      <c r="K44" s="593"/>
      <c r="L44" s="593"/>
      <c r="M44" s="593"/>
      <c r="N44" s="117"/>
      <c r="O44" s="108"/>
      <c r="P44" s="133" t="s">
        <v>363</v>
      </c>
    </row>
    <row r="45" spans="2:77" ht="15.75" thickBot="1" x14ac:dyDescent="0.3">
      <c r="B45" s="604"/>
      <c r="C45" s="605"/>
      <c r="D45" s="605"/>
      <c r="E45" s="605"/>
      <c r="F45" s="605"/>
      <c r="G45" s="605"/>
      <c r="H45" s="605"/>
      <c r="I45" s="605"/>
      <c r="J45" s="605"/>
      <c r="K45" s="605"/>
      <c r="L45" s="605"/>
      <c r="M45" s="605"/>
      <c r="N45" s="119"/>
      <c r="O45" s="120"/>
      <c r="P45" s="1" t="s">
        <v>364</v>
      </c>
    </row>
    <row r="46" spans="2:77" ht="14.45" customHeight="1" x14ac:dyDescent="0.25">
      <c r="B46" s="592" t="s">
        <v>365</v>
      </c>
      <c r="C46" s="593"/>
      <c r="D46" s="593"/>
      <c r="E46" s="593"/>
      <c r="F46" s="593"/>
      <c r="G46" s="593"/>
      <c r="H46" s="593"/>
      <c r="I46" s="593"/>
      <c r="J46" s="593"/>
      <c r="K46" s="593"/>
      <c r="L46" s="593"/>
      <c r="M46" s="593"/>
      <c r="N46" s="117"/>
      <c r="O46" s="118"/>
      <c r="P46" s="133" t="s">
        <v>366</v>
      </c>
    </row>
    <row r="47" spans="2:77" ht="15.75" thickBot="1" x14ac:dyDescent="0.3">
      <c r="B47" s="594"/>
      <c r="C47" s="595"/>
      <c r="D47" s="595"/>
      <c r="E47" s="595"/>
      <c r="F47" s="595"/>
      <c r="G47" s="595"/>
      <c r="H47" s="595"/>
      <c r="I47" s="595"/>
      <c r="J47" s="595"/>
      <c r="K47" s="595"/>
      <c r="L47" s="595"/>
      <c r="M47" s="595"/>
      <c r="N47" s="121"/>
      <c r="O47" s="122"/>
      <c r="P47" s="1" t="s">
        <v>367</v>
      </c>
    </row>
    <row r="49" spans="2:2" x14ac:dyDescent="0.25">
      <c r="B49" s="1" t="s">
        <v>368</v>
      </c>
    </row>
  </sheetData>
  <mergeCells count="69">
    <mergeCell ref="BR3:BY3"/>
    <mergeCell ref="B2:B4"/>
    <mergeCell ref="D2:BY2"/>
    <mergeCell ref="D3:K3"/>
    <mergeCell ref="L3:S3"/>
    <mergeCell ref="T3:AC3"/>
    <mergeCell ref="AD3:AK3"/>
    <mergeCell ref="AL3:AS3"/>
    <mergeCell ref="AT3:BA3"/>
    <mergeCell ref="N4:O4"/>
    <mergeCell ref="P4:Q4"/>
    <mergeCell ref="R4:S4"/>
    <mergeCell ref="BB3:BI3"/>
    <mergeCell ref="BJ3:BQ3"/>
    <mergeCell ref="D4:E4"/>
    <mergeCell ref="F4:G4"/>
    <mergeCell ref="H4:I4"/>
    <mergeCell ref="J4:K4"/>
    <mergeCell ref="L4:M4"/>
    <mergeCell ref="AP4:AQ4"/>
    <mergeCell ref="T4:U4"/>
    <mergeCell ref="V4:W4"/>
    <mergeCell ref="X4:Y4"/>
    <mergeCell ref="Z4:AA4"/>
    <mergeCell ref="AB4:AC4"/>
    <mergeCell ref="AD4:AE4"/>
    <mergeCell ref="BX4:BY4"/>
    <mergeCell ref="BD4:BE4"/>
    <mergeCell ref="BF4:BG4"/>
    <mergeCell ref="BH4:BI4"/>
    <mergeCell ref="BJ4:BK4"/>
    <mergeCell ref="BL4:BM4"/>
    <mergeCell ref="BN4:BO4"/>
    <mergeCell ref="B5:B6"/>
    <mergeCell ref="BP4:BQ4"/>
    <mergeCell ref="BR4:BS4"/>
    <mergeCell ref="BT4:BU4"/>
    <mergeCell ref="BV4:BW4"/>
    <mergeCell ref="AR4:AS4"/>
    <mergeCell ref="AT4:AU4"/>
    <mergeCell ref="AV4:AW4"/>
    <mergeCell ref="AX4:AY4"/>
    <mergeCell ref="AZ4:BA4"/>
    <mergeCell ref="BB4:BC4"/>
    <mergeCell ref="AF4:AG4"/>
    <mergeCell ref="AH4:AI4"/>
    <mergeCell ref="AJ4:AK4"/>
    <mergeCell ref="AL4:AM4"/>
    <mergeCell ref="AN4:AO4"/>
    <mergeCell ref="B13:B14"/>
    <mergeCell ref="B15:B16"/>
    <mergeCell ref="B33:B34"/>
    <mergeCell ref="B7:B8"/>
    <mergeCell ref="B9:B10"/>
    <mergeCell ref="B11:B12"/>
    <mergeCell ref="B17:B18"/>
    <mergeCell ref="B19:B20"/>
    <mergeCell ref="B21:B22"/>
    <mergeCell ref="B23:B24"/>
    <mergeCell ref="B25:B26"/>
    <mergeCell ref="B27:B28"/>
    <mergeCell ref="B29:B30"/>
    <mergeCell ref="B31:B32"/>
    <mergeCell ref="B46:M47"/>
    <mergeCell ref="B37:O37"/>
    <mergeCell ref="B38:M39"/>
    <mergeCell ref="B40:M41"/>
    <mergeCell ref="B42:M43"/>
    <mergeCell ref="B44:M4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6C65D-6419-4F7F-80EE-134FBCFB9600}">
  <dimension ref="B1:BH37"/>
  <sheetViews>
    <sheetView zoomScaleNormal="100" workbookViewId="0"/>
  </sheetViews>
  <sheetFormatPr defaultColWidth="9.140625" defaultRowHeight="15" x14ac:dyDescent="0.25"/>
  <cols>
    <col min="1" max="1" width="3.7109375" style="1" customWidth="1"/>
    <col min="2" max="2" width="20.7109375" style="1" customWidth="1"/>
    <col min="3" max="60" width="3.7109375" style="1" customWidth="1"/>
    <col min="61" max="16384" width="9.140625" style="1"/>
  </cols>
  <sheetData>
    <row r="1" spans="2:60" ht="15" customHeight="1" thickBot="1" x14ac:dyDescent="0.3"/>
    <row r="2" spans="2:60" ht="30" customHeight="1" thickTop="1" thickBot="1" x14ac:dyDescent="0.3">
      <c r="B2" s="632" t="s">
        <v>369</v>
      </c>
      <c r="C2" s="633"/>
      <c r="D2" s="633"/>
      <c r="E2" s="633"/>
      <c r="F2" s="633"/>
      <c r="G2" s="633"/>
      <c r="H2" s="633"/>
      <c r="I2" s="633"/>
      <c r="J2" s="633"/>
      <c r="K2" s="633"/>
      <c r="L2" s="633"/>
      <c r="M2" s="633"/>
      <c r="N2" s="633"/>
      <c r="O2" s="633"/>
      <c r="P2" s="633"/>
      <c r="Q2" s="633"/>
      <c r="R2" s="633"/>
      <c r="S2" s="633"/>
      <c r="T2" s="633"/>
      <c r="U2" s="633"/>
      <c r="V2" s="633"/>
      <c r="W2" s="633"/>
      <c r="X2" s="633"/>
      <c r="Y2" s="633"/>
      <c r="Z2" s="633"/>
      <c r="AA2" s="633"/>
      <c r="AB2" s="633"/>
      <c r="AC2" s="633"/>
      <c r="AD2" s="633"/>
      <c r="AE2" s="633"/>
      <c r="AF2" s="633"/>
      <c r="AG2" s="633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  <c r="BB2" s="633"/>
      <c r="BC2" s="633"/>
      <c r="BD2" s="633"/>
      <c r="BE2" s="633"/>
      <c r="BF2" s="633"/>
      <c r="BG2" s="633"/>
      <c r="BH2" s="634"/>
    </row>
    <row r="3" spans="2:60" ht="90" customHeight="1" thickTop="1" thickBot="1" x14ac:dyDescent="0.3">
      <c r="B3" s="75" t="s">
        <v>370</v>
      </c>
      <c r="C3" s="648" t="s">
        <v>371</v>
      </c>
      <c r="D3" s="648"/>
      <c r="E3" s="648" t="s">
        <v>372</v>
      </c>
      <c r="F3" s="648"/>
      <c r="G3" s="648" t="s">
        <v>373</v>
      </c>
      <c r="H3" s="648"/>
      <c r="I3" s="648" t="s">
        <v>374</v>
      </c>
      <c r="J3" s="648"/>
      <c r="K3" s="648" t="s">
        <v>375</v>
      </c>
      <c r="L3" s="648"/>
      <c r="M3" s="648" t="s">
        <v>376</v>
      </c>
      <c r="N3" s="648"/>
      <c r="O3" s="648" t="s">
        <v>377</v>
      </c>
      <c r="P3" s="648"/>
      <c r="Q3" s="648" t="s">
        <v>378</v>
      </c>
      <c r="R3" s="648"/>
      <c r="S3" s="648" t="s">
        <v>379</v>
      </c>
      <c r="T3" s="649"/>
      <c r="U3" s="630" t="s">
        <v>380</v>
      </c>
      <c r="V3" s="630"/>
      <c r="W3" s="630" t="s">
        <v>381</v>
      </c>
      <c r="X3" s="630"/>
      <c r="Y3" s="630" t="s">
        <v>382</v>
      </c>
      <c r="Z3" s="630"/>
      <c r="AA3" s="630" t="s">
        <v>383</v>
      </c>
      <c r="AB3" s="630"/>
      <c r="AC3" s="630" t="s">
        <v>384</v>
      </c>
      <c r="AD3" s="630"/>
      <c r="AE3" s="630" t="s">
        <v>385</v>
      </c>
      <c r="AF3" s="630"/>
      <c r="AG3" s="630" t="s">
        <v>386</v>
      </c>
      <c r="AH3" s="630"/>
      <c r="AI3" s="630" t="s">
        <v>387</v>
      </c>
      <c r="AJ3" s="630"/>
      <c r="AK3" s="630" t="s">
        <v>280</v>
      </c>
      <c r="AL3" s="631"/>
      <c r="AM3" s="639" t="s">
        <v>388</v>
      </c>
      <c r="AN3" s="640"/>
      <c r="AO3" s="628" t="s">
        <v>389</v>
      </c>
      <c r="AP3" s="628"/>
      <c r="AQ3" s="628" t="s">
        <v>390</v>
      </c>
      <c r="AR3" s="629"/>
      <c r="AS3" s="635" t="s">
        <v>391</v>
      </c>
      <c r="AT3" s="635"/>
      <c r="AU3" s="635" t="s">
        <v>392</v>
      </c>
      <c r="AV3" s="635"/>
      <c r="AW3" s="635" t="s">
        <v>393</v>
      </c>
      <c r="AX3" s="635"/>
      <c r="AY3" s="635" t="s">
        <v>394</v>
      </c>
      <c r="AZ3" s="636"/>
      <c r="BA3" s="637" t="s">
        <v>395</v>
      </c>
      <c r="BB3" s="637"/>
      <c r="BC3" s="637" t="s">
        <v>396</v>
      </c>
      <c r="BD3" s="637"/>
      <c r="BE3" s="637" t="s">
        <v>397</v>
      </c>
      <c r="BF3" s="637"/>
      <c r="BG3" s="637" t="s">
        <v>398</v>
      </c>
      <c r="BH3" s="638"/>
    </row>
    <row r="4" spans="2:60" x14ac:dyDescent="0.25">
      <c r="B4" s="642" t="s">
        <v>399</v>
      </c>
      <c r="C4" s="24"/>
      <c r="D4" s="25"/>
      <c r="E4" s="24"/>
      <c r="F4" s="25"/>
      <c r="G4" s="24"/>
      <c r="H4" s="25"/>
      <c r="I4" s="24"/>
      <c r="J4" s="25"/>
      <c r="K4" s="24"/>
      <c r="L4" s="25"/>
      <c r="M4" s="24"/>
      <c r="N4" s="25"/>
      <c r="O4" s="24"/>
      <c r="P4" s="25"/>
      <c r="Q4" s="24"/>
      <c r="R4" s="25"/>
      <c r="S4" s="24"/>
      <c r="T4" s="25"/>
      <c r="U4" s="24"/>
      <c r="V4" s="25"/>
      <c r="W4" s="24"/>
      <c r="X4" s="25"/>
      <c r="Y4" s="24"/>
      <c r="Z4" s="25"/>
      <c r="AA4" s="24"/>
      <c r="AB4" s="25"/>
      <c r="AC4" s="24"/>
      <c r="AD4" s="25"/>
      <c r="AE4" s="24"/>
      <c r="AF4" s="25"/>
      <c r="AG4" s="24"/>
      <c r="AH4" s="25"/>
      <c r="AI4" s="24"/>
      <c r="AJ4" s="25"/>
      <c r="AK4" s="24"/>
      <c r="AL4" s="25"/>
      <c r="AM4" s="24"/>
      <c r="AN4" s="25"/>
      <c r="AO4" s="24"/>
      <c r="AP4" s="25"/>
      <c r="AQ4" s="24"/>
      <c r="AR4" s="25"/>
      <c r="AS4" s="24"/>
      <c r="AT4" s="25"/>
      <c r="AU4" s="24"/>
      <c r="AV4" s="25"/>
      <c r="AW4" s="24"/>
      <c r="AX4" s="25"/>
      <c r="AY4" s="24"/>
      <c r="AZ4" s="25"/>
      <c r="BA4" s="24"/>
      <c r="BB4" s="25"/>
      <c r="BC4" s="24"/>
      <c r="BD4" s="25"/>
      <c r="BE4" s="24"/>
      <c r="BF4" s="25"/>
      <c r="BG4" s="24"/>
      <c r="BH4" s="26"/>
    </row>
    <row r="5" spans="2:60" x14ac:dyDescent="0.25">
      <c r="B5" s="642"/>
      <c r="C5" s="17"/>
      <c r="D5" s="18"/>
      <c r="E5" s="17"/>
      <c r="F5" s="18"/>
      <c r="G5" s="17"/>
      <c r="H5" s="18"/>
      <c r="I5" s="17"/>
      <c r="J5" s="18"/>
      <c r="K5" s="17"/>
      <c r="L5" s="18"/>
      <c r="M5" s="17"/>
      <c r="N5" s="18"/>
      <c r="O5" s="17"/>
      <c r="P5" s="18"/>
      <c r="Q5" s="17"/>
      <c r="R5" s="18"/>
      <c r="S5" s="17"/>
      <c r="T5" s="18"/>
      <c r="U5" s="17"/>
      <c r="V5" s="18"/>
      <c r="W5" s="17"/>
      <c r="X5" s="18"/>
      <c r="Y5" s="17"/>
      <c r="Z5" s="18"/>
      <c r="AA5" s="17"/>
      <c r="AB5" s="18"/>
      <c r="AC5" s="17"/>
      <c r="AD5" s="18"/>
      <c r="AE5" s="17"/>
      <c r="AF5" s="18"/>
      <c r="AG5" s="17"/>
      <c r="AH5" s="18"/>
      <c r="AI5" s="17"/>
      <c r="AJ5" s="18"/>
      <c r="AK5" s="17"/>
      <c r="AL5" s="18"/>
      <c r="AM5" s="17"/>
      <c r="AN5" s="18"/>
      <c r="AO5" s="17"/>
      <c r="AP5" s="18"/>
      <c r="AQ5" s="17"/>
      <c r="AR5" s="18"/>
      <c r="AS5" s="17"/>
      <c r="AT5" s="18"/>
      <c r="AU5" s="17"/>
      <c r="AV5" s="18"/>
      <c r="AW5" s="17"/>
      <c r="AX5" s="18"/>
      <c r="AY5" s="17"/>
      <c r="AZ5" s="18"/>
      <c r="BA5" s="17"/>
      <c r="BB5" s="18"/>
      <c r="BC5" s="17"/>
      <c r="BD5" s="18"/>
      <c r="BE5" s="17"/>
      <c r="BF5" s="18"/>
      <c r="BG5" s="17"/>
      <c r="BH5" s="20"/>
    </row>
    <row r="6" spans="2:60" x14ac:dyDescent="0.25">
      <c r="B6" s="645" t="s">
        <v>400</v>
      </c>
      <c r="C6" s="15"/>
      <c r="D6" s="16"/>
      <c r="E6" s="15"/>
      <c r="F6" s="16"/>
      <c r="G6" s="15"/>
      <c r="H6" s="16"/>
      <c r="I6" s="15"/>
      <c r="J6" s="16"/>
      <c r="K6" s="15"/>
      <c r="L6" s="16"/>
      <c r="M6" s="15"/>
      <c r="N6" s="16"/>
      <c r="O6" s="15"/>
      <c r="P6" s="16"/>
      <c r="Q6" s="15"/>
      <c r="R6" s="16"/>
      <c r="S6" s="15"/>
      <c r="T6" s="16"/>
      <c r="U6" s="15"/>
      <c r="V6" s="16"/>
      <c r="W6" s="15"/>
      <c r="X6" s="16"/>
      <c r="Y6" s="15"/>
      <c r="Z6" s="16"/>
      <c r="AA6" s="15"/>
      <c r="AB6" s="16"/>
      <c r="AC6" s="15"/>
      <c r="AD6" s="16"/>
      <c r="AE6" s="15"/>
      <c r="AF6" s="16"/>
      <c r="AG6" s="15"/>
      <c r="AH6" s="16"/>
      <c r="AI6" s="15"/>
      <c r="AJ6" s="16"/>
      <c r="AK6" s="15"/>
      <c r="AL6" s="16"/>
      <c r="AM6" s="15"/>
      <c r="AN6" s="16"/>
      <c r="AO6" s="15"/>
      <c r="AP6" s="16"/>
      <c r="AQ6" s="15"/>
      <c r="AR6" s="16"/>
      <c r="AS6" s="15"/>
      <c r="AT6" s="16"/>
      <c r="AU6" s="15"/>
      <c r="AV6" s="16"/>
      <c r="AW6" s="15"/>
      <c r="AX6" s="16"/>
      <c r="AY6" s="15"/>
      <c r="AZ6" s="16"/>
      <c r="BA6" s="15"/>
      <c r="BB6" s="16"/>
      <c r="BC6" s="15"/>
      <c r="BD6" s="16"/>
      <c r="BE6" s="15"/>
      <c r="BF6" s="16"/>
      <c r="BG6" s="15"/>
      <c r="BH6" s="19"/>
    </row>
    <row r="7" spans="2:60" x14ac:dyDescent="0.25">
      <c r="B7" s="646"/>
      <c r="C7" s="17"/>
      <c r="D7" s="18"/>
      <c r="E7" s="17"/>
      <c r="F7" s="18"/>
      <c r="G7" s="17"/>
      <c r="H7" s="18"/>
      <c r="I7" s="17"/>
      <c r="J7" s="18"/>
      <c r="K7" s="17"/>
      <c r="L7" s="18"/>
      <c r="M7" s="17"/>
      <c r="N7" s="18"/>
      <c r="O7" s="17"/>
      <c r="P7" s="18"/>
      <c r="Q7" s="17"/>
      <c r="R7" s="18"/>
      <c r="S7" s="17"/>
      <c r="T7" s="18"/>
      <c r="U7" s="17"/>
      <c r="V7" s="18"/>
      <c r="W7" s="17"/>
      <c r="X7" s="18"/>
      <c r="Y7" s="17"/>
      <c r="Z7" s="18"/>
      <c r="AA7" s="17"/>
      <c r="AB7" s="18"/>
      <c r="AC7" s="17"/>
      <c r="AD7" s="18"/>
      <c r="AE7" s="17"/>
      <c r="AF7" s="18"/>
      <c r="AG7" s="17"/>
      <c r="AH7" s="18"/>
      <c r="AI7" s="17"/>
      <c r="AJ7" s="18"/>
      <c r="AK7" s="17"/>
      <c r="AL7" s="18"/>
      <c r="AM7" s="17"/>
      <c r="AN7" s="18"/>
      <c r="AO7" s="17"/>
      <c r="AP7" s="18"/>
      <c r="AQ7" s="17"/>
      <c r="AR7" s="18"/>
      <c r="AS7" s="17"/>
      <c r="AT7" s="18"/>
      <c r="AU7" s="17"/>
      <c r="AV7" s="18"/>
      <c r="AW7" s="17"/>
      <c r="AX7" s="18"/>
      <c r="AY7" s="17"/>
      <c r="AZ7" s="18"/>
      <c r="BA7" s="17"/>
      <c r="BB7" s="18"/>
      <c r="BC7" s="17"/>
      <c r="BD7" s="18"/>
      <c r="BE7" s="17"/>
      <c r="BF7" s="18"/>
      <c r="BG7" s="17"/>
      <c r="BH7" s="20"/>
    </row>
    <row r="8" spans="2:60" x14ac:dyDescent="0.25">
      <c r="B8" s="643" t="s">
        <v>401</v>
      </c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/>
      <c r="P8" s="16"/>
      <c r="Q8" s="15"/>
      <c r="R8" s="16"/>
      <c r="S8" s="15"/>
      <c r="T8" s="16"/>
      <c r="U8" s="15"/>
      <c r="V8" s="16"/>
      <c r="W8" s="15"/>
      <c r="X8" s="16"/>
      <c r="Y8" s="15"/>
      <c r="Z8" s="16"/>
      <c r="AA8" s="15"/>
      <c r="AB8" s="16"/>
      <c r="AC8" s="15"/>
      <c r="AD8" s="16"/>
      <c r="AE8" s="15"/>
      <c r="AF8" s="16"/>
      <c r="AG8" s="15"/>
      <c r="AH8" s="16"/>
      <c r="AI8" s="15"/>
      <c r="AJ8" s="16"/>
      <c r="AK8" s="15"/>
      <c r="AL8" s="16"/>
      <c r="AM8" s="15"/>
      <c r="AN8" s="16"/>
      <c r="AO8" s="15"/>
      <c r="AP8" s="16"/>
      <c r="AQ8" s="15"/>
      <c r="AR8" s="16"/>
      <c r="AS8" s="15"/>
      <c r="AT8" s="16"/>
      <c r="AU8" s="15"/>
      <c r="AV8" s="16"/>
      <c r="AW8" s="15"/>
      <c r="AX8" s="16"/>
      <c r="AY8" s="15"/>
      <c r="AZ8" s="16"/>
      <c r="BA8" s="15"/>
      <c r="BB8" s="16"/>
      <c r="BC8" s="15"/>
      <c r="BD8" s="16"/>
      <c r="BE8" s="15"/>
      <c r="BF8" s="16"/>
      <c r="BG8" s="15"/>
      <c r="BH8" s="19"/>
    </row>
    <row r="9" spans="2:60" x14ac:dyDescent="0.25">
      <c r="B9" s="644"/>
      <c r="C9" s="17"/>
      <c r="D9" s="18"/>
      <c r="E9" s="17"/>
      <c r="F9" s="18"/>
      <c r="G9" s="17"/>
      <c r="H9" s="18"/>
      <c r="I9" s="17"/>
      <c r="J9" s="18"/>
      <c r="K9" s="17"/>
      <c r="L9" s="18"/>
      <c r="M9" s="17"/>
      <c r="N9" s="18"/>
      <c r="O9" s="17"/>
      <c r="P9" s="18"/>
      <c r="Q9" s="17"/>
      <c r="R9" s="18"/>
      <c r="S9" s="17"/>
      <c r="T9" s="18"/>
      <c r="U9" s="17"/>
      <c r="V9" s="18"/>
      <c r="W9" s="17"/>
      <c r="X9" s="18"/>
      <c r="Y9" s="17"/>
      <c r="Z9" s="18"/>
      <c r="AA9" s="17"/>
      <c r="AB9" s="18"/>
      <c r="AC9" s="17"/>
      <c r="AD9" s="18"/>
      <c r="AE9" s="17"/>
      <c r="AF9" s="18"/>
      <c r="AG9" s="17"/>
      <c r="AH9" s="18"/>
      <c r="AI9" s="17"/>
      <c r="AJ9" s="18"/>
      <c r="AK9" s="17"/>
      <c r="AL9" s="18"/>
      <c r="AM9" s="17"/>
      <c r="AN9" s="18"/>
      <c r="AO9" s="17"/>
      <c r="AP9" s="18"/>
      <c r="AQ9" s="17"/>
      <c r="AR9" s="18"/>
      <c r="AS9" s="17"/>
      <c r="AT9" s="18"/>
      <c r="AU9" s="17"/>
      <c r="AV9" s="18"/>
      <c r="AW9" s="17"/>
      <c r="AX9" s="18"/>
      <c r="AY9" s="17"/>
      <c r="AZ9" s="18"/>
      <c r="BA9" s="17"/>
      <c r="BB9" s="18"/>
      <c r="BC9" s="17"/>
      <c r="BD9" s="18"/>
      <c r="BE9" s="17"/>
      <c r="BF9" s="18"/>
      <c r="BG9" s="17"/>
      <c r="BH9" s="20"/>
    </row>
    <row r="10" spans="2:60" x14ac:dyDescent="0.25">
      <c r="B10" s="642" t="s">
        <v>402</v>
      </c>
      <c r="C10" s="15"/>
      <c r="D10" s="16"/>
      <c r="E10" s="15"/>
      <c r="F10" s="16"/>
      <c r="G10" s="15"/>
      <c r="H10" s="16"/>
      <c r="I10" s="15"/>
      <c r="J10" s="16"/>
      <c r="K10" s="15"/>
      <c r="L10" s="16"/>
      <c r="M10" s="15"/>
      <c r="N10" s="16"/>
      <c r="O10" s="15"/>
      <c r="P10" s="16"/>
      <c r="Q10" s="15"/>
      <c r="R10" s="16"/>
      <c r="S10" s="15"/>
      <c r="T10" s="16"/>
      <c r="U10" s="15"/>
      <c r="V10" s="16"/>
      <c r="W10" s="15"/>
      <c r="X10" s="16"/>
      <c r="Y10" s="15"/>
      <c r="Z10" s="16"/>
      <c r="AA10" s="15"/>
      <c r="AB10" s="16"/>
      <c r="AC10" s="15"/>
      <c r="AD10" s="16"/>
      <c r="AE10" s="15"/>
      <c r="AF10" s="16"/>
      <c r="AG10" s="15"/>
      <c r="AH10" s="16"/>
      <c r="AI10" s="15"/>
      <c r="AJ10" s="16"/>
      <c r="AK10" s="15"/>
      <c r="AL10" s="16"/>
      <c r="AM10" s="15"/>
      <c r="AN10" s="16"/>
      <c r="AO10" s="15"/>
      <c r="AP10" s="16"/>
      <c r="AQ10" s="15"/>
      <c r="AR10" s="16"/>
      <c r="AS10" s="15"/>
      <c r="AT10" s="16"/>
      <c r="AU10" s="15"/>
      <c r="AV10" s="16"/>
      <c r="AW10" s="15"/>
      <c r="AX10" s="16"/>
      <c r="AY10" s="15"/>
      <c r="AZ10" s="16"/>
      <c r="BA10" s="15"/>
      <c r="BB10" s="16"/>
      <c r="BC10" s="15"/>
      <c r="BD10" s="16"/>
      <c r="BE10" s="15"/>
      <c r="BF10" s="16"/>
      <c r="BG10" s="15"/>
      <c r="BH10" s="19"/>
    </row>
    <row r="11" spans="2:60" ht="15.75" thickBot="1" x14ac:dyDescent="0.3">
      <c r="B11" s="642"/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4"/>
      <c r="X11" s="25"/>
      <c r="Y11" s="24"/>
      <c r="Z11" s="25"/>
      <c r="AA11" s="24"/>
      <c r="AB11" s="25"/>
      <c r="AC11" s="24"/>
      <c r="AD11" s="25"/>
      <c r="AE11" s="24"/>
      <c r="AF11" s="25"/>
      <c r="AG11" s="24"/>
      <c r="AH11" s="25"/>
      <c r="AI11" s="24"/>
      <c r="AJ11" s="25"/>
      <c r="AK11" s="24"/>
      <c r="AL11" s="25"/>
      <c r="AM11" s="24"/>
      <c r="AN11" s="25"/>
      <c r="AO11" s="24"/>
      <c r="AP11" s="25"/>
      <c r="AQ11" s="24"/>
      <c r="AR11" s="25"/>
      <c r="AS11" s="24"/>
      <c r="AT11" s="25"/>
      <c r="AU11" s="24"/>
      <c r="AV11" s="25"/>
      <c r="AW11" s="24"/>
      <c r="AX11" s="25"/>
      <c r="AY11" s="24"/>
      <c r="AZ11" s="25"/>
      <c r="BA11" s="24"/>
      <c r="BB11" s="25"/>
      <c r="BC11" s="24"/>
      <c r="BD11" s="25"/>
      <c r="BE11" s="24"/>
      <c r="BF11" s="25"/>
      <c r="BG11" s="24"/>
      <c r="BH11" s="26"/>
    </row>
    <row r="12" spans="2:60" x14ac:dyDescent="0.25">
      <c r="B12" s="641" t="s">
        <v>403</v>
      </c>
      <c r="C12" s="29"/>
      <c r="D12" s="30"/>
      <c r="E12" s="29"/>
      <c r="F12" s="30"/>
      <c r="G12" s="29"/>
      <c r="H12" s="30"/>
      <c r="I12" s="29"/>
      <c r="J12" s="30"/>
      <c r="K12" s="29"/>
      <c r="L12" s="30"/>
      <c r="M12" s="29"/>
      <c r="N12" s="30"/>
      <c r="O12" s="29"/>
      <c r="P12" s="30"/>
      <c r="Q12" s="29"/>
      <c r="R12" s="30"/>
      <c r="S12" s="29"/>
      <c r="T12" s="27"/>
      <c r="U12" s="40"/>
      <c r="V12" s="50"/>
      <c r="W12" s="40"/>
      <c r="X12" s="41"/>
      <c r="Y12" s="40"/>
      <c r="Z12" s="41"/>
      <c r="AA12" s="40"/>
      <c r="AB12" s="41"/>
      <c r="AC12" s="40"/>
      <c r="AD12" s="41"/>
      <c r="AE12" s="40"/>
      <c r="AF12" s="41"/>
      <c r="AG12" s="40"/>
      <c r="AH12" s="41"/>
      <c r="AI12" s="100"/>
      <c r="AJ12" s="41"/>
      <c r="AK12" s="100"/>
      <c r="AL12" s="41"/>
      <c r="AM12" s="51"/>
      <c r="AN12" s="53"/>
      <c r="AO12" s="55"/>
      <c r="AP12" s="56"/>
      <c r="AQ12" s="55"/>
      <c r="AR12" s="56"/>
      <c r="AS12" s="61"/>
      <c r="AT12" s="37"/>
      <c r="AU12" s="61"/>
      <c r="AV12" s="37"/>
      <c r="AW12" s="61"/>
      <c r="AX12" s="37"/>
      <c r="AY12" s="61"/>
      <c r="AZ12" s="65"/>
      <c r="BA12" s="72"/>
      <c r="BB12" s="69"/>
      <c r="BC12" s="72"/>
      <c r="BD12" s="69"/>
      <c r="BE12" s="72"/>
      <c r="BF12" s="69"/>
      <c r="BG12" s="72"/>
      <c r="BH12" s="76"/>
    </row>
    <row r="13" spans="2:60" ht="15.75" thickBot="1" x14ac:dyDescent="0.3">
      <c r="B13" s="641"/>
      <c r="C13" s="31"/>
      <c r="D13" s="32"/>
      <c r="E13" s="31"/>
      <c r="F13" s="32"/>
      <c r="G13" s="31"/>
      <c r="H13" s="32"/>
      <c r="I13" s="31"/>
      <c r="J13" s="32"/>
      <c r="K13" s="31"/>
      <c r="L13" s="32"/>
      <c r="M13" s="31"/>
      <c r="N13" s="32"/>
      <c r="O13" s="31"/>
      <c r="P13" s="32"/>
      <c r="Q13" s="31"/>
      <c r="R13" s="32"/>
      <c r="S13" s="31"/>
      <c r="T13" s="28"/>
      <c r="U13" s="42"/>
      <c r="V13" s="43"/>
      <c r="W13" s="42"/>
      <c r="X13" s="43"/>
      <c r="Y13" s="42"/>
      <c r="Z13" s="43"/>
      <c r="AA13" s="42"/>
      <c r="AB13" s="43"/>
      <c r="AC13" s="42"/>
      <c r="AD13" s="43"/>
      <c r="AE13" s="44"/>
      <c r="AF13" s="45"/>
      <c r="AG13" s="44"/>
      <c r="AH13" s="45"/>
      <c r="AI13" s="44"/>
      <c r="AJ13" s="45"/>
      <c r="AK13" s="44"/>
      <c r="AL13" s="45"/>
      <c r="AM13" s="52"/>
      <c r="AN13" s="54"/>
      <c r="AO13" s="57"/>
      <c r="AP13" s="58"/>
      <c r="AQ13" s="59"/>
      <c r="AR13" s="60"/>
      <c r="AS13" s="63"/>
      <c r="AT13" s="64"/>
      <c r="AU13" s="63"/>
      <c r="AV13" s="39"/>
      <c r="AW13" s="63"/>
      <c r="AX13" s="64"/>
      <c r="AY13" s="63"/>
      <c r="AZ13" s="67"/>
      <c r="BA13" s="70"/>
      <c r="BB13" s="71"/>
      <c r="BC13" s="73"/>
      <c r="BD13" s="71"/>
      <c r="BE13" s="73"/>
      <c r="BF13" s="71"/>
      <c r="BG13" s="73"/>
      <c r="BH13" s="77"/>
    </row>
    <row r="14" spans="2:60" x14ac:dyDescent="0.25">
      <c r="B14" s="641" t="s">
        <v>404</v>
      </c>
      <c r="C14" s="29"/>
      <c r="D14" s="30"/>
      <c r="E14" s="29"/>
      <c r="F14" s="30"/>
      <c r="G14" s="29"/>
      <c r="H14" s="30"/>
      <c r="I14" s="29"/>
      <c r="J14" s="30"/>
      <c r="K14" s="29"/>
      <c r="L14" s="30"/>
      <c r="M14" s="29"/>
      <c r="N14" s="30"/>
      <c r="O14" s="29"/>
      <c r="P14" s="30"/>
      <c r="Q14" s="29"/>
      <c r="R14" s="30"/>
      <c r="S14" s="29"/>
      <c r="T14" s="27"/>
      <c r="U14" s="100"/>
      <c r="V14" s="94"/>
      <c r="W14" s="100"/>
      <c r="X14" s="41"/>
      <c r="Y14" s="100"/>
      <c r="Z14" s="41"/>
      <c r="AA14" s="100"/>
      <c r="AB14" s="41"/>
      <c r="AC14" s="100"/>
      <c r="AD14" s="41"/>
      <c r="AE14" s="100"/>
      <c r="AF14" s="41"/>
      <c r="AG14" s="100"/>
      <c r="AH14" s="41"/>
      <c r="AI14" s="100"/>
      <c r="AJ14" s="41"/>
      <c r="AK14" s="100"/>
      <c r="AL14" s="41"/>
      <c r="AM14" s="99"/>
      <c r="AN14" s="53"/>
      <c r="AO14" s="55"/>
      <c r="AP14" s="56"/>
      <c r="AQ14" s="101"/>
      <c r="AR14" s="97"/>
      <c r="AS14" s="61"/>
      <c r="AT14" s="37"/>
      <c r="AU14" s="61"/>
      <c r="AV14" s="37"/>
      <c r="AW14" s="61"/>
      <c r="AX14" s="37"/>
      <c r="AY14" s="36"/>
      <c r="AZ14" s="65"/>
      <c r="BA14" s="68"/>
      <c r="BB14" s="69"/>
      <c r="BC14" s="72"/>
      <c r="BD14" s="69"/>
      <c r="BE14" s="72"/>
      <c r="BF14" s="69"/>
      <c r="BG14" s="68"/>
      <c r="BH14" s="76"/>
    </row>
    <row r="15" spans="2:60" ht="15.75" thickBot="1" x14ac:dyDescent="0.3">
      <c r="B15" s="641"/>
      <c r="C15" s="31"/>
      <c r="D15" s="33"/>
      <c r="E15" s="31"/>
      <c r="F15" s="33"/>
      <c r="G15" s="31"/>
      <c r="H15" s="33"/>
      <c r="I15" s="31"/>
      <c r="J15" s="33"/>
      <c r="K15" s="34"/>
      <c r="L15" s="33"/>
      <c r="M15" s="31"/>
      <c r="N15" s="32"/>
      <c r="O15" s="31"/>
      <c r="P15" s="33"/>
      <c r="Q15" s="31"/>
      <c r="R15" s="33"/>
      <c r="S15" s="31"/>
      <c r="T15" s="102"/>
      <c r="U15" s="44"/>
      <c r="V15" s="95"/>
      <c r="W15" s="44"/>
      <c r="X15" s="45"/>
      <c r="Y15" s="44"/>
      <c r="Z15" s="45"/>
      <c r="AA15" s="44"/>
      <c r="AB15" s="45"/>
      <c r="AC15" s="44"/>
      <c r="AD15" s="45"/>
      <c r="AE15" s="44"/>
      <c r="AF15" s="45"/>
      <c r="AG15" s="44"/>
      <c r="AH15" s="45"/>
      <c r="AI15" s="44"/>
      <c r="AJ15" s="45"/>
      <c r="AK15" s="44"/>
      <c r="AL15" s="45"/>
      <c r="AM15" s="96"/>
      <c r="AN15" s="54"/>
      <c r="AO15" s="57"/>
      <c r="AP15" s="58"/>
      <c r="AQ15" s="59"/>
      <c r="AR15" s="98"/>
      <c r="AS15" s="63"/>
      <c r="AT15" s="39"/>
      <c r="AU15" s="63"/>
      <c r="AV15" s="39"/>
      <c r="AW15" s="63"/>
      <c r="AX15" s="39"/>
      <c r="AY15" s="38"/>
      <c r="AZ15" s="67"/>
      <c r="BA15" s="70"/>
      <c r="BB15" s="71"/>
      <c r="BC15" s="70"/>
      <c r="BD15" s="71"/>
      <c r="BE15" s="73"/>
      <c r="BF15" s="71"/>
      <c r="BG15" s="70"/>
      <c r="BH15" s="78"/>
    </row>
    <row r="16" spans="2:60" x14ac:dyDescent="0.25">
      <c r="B16" s="642" t="s">
        <v>405</v>
      </c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U16" s="24"/>
      <c r="V16" s="25"/>
      <c r="W16" s="24"/>
      <c r="X16" s="25"/>
      <c r="Y16" s="24"/>
      <c r="Z16" s="25"/>
      <c r="AA16" s="24"/>
      <c r="AB16" s="25"/>
      <c r="AC16" s="24"/>
      <c r="AD16" s="25"/>
      <c r="AE16" s="24"/>
      <c r="AF16" s="25"/>
      <c r="AG16" s="24"/>
      <c r="AH16" s="25"/>
      <c r="AI16" s="24"/>
      <c r="AJ16" s="25"/>
      <c r="AK16" s="24"/>
      <c r="AL16" s="25"/>
      <c r="AM16" s="24"/>
      <c r="AN16" s="25"/>
      <c r="AO16" s="24"/>
      <c r="AP16" s="25"/>
      <c r="AQ16" s="24"/>
      <c r="AR16" s="25"/>
      <c r="AS16" s="24"/>
      <c r="AT16" s="25"/>
      <c r="AU16" s="24"/>
      <c r="AV16" s="25"/>
      <c r="AW16" s="24"/>
      <c r="AX16" s="25"/>
      <c r="AY16" s="24"/>
      <c r="AZ16" s="25"/>
      <c r="BA16" s="24"/>
      <c r="BB16" s="25"/>
      <c r="BC16" s="24"/>
      <c r="BD16" s="25"/>
      <c r="BE16" s="24"/>
      <c r="BF16" s="25"/>
      <c r="BG16" s="24"/>
      <c r="BH16" s="26"/>
    </row>
    <row r="17" spans="2:60" ht="15.75" thickBot="1" x14ac:dyDescent="0.3">
      <c r="B17" s="642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U17" s="24"/>
      <c r="V17" s="25"/>
      <c r="W17" s="24"/>
      <c r="X17" s="25"/>
      <c r="Y17" s="24"/>
      <c r="Z17" s="25"/>
      <c r="AA17" s="24"/>
      <c r="AB17" s="25"/>
      <c r="AC17" s="24"/>
      <c r="AD17" s="25"/>
      <c r="AE17" s="24"/>
      <c r="AF17" s="25"/>
      <c r="AG17" s="24"/>
      <c r="AH17" s="25"/>
      <c r="AI17" s="24"/>
      <c r="AJ17" s="25"/>
      <c r="AK17" s="24"/>
      <c r="AL17" s="25"/>
      <c r="AM17" s="24"/>
      <c r="AN17" s="25"/>
      <c r="AO17" s="24"/>
      <c r="AP17" s="25"/>
      <c r="AQ17" s="24"/>
      <c r="AR17" s="25"/>
      <c r="AS17" s="24"/>
      <c r="AT17" s="25"/>
      <c r="AU17" s="24"/>
      <c r="AV17" s="25"/>
      <c r="AW17" s="24"/>
      <c r="AX17" s="25"/>
      <c r="AY17" s="24"/>
      <c r="AZ17" s="25"/>
      <c r="BA17" s="24"/>
      <c r="BB17" s="25"/>
      <c r="BC17" s="24"/>
      <c r="BD17" s="25"/>
      <c r="BE17" s="24"/>
      <c r="BF17" s="25"/>
      <c r="BG17" s="24"/>
      <c r="BH17" s="26"/>
    </row>
    <row r="18" spans="2:60" x14ac:dyDescent="0.25">
      <c r="B18" s="641" t="s">
        <v>406</v>
      </c>
      <c r="C18" s="29"/>
      <c r="D18" s="30"/>
      <c r="E18" s="29"/>
      <c r="F18" s="30"/>
      <c r="G18" s="29"/>
      <c r="H18" s="30"/>
      <c r="I18" s="29"/>
      <c r="J18" s="30"/>
      <c r="K18" s="29"/>
      <c r="L18" s="30"/>
      <c r="M18" s="29"/>
      <c r="N18" s="30"/>
      <c r="O18" s="29"/>
      <c r="P18" s="30"/>
      <c r="Q18" s="29"/>
      <c r="R18" s="30"/>
      <c r="S18" s="29"/>
      <c r="T18" s="27"/>
      <c r="U18" s="40"/>
      <c r="V18" s="41"/>
      <c r="W18" s="40"/>
      <c r="X18" s="41"/>
      <c r="Y18" s="40"/>
      <c r="Z18" s="41"/>
      <c r="AA18" s="40"/>
      <c r="AB18" s="41"/>
      <c r="AC18" s="40"/>
      <c r="AD18" s="41"/>
      <c r="AE18" s="46"/>
      <c r="AF18" s="47"/>
      <c r="AG18" s="46"/>
      <c r="AH18" s="47"/>
      <c r="AI18" s="40"/>
      <c r="AJ18" s="41"/>
      <c r="AK18" s="40"/>
      <c r="AL18" s="41"/>
      <c r="AM18" s="51"/>
      <c r="AN18" s="53"/>
      <c r="AO18" s="55"/>
      <c r="AP18" s="56"/>
      <c r="AQ18" s="55"/>
      <c r="AR18" s="56"/>
      <c r="AS18" s="61"/>
      <c r="AT18" s="62"/>
      <c r="AU18" s="61"/>
      <c r="AV18" s="37"/>
      <c r="AW18" s="61"/>
      <c r="AX18" s="37"/>
      <c r="AY18" s="61"/>
      <c r="AZ18" s="65"/>
      <c r="BA18" s="72"/>
      <c r="BB18" s="69"/>
      <c r="BC18" s="72"/>
      <c r="BD18" s="69"/>
      <c r="BE18" s="72"/>
      <c r="BF18" s="69"/>
      <c r="BG18" s="72"/>
      <c r="BH18" s="76"/>
    </row>
    <row r="19" spans="2:60" ht="15.75" thickBot="1" x14ac:dyDescent="0.3">
      <c r="B19" s="641"/>
      <c r="C19" s="31"/>
      <c r="D19" s="32"/>
      <c r="E19" s="31"/>
      <c r="F19" s="32"/>
      <c r="G19" s="31"/>
      <c r="H19" s="32"/>
      <c r="I19" s="31"/>
      <c r="J19" s="32"/>
      <c r="K19" s="31"/>
      <c r="L19" s="32"/>
      <c r="M19" s="31"/>
      <c r="N19" s="32"/>
      <c r="O19" s="31"/>
      <c r="P19" s="32"/>
      <c r="Q19" s="31"/>
      <c r="R19" s="32"/>
      <c r="S19" s="31"/>
      <c r="T19" s="28"/>
      <c r="U19" s="42"/>
      <c r="V19" s="43"/>
      <c r="W19" s="42"/>
      <c r="X19" s="43"/>
      <c r="Y19" s="42"/>
      <c r="Z19" s="43"/>
      <c r="AA19" s="44"/>
      <c r="AB19" s="45"/>
      <c r="AC19" s="42"/>
      <c r="AD19" s="43"/>
      <c r="AE19" s="48"/>
      <c r="AF19" s="49"/>
      <c r="AG19" s="48"/>
      <c r="AH19" s="49"/>
      <c r="AI19" s="42"/>
      <c r="AJ19" s="43"/>
      <c r="AK19" s="44"/>
      <c r="AL19" s="45"/>
      <c r="AM19" s="52"/>
      <c r="AN19" s="54"/>
      <c r="AO19" s="57"/>
      <c r="AP19" s="58"/>
      <c r="AQ19" s="57"/>
      <c r="AR19" s="58"/>
      <c r="AS19" s="63"/>
      <c r="AT19" s="64"/>
      <c r="AU19" s="63"/>
      <c r="AV19" s="64"/>
      <c r="AW19" s="63"/>
      <c r="AX19" s="64"/>
      <c r="AY19" s="63"/>
      <c r="AZ19" s="66"/>
      <c r="BA19" s="70"/>
      <c r="BB19" s="71"/>
      <c r="BC19" s="70"/>
      <c r="BD19" s="71"/>
      <c r="BE19" s="73"/>
      <c r="BF19" s="71"/>
      <c r="BG19" s="73"/>
      <c r="BH19" s="78"/>
    </row>
    <row r="20" spans="2:60" x14ac:dyDescent="0.25">
      <c r="B20" s="642" t="s">
        <v>407</v>
      </c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4"/>
      <c r="X20" s="25"/>
      <c r="Y20" s="24"/>
      <c r="Z20" s="25"/>
      <c r="AA20" s="24"/>
      <c r="AB20" s="25"/>
      <c r="AC20" s="24"/>
      <c r="AD20" s="25"/>
      <c r="AE20" s="24"/>
      <c r="AF20" s="25"/>
      <c r="AG20" s="24"/>
      <c r="AH20" s="25"/>
      <c r="AI20" s="24"/>
      <c r="AJ20" s="25"/>
      <c r="AK20" s="24"/>
      <c r="AL20" s="25"/>
      <c r="AM20" s="24"/>
      <c r="AN20" s="25"/>
      <c r="AO20" s="24"/>
      <c r="AP20" s="25"/>
      <c r="AQ20" s="24"/>
      <c r="AR20" s="25"/>
      <c r="AS20" s="24"/>
      <c r="AT20" s="25"/>
      <c r="AU20" s="24"/>
      <c r="AV20" s="25"/>
      <c r="AW20" s="24"/>
      <c r="AX20" s="25"/>
      <c r="AY20" s="24"/>
      <c r="AZ20" s="25"/>
      <c r="BA20" s="24"/>
      <c r="BB20" s="25"/>
      <c r="BC20" s="24"/>
      <c r="BD20" s="25"/>
      <c r="BE20" s="24"/>
      <c r="BF20" s="25"/>
      <c r="BG20" s="24"/>
      <c r="BH20" s="26"/>
    </row>
    <row r="21" spans="2:60" x14ac:dyDescent="0.25">
      <c r="B21" s="642"/>
      <c r="C21" s="17"/>
      <c r="D21" s="18"/>
      <c r="E21" s="17"/>
      <c r="F21" s="18"/>
      <c r="G21" s="17"/>
      <c r="H21" s="18"/>
      <c r="I21" s="17"/>
      <c r="J21" s="18"/>
      <c r="K21" s="17"/>
      <c r="L21" s="18"/>
      <c r="M21" s="17"/>
      <c r="N21" s="18"/>
      <c r="O21" s="17"/>
      <c r="P21" s="18"/>
      <c r="Q21" s="17"/>
      <c r="R21" s="18"/>
      <c r="S21" s="17"/>
      <c r="T21" s="18"/>
      <c r="U21" s="17"/>
      <c r="V21" s="18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  <c r="AI21" s="17"/>
      <c r="AJ21" s="18"/>
      <c r="AK21" s="17"/>
      <c r="AL21" s="18"/>
      <c r="AM21" s="17"/>
      <c r="AN21" s="18"/>
      <c r="AO21" s="17"/>
      <c r="AP21" s="18"/>
      <c r="AQ21" s="17"/>
      <c r="AR21" s="18"/>
      <c r="AS21" s="17"/>
      <c r="AT21" s="18"/>
      <c r="AU21" s="17"/>
      <c r="AV21" s="18"/>
      <c r="AW21" s="17"/>
      <c r="AX21" s="18"/>
      <c r="AY21" s="17"/>
      <c r="AZ21" s="18"/>
      <c r="BA21" s="17"/>
      <c r="BB21" s="18"/>
      <c r="BC21" s="17"/>
      <c r="BD21" s="18"/>
      <c r="BE21" s="17"/>
      <c r="BF21" s="18"/>
      <c r="BG21" s="17"/>
      <c r="BH21" s="20"/>
    </row>
    <row r="22" spans="2:60" ht="15" customHeight="1" x14ac:dyDescent="0.25">
      <c r="B22" s="642" t="s">
        <v>408</v>
      </c>
      <c r="C22" s="15"/>
      <c r="D22" s="16"/>
      <c r="E22" s="15"/>
      <c r="F22" s="16"/>
      <c r="G22" s="15"/>
      <c r="H22" s="16"/>
      <c r="I22" s="15"/>
      <c r="J22" s="16"/>
      <c r="K22" s="15"/>
      <c r="L22" s="16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G22" s="15"/>
      <c r="AH22" s="16"/>
      <c r="AI22" s="15"/>
      <c r="AJ22" s="16"/>
      <c r="AK22" s="15"/>
      <c r="AL22" s="16"/>
      <c r="AM22" s="15"/>
      <c r="AN22" s="16"/>
      <c r="AO22" s="15"/>
      <c r="AP22" s="16"/>
      <c r="AQ22" s="15"/>
      <c r="AR22" s="16"/>
      <c r="AS22" s="15"/>
      <c r="AT22" s="16"/>
      <c r="AU22" s="15"/>
      <c r="AV22" s="16"/>
      <c r="AW22" s="15"/>
      <c r="AX22" s="16"/>
      <c r="AY22" s="15"/>
      <c r="AZ22" s="16"/>
      <c r="BA22" s="15"/>
      <c r="BB22" s="16"/>
      <c r="BC22" s="15"/>
      <c r="BD22" s="16"/>
      <c r="BE22" s="15"/>
      <c r="BF22" s="16"/>
      <c r="BG22" s="15"/>
      <c r="BH22" s="19"/>
    </row>
    <row r="23" spans="2:60" ht="15.75" thickBot="1" x14ac:dyDescent="0.3">
      <c r="B23" s="647"/>
      <c r="C23" s="21"/>
      <c r="D23" s="22"/>
      <c r="E23" s="21"/>
      <c r="F23" s="22"/>
      <c r="G23" s="21"/>
      <c r="H23" s="22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22"/>
      <c r="U23" s="21"/>
      <c r="V23" s="22"/>
      <c r="W23" s="21"/>
      <c r="X23" s="22"/>
      <c r="Y23" s="21"/>
      <c r="Z23" s="22"/>
      <c r="AA23" s="21"/>
      <c r="AB23" s="22"/>
      <c r="AC23" s="21"/>
      <c r="AD23" s="22"/>
      <c r="AE23" s="21"/>
      <c r="AF23" s="22"/>
      <c r="AG23" s="21"/>
      <c r="AH23" s="22"/>
      <c r="AI23" s="21"/>
      <c r="AJ23" s="22"/>
      <c r="AK23" s="21"/>
      <c r="AL23" s="22"/>
      <c r="AM23" s="21"/>
      <c r="AN23" s="22"/>
      <c r="AO23" s="21"/>
      <c r="AP23" s="22"/>
      <c r="AQ23" s="21"/>
      <c r="AR23" s="22"/>
      <c r="AS23" s="21"/>
      <c r="AT23" s="22"/>
      <c r="AU23" s="21"/>
      <c r="AV23" s="22"/>
      <c r="AW23" s="21"/>
      <c r="AX23" s="22"/>
      <c r="AY23" s="21"/>
      <c r="AZ23" s="22"/>
      <c r="BA23" s="21"/>
      <c r="BB23" s="22"/>
      <c r="BC23" s="21"/>
      <c r="BD23" s="22"/>
      <c r="BE23" s="21"/>
      <c r="BF23" s="22"/>
      <c r="BG23" s="21"/>
      <c r="BH23" s="23"/>
    </row>
    <row r="24" spans="2:60" x14ac:dyDescent="0.25">
      <c r="B24" s="83"/>
    </row>
    <row r="25" spans="2:60" ht="15.75" thickBot="1" x14ac:dyDescent="0.3">
      <c r="B25" s="83"/>
    </row>
    <row r="26" spans="2:60" ht="30" customHeight="1" thickTop="1" thickBot="1" x14ac:dyDescent="0.3">
      <c r="B26" s="650" t="s">
        <v>409</v>
      </c>
      <c r="C26" s="651"/>
      <c r="D26" s="651"/>
      <c r="E26" s="651"/>
      <c r="F26" s="651"/>
      <c r="G26" s="651"/>
      <c r="H26" s="651"/>
      <c r="I26" s="651"/>
      <c r="J26" s="651"/>
      <c r="K26" s="651"/>
      <c r="L26" s="651"/>
      <c r="M26" s="651"/>
      <c r="N26" s="652"/>
    </row>
    <row r="27" spans="2:60" ht="90" customHeight="1" thickBot="1" x14ac:dyDescent="0.3">
      <c r="B27" s="653" t="s">
        <v>410</v>
      </c>
      <c r="C27" s="654"/>
      <c r="D27" s="654"/>
      <c r="E27" s="654"/>
      <c r="F27" s="654"/>
      <c r="G27" s="654"/>
      <c r="H27" s="654"/>
      <c r="I27" s="654"/>
      <c r="J27" s="654"/>
      <c r="K27" s="654"/>
      <c r="L27" s="654"/>
      <c r="M27" s="654"/>
      <c r="N27" s="655"/>
      <c r="O27" s="93"/>
    </row>
    <row r="28" spans="2:60" x14ac:dyDescent="0.25">
      <c r="B28" s="641" t="s">
        <v>411</v>
      </c>
      <c r="C28" s="662"/>
      <c r="D28" s="662"/>
      <c r="E28" s="662"/>
      <c r="F28" s="662"/>
      <c r="G28" s="662"/>
      <c r="H28" s="662"/>
      <c r="I28" s="662"/>
      <c r="J28" s="662"/>
      <c r="K28" s="662"/>
      <c r="L28" s="663"/>
      <c r="M28" s="29"/>
      <c r="N28" s="81"/>
      <c r="P28" s="29"/>
      <c r="Q28" s="35"/>
      <c r="AA28" s="61"/>
      <c r="AB28" s="62"/>
    </row>
    <row r="29" spans="2:60" ht="15.75" thickBot="1" x14ac:dyDescent="0.3">
      <c r="B29" s="641"/>
      <c r="C29" s="662"/>
      <c r="D29" s="662"/>
      <c r="E29" s="662"/>
      <c r="F29" s="662"/>
      <c r="G29" s="662"/>
      <c r="H29" s="662"/>
      <c r="I29" s="662"/>
      <c r="J29" s="662"/>
      <c r="K29" s="662"/>
      <c r="L29" s="663"/>
      <c r="M29" s="34"/>
      <c r="N29" s="82"/>
      <c r="P29" s="31"/>
      <c r="Q29" s="32"/>
      <c r="AA29" s="63"/>
      <c r="AB29" s="64"/>
    </row>
    <row r="30" spans="2:60" ht="15" customHeight="1" x14ac:dyDescent="0.25">
      <c r="B30" s="656" t="s">
        <v>412</v>
      </c>
      <c r="C30" s="657"/>
      <c r="D30" s="657"/>
      <c r="E30" s="657"/>
      <c r="F30" s="657"/>
      <c r="G30" s="657"/>
      <c r="H30" s="657"/>
      <c r="I30" s="657"/>
      <c r="J30" s="657"/>
      <c r="K30" s="657"/>
      <c r="L30" s="658"/>
      <c r="M30" s="29"/>
      <c r="N30" s="81"/>
      <c r="P30" s="40"/>
      <c r="Q30" s="91"/>
      <c r="AA30" s="72"/>
      <c r="AB30" s="86"/>
    </row>
    <row r="31" spans="2:60" ht="15.75" thickBot="1" x14ac:dyDescent="0.3">
      <c r="B31" s="656"/>
      <c r="C31" s="657"/>
      <c r="D31" s="657"/>
      <c r="E31" s="657"/>
      <c r="F31" s="657"/>
      <c r="G31" s="657"/>
      <c r="H31" s="657"/>
      <c r="I31" s="657"/>
      <c r="J31" s="657"/>
      <c r="K31" s="657"/>
      <c r="L31" s="658"/>
      <c r="M31" s="31"/>
      <c r="N31" s="82"/>
      <c r="P31" s="42"/>
      <c r="Q31" s="92"/>
      <c r="AA31" s="73"/>
      <c r="AB31" s="74"/>
    </row>
    <row r="32" spans="2:60" ht="15" customHeight="1" x14ac:dyDescent="0.25">
      <c r="B32" s="656" t="s">
        <v>413</v>
      </c>
      <c r="C32" s="657"/>
      <c r="D32" s="657"/>
      <c r="E32" s="657"/>
      <c r="F32" s="657"/>
      <c r="G32" s="657"/>
      <c r="H32" s="657"/>
      <c r="I32" s="657"/>
      <c r="J32" s="657"/>
      <c r="K32" s="657"/>
      <c r="L32" s="658"/>
      <c r="M32" s="29"/>
      <c r="N32" s="81"/>
      <c r="P32" s="51"/>
      <c r="Q32" s="87"/>
    </row>
    <row r="33" spans="2:17" ht="15.75" thickBot="1" x14ac:dyDescent="0.3">
      <c r="B33" s="656"/>
      <c r="C33" s="657"/>
      <c r="D33" s="657"/>
      <c r="E33" s="657"/>
      <c r="F33" s="657"/>
      <c r="G33" s="657"/>
      <c r="H33" s="657"/>
      <c r="I33" s="657"/>
      <c r="J33" s="657"/>
      <c r="K33" s="657"/>
      <c r="L33" s="658"/>
      <c r="M33" s="31"/>
      <c r="N33" s="80"/>
      <c r="P33" s="52"/>
      <c r="Q33" s="88"/>
    </row>
    <row r="34" spans="2:17" ht="15" customHeight="1" x14ac:dyDescent="0.25">
      <c r="B34" s="656" t="s">
        <v>414</v>
      </c>
      <c r="C34" s="657"/>
      <c r="D34" s="657"/>
      <c r="E34" s="657"/>
      <c r="F34" s="657"/>
      <c r="G34" s="657"/>
      <c r="H34" s="657"/>
      <c r="I34" s="657"/>
      <c r="J34" s="657"/>
      <c r="K34" s="657"/>
      <c r="L34" s="658"/>
      <c r="M34" s="29"/>
      <c r="N34" s="79"/>
      <c r="P34" s="55"/>
      <c r="Q34" s="89"/>
    </row>
    <row r="35" spans="2:17" ht="15.75" thickBot="1" x14ac:dyDescent="0.3">
      <c r="B35" s="659"/>
      <c r="C35" s="660"/>
      <c r="D35" s="660"/>
      <c r="E35" s="660"/>
      <c r="F35" s="660"/>
      <c r="G35" s="660"/>
      <c r="H35" s="660"/>
      <c r="I35" s="660"/>
      <c r="J35" s="660"/>
      <c r="K35" s="660"/>
      <c r="L35" s="661"/>
      <c r="M35" s="85"/>
      <c r="N35" s="84"/>
      <c r="P35" s="57"/>
      <c r="Q35" s="90"/>
    </row>
    <row r="36" spans="2:17" x14ac:dyDescent="0.25">
      <c r="B36" s="83"/>
    </row>
    <row r="37" spans="2:17" x14ac:dyDescent="0.25">
      <c r="B37" s="83"/>
    </row>
  </sheetData>
  <mergeCells count="46">
    <mergeCell ref="B26:N26"/>
    <mergeCell ref="B27:N27"/>
    <mergeCell ref="B34:L35"/>
    <mergeCell ref="B32:L33"/>
    <mergeCell ref="B30:L31"/>
    <mergeCell ref="B28:L29"/>
    <mergeCell ref="B20:B21"/>
    <mergeCell ref="B22:B23"/>
    <mergeCell ref="Y3:Z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AE3:AF3"/>
    <mergeCell ref="AG3:AH3"/>
    <mergeCell ref="B14:B15"/>
    <mergeCell ref="B16:B17"/>
    <mergeCell ref="B18:B19"/>
    <mergeCell ref="B8:B9"/>
    <mergeCell ref="B10:B11"/>
    <mergeCell ref="B12:B13"/>
    <mergeCell ref="B4:B5"/>
    <mergeCell ref="B6:B7"/>
    <mergeCell ref="AO3:AP3"/>
    <mergeCell ref="AQ3:AR3"/>
    <mergeCell ref="AI3:AJ3"/>
    <mergeCell ref="AK3:AL3"/>
    <mergeCell ref="B2:BH2"/>
    <mergeCell ref="AS3:AT3"/>
    <mergeCell ref="AU3:AV3"/>
    <mergeCell ref="AW3:AX3"/>
    <mergeCell ref="AY3:AZ3"/>
    <mergeCell ref="BA3:BB3"/>
    <mergeCell ref="BC3:BD3"/>
    <mergeCell ref="BE3:BF3"/>
    <mergeCell ref="BG3:BH3"/>
    <mergeCell ref="AM3:AN3"/>
    <mergeCell ref="AA3:AB3"/>
    <mergeCell ref="AC3:AD3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J9"/>
  <sheetViews>
    <sheetView workbookViewId="0">
      <selection activeCell="B4" sqref="B4:I7"/>
    </sheetView>
  </sheetViews>
  <sheetFormatPr defaultRowHeight="15" x14ac:dyDescent="0.25"/>
  <cols>
    <col min="1" max="1" width="5.5703125" customWidth="1"/>
    <col min="2" max="2" width="22.85546875" customWidth="1"/>
    <col min="3" max="9" width="15.7109375" customWidth="1"/>
  </cols>
  <sheetData>
    <row r="3" spans="2:10" x14ac:dyDescent="0.25">
      <c r="B3" s="2"/>
    </row>
    <row r="4" spans="2:10" ht="33" x14ac:dyDescent="0.25">
      <c r="B4" s="4" t="s">
        <v>415</v>
      </c>
      <c r="C4" s="5" t="s">
        <v>416</v>
      </c>
      <c r="D4" s="5" t="s">
        <v>417</v>
      </c>
      <c r="E4" s="5" t="s">
        <v>418</v>
      </c>
      <c r="F4" s="5" t="s">
        <v>419</v>
      </c>
      <c r="G4" s="5" t="s">
        <v>420</v>
      </c>
      <c r="H4" s="5" t="s">
        <v>418</v>
      </c>
      <c r="I4" s="5" t="s">
        <v>419</v>
      </c>
      <c r="J4" s="3"/>
    </row>
    <row r="5" spans="2:10" ht="16.5" x14ac:dyDescent="0.25">
      <c r="B5" s="3" t="s">
        <v>421</v>
      </c>
      <c r="C5" s="6">
        <v>43992</v>
      </c>
      <c r="D5" s="7">
        <v>184</v>
      </c>
      <c r="E5" s="7">
        <v>63</v>
      </c>
      <c r="F5" s="8">
        <v>0.34</v>
      </c>
      <c r="G5" s="7">
        <v>24</v>
      </c>
      <c r="H5" s="7">
        <v>9</v>
      </c>
      <c r="I5" s="8">
        <v>0.38</v>
      </c>
      <c r="J5" s="3"/>
    </row>
    <row r="6" spans="2:10" ht="33" x14ac:dyDescent="0.25">
      <c r="B6" s="3" t="s">
        <v>422</v>
      </c>
      <c r="C6" s="6">
        <v>43999</v>
      </c>
      <c r="D6" s="7">
        <v>184</v>
      </c>
      <c r="E6" s="7">
        <v>97</v>
      </c>
      <c r="F6" s="8">
        <v>0.53</v>
      </c>
      <c r="G6" s="7">
        <v>24</v>
      </c>
      <c r="H6" s="7">
        <v>17</v>
      </c>
      <c r="I6" s="8">
        <v>0.7</v>
      </c>
      <c r="J6" s="3"/>
    </row>
    <row r="7" spans="2:10" ht="16.5" x14ac:dyDescent="0.25">
      <c r="B7" s="3" t="s">
        <v>423</v>
      </c>
      <c r="C7" s="6">
        <v>44008</v>
      </c>
      <c r="D7" s="7">
        <v>184</v>
      </c>
      <c r="E7" s="7">
        <v>107</v>
      </c>
      <c r="F7" s="9">
        <v>0.57999999999999996</v>
      </c>
      <c r="G7" s="7">
        <v>24</v>
      </c>
      <c r="H7" s="7">
        <v>21</v>
      </c>
      <c r="I7" s="9">
        <v>0.87</v>
      </c>
      <c r="J7" s="3"/>
    </row>
    <row r="8" spans="2:10" ht="16.5" x14ac:dyDescent="0.25">
      <c r="B8" s="3"/>
      <c r="C8" s="7"/>
      <c r="D8" s="7"/>
      <c r="E8" s="7"/>
      <c r="F8" s="7"/>
      <c r="G8" s="7"/>
      <c r="H8" s="7"/>
      <c r="I8" s="7"/>
      <c r="J8" s="3"/>
    </row>
    <row r="9" spans="2:10" ht="16.5" x14ac:dyDescent="0.25">
      <c r="B9" s="3"/>
      <c r="C9" s="7"/>
      <c r="D9" s="7"/>
      <c r="E9" s="7"/>
      <c r="F9" s="7"/>
      <c r="G9" s="7"/>
      <c r="H9" s="7"/>
      <c r="I9" s="7"/>
      <c r="J9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F7318B78D7EDA40B23D8ABE91C737EA" ma:contentTypeVersion="8" ma:contentTypeDescription="Crie um novo documento." ma:contentTypeScope="" ma:versionID="6cb60b9b2ff2b02466ff1a1adb855482">
  <xsd:schema xmlns:xsd="http://www.w3.org/2001/XMLSchema" xmlns:xs="http://www.w3.org/2001/XMLSchema" xmlns:p="http://schemas.microsoft.com/office/2006/metadata/properties" xmlns:ns2="6293e760-f1d7-434c-b004-3aacded9b9e6" xmlns:ns3="7a48f002-a94e-406f-b40d-13324738695b" targetNamespace="http://schemas.microsoft.com/office/2006/metadata/properties" ma:root="true" ma:fieldsID="d3c3283f4188f367d10e5ad7bcddfdb4" ns2:_="" ns3:_="">
    <xsd:import namespace="6293e760-f1d7-434c-b004-3aacded9b9e6"/>
    <xsd:import namespace="7a48f002-a94e-406f-b40d-1332473869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93e760-f1d7-434c-b004-3aacded9b9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48f002-a94e-406f-b40d-13324738695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79AE59-9E13-46C2-BC81-5861A22A307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94FF7A3-FFC7-4406-AED5-B7735A8F0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93e760-f1d7-434c-b004-3aacded9b9e6"/>
    <ds:schemaRef ds:uri="7a48f002-a94e-406f-b40d-1332473869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30112A-FE48-4E89-B97D-72B1EC856F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%Pessoas Treinadas</vt:lpstr>
      <vt:lpstr>Kaizens_Processos</vt:lpstr>
      <vt:lpstr>Hard Skils</vt:lpstr>
      <vt:lpstr>Treinamentos</vt:lpstr>
      <vt:lpstr>Softs Skills</vt:lpstr>
      <vt:lpstr>Matriz - Cientista de Dados</vt:lpstr>
      <vt:lpstr>Mobilizações LEAN_2020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Windows</dc:creator>
  <cp:keywords/>
  <dc:description/>
  <cp:lastModifiedBy>Elcimar Silva</cp:lastModifiedBy>
  <cp:revision/>
  <dcterms:created xsi:type="dcterms:W3CDTF">2020-05-25T23:02:55Z</dcterms:created>
  <dcterms:modified xsi:type="dcterms:W3CDTF">2022-11-17T12:39:48Z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0x0101009F7318B78D7EDA40B23D8ABE91C737EA</vt:lpwstr>
  </property>
</Properties>
</file>