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ylfruit-my.sharepoint.com/personal/msotom_cylfruit_com/Documents/traspasos/"/>
    </mc:Choice>
  </mc:AlternateContent>
  <xr:revisionPtr revIDLastSave="0" documentId="8_{EA4B951A-9F68-45DE-AF70-57F39C03C6A3}" xr6:coauthVersionLast="47" xr6:coauthVersionMax="47" xr10:uidLastSave="{00000000-0000-0000-0000-000000000000}"/>
  <bookViews>
    <workbookView xWindow="-108" yWindow="-108" windowWidth="23256" windowHeight="12576" xr2:uid="{927291DF-1A5B-47CE-BBEF-9B42C10C5610}"/>
  </bookViews>
  <sheets>
    <sheet name="CAMPO BUENO" sheetId="1" r:id="rId1"/>
  </sheets>
  <externalReferences>
    <externalReference r:id="rId2"/>
  </externalReferences>
  <definedNames>
    <definedName name="_xlnm._FilterDatabase" localSheetId="0" hidden="1">'CAMPO BUENO'!$A$1:$C$1989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89" i="1" l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<sst xmlns="http://schemas.openxmlformats.org/spreadsheetml/2006/main" count="3979" uniqueCount="1967">
  <si>
    <t>Cuenta</t>
  </si>
  <si>
    <t>Descripción</t>
  </si>
  <si>
    <t>NOMBRE CUENTA</t>
  </si>
  <si>
    <t>5-2-05-03-01</t>
  </si>
  <si>
    <t>BH/39872 PAULINA VALENZUELA/MANDATO ESPECIAL</t>
  </si>
  <si>
    <t>2-1-02-02-06</t>
  </si>
  <si>
    <t>BH/39954 PAULINA VALENZUELA VALDES/AUTORIZACION FIRMA</t>
  </si>
  <si>
    <t>BH/41242 PAULINA ALEJANDRA VALENZUELA/FINIQUITOS</t>
  </si>
  <si>
    <t>BH/41273 PAULINA ALEJANDRA VALENZUELA/AUT FIRMA CONTRATOS</t>
  </si>
  <si>
    <t>BH/41433 PAULINA ALEJANDRA VALENZUELA/AUT FIRMA</t>
  </si>
  <si>
    <t>BH/41580 PAULINA ALEJANDRA VALENZUELA/AUT FIRMA</t>
  </si>
  <si>
    <t>BH/41624 PAULINA ALEJANDRA VALENZUELA/AUT DE FIRMA</t>
  </si>
  <si>
    <t>BH/41954 PAULINA VALENZUELA VALDES/ACUERDO ACCIONISTAS</t>
  </si>
  <si>
    <t>BH/42093 PAULINA ALEJANDRA VALENZUELA/FINIQUITO</t>
  </si>
  <si>
    <t>BH/42144 PAULINA VALENZUELA VALDES/FIRMA EMPRESA</t>
  </si>
  <si>
    <t>BH/42197 PAULINA ALEJANDRA VALENZUELA/AUT DE FIRMA</t>
  </si>
  <si>
    <t>BH/42318 PAULINA ALEJANDRA VALENZUELA/FINIQUITOS MARZO</t>
  </si>
  <si>
    <t>BH/42924 PAULINA VALENZUELA/54 FINIQUITOS MARZO</t>
  </si>
  <si>
    <t>BH/43927 PAULINA VALENZUELA/AUT FIRMA</t>
  </si>
  <si>
    <t>BH/44091 PAULINA VALENZUELA/19 FINIQUITOS</t>
  </si>
  <si>
    <t>BH/45306 PAULINA ALEJANDRA VALENZUELA/27 FINIQUITOS</t>
  </si>
  <si>
    <t>BH/46483 PAULINA VALENZUELA/8 FINIQUITOS</t>
  </si>
  <si>
    <t>BH/46948 PAULINA VALENZUELA/AUT DE FIRMAS</t>
  </si>
  <si>
    <t>BH/47265 PAULINA VALENZUELA/FINIQUITOS</t>
  </si>
  <si>
    <t>BH/47567 PAULINA VALENZUELA/AUTORIZACION FIRMAS</t>
  </si>
  <si>
    <t>BH/48454 PAULINA VALENZUELA/5 FINIQUITOS Y CUSTODIA</t>
  </si>
  <si>
    <t>BH/48717 PAULINA VALENZUELA/2 COPIAS LEGALIZADAS</t>
  </si>
  <si>
    <t>BH/49386  PAULINA ALEJANDRA VALENZUELA/23</t>
  </si>
  <si>
    <t>BH/49386  PAULINA ALEJANDRA VALENZUELA/23 FINIQUITOS</t>
  </si>
  <si>
    <t>BH/50632 PAULINA ALEJANDRA VALENZUELA/7 FINIQUITOS</t>
  </si>
  <si>
    <t>BH/51615 PAULINA ALEJANDRA VALENZUELA VALDES/8 FINIQUITOS</t>
  </si>
  <si>
    <t>BH/51702 PAULINA VALENZUELA VALDES/MANDATO JUDICIAL</t>
  </si>
  <si>
    <t>BH/608 ALEJANDRA DEL CARMEN CORNEJO/RATIFICACION FINIQUITO</t>
  </si>
  <si>
    <t>2-1-07-01-03</t>
  </si>
  <si>
    <t>5-2-04-15-02</t>
  </si>
  <si>
    <t>BH/63 FELIPE URETA PRIETO /ASISTENC DIRECTORIO 21 FEB 2024</t>
  </si>
  <si>
    <t>BH/68 FELIPE URETA PRIETO/ASISTENCIA REUNION 20 MARZO</t>
  </si>
  <si>
    <t>BH/69 FELIPE URETA PRIETO/ ASISTENCIA REUNION</t>
  </si>
  <si>
    <t>5-2-02-05-01</t>
  </si>
  <si>
    <t>BH/7 NATALIA GEORGINA REYES/PRESTACION SERV MAQUILLAJE</t>
  </si>
  <si>
    <t>BH/77 FELIPE URETA PRIETO/ASISTENCIA DEL 19 JUNIO</t>
  </si>
  <si>
    <t>BH/77 RODRIGO JAVIER SALINAS/AMPLIFICCION Y ANIMACION</t>
  </si>
  <si>
    <t>BH/80 FELIPE URETA PRIETO/ASISTENCIA REUNION 24 JULIO</t>
  </si>
  <si>
    <t>5-2-04-04-01</t>
  </si>
  <si>
    <t>BH/828 PALMENIA VALERIA LEPE/VISITA TECNICA</t>
  </si>
  <si>
    <t>BH/85 FELIPE URETA PRIETO/ASISTENCIA REUNION</t>
  </si>
  <si>
    <t>BH/85 IVAN GARCIA/FINIQUITO</t>
  </si>
  <si>
    <t>BH/86 FELIPE URETA PRIETO/ASISTENCIA REUNION 25 SEP</t>
  </si>
  <si>
    <t>BH/89 FELIPE URETA PRIETO/ASISTENCIA REUNION OCT</t>
  </si>
  <si>
    <t>BH/94 FELIPE URETA PRIETO/ASISTENCIA REUNION</t>
  </si>
  <si>
    <t>BH/95 FELIPE URETA PRIETO/ASISTENCIA REUNION</t>
  </si>
  <si>
    <t>BH3 N° 3 MIGUEL GONZALEZ</t>
  </si>
  <si>
    <t>BH-828</t>
  </si>
  <si>
    <t>C3/1 ALMA MAGIC /ANULA F-6</t>
  </si>
  <si>
    <t>C3/1 CLINICA ODONTOLOGICA EDUCAR/ANULA F-17</t>
  </si>
  <si>
    <t>5-2-04-13-01</t>
  </si>
  <si>
    <t>C3/1 MARIA DIAZ CONTRATISTA/S-F</t>
  </si>
  <si>
    <t>C3/1 SANTA CARMEN /ANULA F-12</t>
  </si>
  <si>
    <t>C3/1 SERV AGRICOLAS VCC SPA/ANULA F-2</t>
  </si>
  <si>
    <t>C3/10 AGRO PLAZA/S-F</t>
  </si>
  <si>
    <t>C3/10 SERV AGRICOLA AGRORENGO/ANULA F-70</t>
  </si>
  <si>
    <t>C3/10 SERVICIOS ALPABESA/ANULA F-120</t>
  </si>
  <si>
    <t>5-2-04-20-02</t>
  </si>
  <si>
    <t>C3/1073 CLONER SPA/ANULA F-16786</t>
  </si>
  <si>
    <t>5-2-03-02-01</t>
  </si>
  <si>
    <t>C3/1077417 PROVEEDORES PRISA/REBAJA F-31388514</t>
  </si>
  <si>
    <t>5-2-03-05-01</t>
  </si>
  <si>
    <t>C3/1087211 Prov Integrales Prisa/ANULA F-13494450</t>
  </si>
  <si>
    <t>C3/11 SERVICIOS ALPABESA/ANULA F-124</t>
  </si>
  <si>
    <t>C3/1143 RINDEGASTOS SPASIN FACT</t>
  </si>
  <si>
    <t>5-3-01-02-01</t>
  </si>
  <si>
    <t>C3/12 Agricola Las Piedras 2/ANULA F-1</t>
  </si>
  <si>
    <t>C3/12 AGRO PLAZA /ANULA F-335</t>
  </si>
  <si>
    <t>C3/12 AGROFAAM SPA/ANULA F-367</t>
  </si>
  <si>
    <t>C3/12 SERV AGRICOLA GF/ANULA F-268</t>
  </si>
  <si>
    <t>C3/12 SERV AGRICOLAS JUAN FELIPE/ANULA F-206</t>
  </si>
  <si>
    <t>C3/12 SERVICIO AGRICOLA AGRORENGO/ANULA F-94</t>
  </si>
  <si>
    <t>C3/14 RETROAGRO S.ASIN FACT</t>
  </si>
  <si>
    <t>C3/14 SERV AGRICOLA AGRORENGO /ANULA F-107</t>
  </si>
  <si>
    <t>C3/14 SOC DE INVERSIONES CARPO/S-F</t>
  </si>
  <si>
    <t>C3/14206 IMP Y EXP ESTADO/ANULA F-249090</t>
  </si>
  <si>
    <t>5-2-02-04-01</t>
  </si>
  <si>
    <t>C3/14590 ECLASS LIMITADA/S-F</t>
  </si>
  <si>
    <t>C3/14591 ECLASS LIMITADA/S-F</t>
  </si>
  <si>
    <t>C3/14592 ECLASS LIMITADA/S-F</t>
  </si>
  <si>
    <t>C3/14593 ECLASS LIMITADA/S-F</t>
  </si>
  <si>
    <t>C3/146 COMERCIAL ANTEC/</t>
  </si>
  <si>
    <t>5-2-05-12-01</t>
  </si>
  <si>
    <t>C3/14791 EDGE SpA/S-F</t>
  </si>
  <si>
    <t>C3/15 EVENTOS Y BANQ RUTH PONCE/ANULA F-129</t>
  </si>
  <si>
    <t>C3/15 RETROAGRO S.ASIN FACT</t>
  </si>
  <si>
    <t>C3/15 SERV AGRICOLA AGRORENGO /ANULA F-116</t>
  </si>
  <si>
    <t>C3/15171 UNIVERSIDAD ADOLFO IBANEZ/ANULA F-88357</t>
  </si>
  <si>
    <t>C3/16 EVENTOS Y BANQ RUTH PONCE/ANULA F-128</t>
  </si>
  <si>
    <t>5-2-05-12-02</t>
  </si>
  <si>
    <t>C3/166 COMERCIAL ANTEC SOLUCIONES SPA/ANULA F-1244</t>
  </si>
  <si>
    <t>5-2-05-08-01</t>
  </si>
  <si>
    <t>C3/16906 BICE VIDA COMPAÑÍA DE SEG/ANULA F-761480</t>
  </si>
  <si>
    <t>C3/175 COMERCIAL ANTEC SOL/ANULA F-1356</t>
  </si>
  <si>
    <t>C3/183 COM ANTEC SOLUCIONES SPA/S-F</t>
  </si>
  <si>
    <t>C3/19 NANCY BAEZA/ANULA F-188</t>
  </si>
  <si>
    <t>C3/1MULTISERV SUYAI/ANULA F-8</t>
  </si>
  <si>
    <t>C3/2 COMERCIAL GLORIGO/ANULA F-76</t>
  </si>
  <si>
    <t>C3/2 MULTISERVICIOS SUYAI/ANULA F-37</t>
  </si>
  <si>
    <t>C3/2093 COMERCIAL M Y F/ANULA F-42557</t>
  </si>
  <si>
    <t>C3/2106 COMERCIAL M Y F/ANULA F-42947</t>
  </si>
  <si>
    <t>C3/22 LUIS MANUEL FUENTES/ANULA F-212</t>
  </si>
  <si>
    <t>C3/23 JORGE PATRICIO/ANULA F-156</t>
  </si>
  <si>
    <t>C3/23 LUIS MANUEL FUENTES/ANULA F-213</t>
  </si>
  <si>
    <t>C3/23 RETROAGRO S.ASIN FACT</t>
  </si>
  <si>
    <t>C3/24 LUIS MANUEL FUENTES/ANULA F-221</t>
  </si>
  <si>
    <t>C3/25 SERV AGRICOLAS VICTORIA CORREA/ANULA F-377</t>
  </si>
  <si>
    <t>C3/3 AGRICOLA LOS MONTES/ANULA F-43</t>
  </si>
  <si>
    <t>C3/3 AGROFAAM SPASIN FACT</t>
  </si>
  <si>
    <t>C3/3 AGROSERVICIO PARDO E HIJOS/ANULA</t>
  </si>
  <si>
    <t>C3/3 COMERCIAL GLORIGO/ANULA F-96</t>
  </si>
  <si>
    <t>C3/3 SERV AGRICOLA DON SIMON/ANULA F-79</t>
  </si>
  <si>
    <t>C3/3 SOC COMERCIAL Y SERV AGRICOLAS HC/ANULA F-153</t>
  </si>
  <si>
    <t>C3/3 VILLAROEL OYARZUN SERV AGRIC/ANULA F-11</t>
  </si>
  <si>
    <t>C3/33 TRANSP Y AGRICOLA ANGEL LEON GONZALEZ /ANULA F-282</t>
  </si>
  <si>
    <t>C3/35 GLOBAL AGRO SPASIN FACT</t>
  </si>
  <si>
    <t>C3/39 AGRICOLA SANTA AIDA/ANULA F-407</t>
  </si>
  <si>
    <t>C3/391 NADILOP TECNOLOGIA Y SERV /ANULA F-6307</t>
  </si>
  <si>
    <t>C3/4 AGRICOLA MORAN PARDO/ANULA F-15</t>
  </si>
  <si>
    <t>C3/4 AGROFAAM SPASIN FACT</t>
  </si>
  <si>
    <t>C3/4 SANTA FABIOLA/ANULA F-64</t>
  </si>
  <si>
    <t>C3/4 SERV AGRICOLAS GONZALEZ PINO SPASIN FACT</t>
  </si>
  <si>
    <t>C3/4 VILLARROEL OYARZUN SERV AGRIC /ANULA F-23</t>
  </si>
  <si>
    <t>C3/40 AGRICOLA SANTA AIDA/ANULA F-411</t>
  </si>
  <si>
    <t>C3/44 GLOBAL AGRO SPA/ANULA F-274</t>
  </si>
  <si>
    <t>C3/45 GLOBAL AGRO SPA/ANULA F-267</t>
  </si>
  <si>
    <t>C3/4575020 MERCADO LIBRE/S-F</t>
  </si>
  <si>
    <t>C3/4575021 MERCADO LIBRE/S-F</t>
  </si>
  <si>
    <t>C3/47 SAGRICH/ANULA F-586</t>
  </si>
  <si>
    <t>C3/48 SAGRICH/ANULA F-587</t>
  </si>
  <si>
    <t>C3/4COMERCIAL GLORIGO/ANULA F-135</t>
  </si>
  <si>
    <t>C3/4SERV AGRICOLAS LOS PALACIOS/ANULA F-134</t>
  </si>
  <si>
    <t>C3/5 AGRICOLA MORAN PARDO/ANULA F-21</t>
  </si>
  <si>
    <t>C3/5 AGROFAAM SPASIN FACT</t>
  </si>
  <si>
    <t>C3/5 COMERCIAL GLORIGO/ANULA F-119</t>
  </si>
  <si>
    <t>5-2-04-20-01</t>
  </si>
  <si>
    <t>C3/5 JULIA ADELA NAHUELFIL/ANULA F-117</t>
  </si>
  <si>
    <t>C3/5 LUCKENSON CELIN/ANULA F-29</t>
  </si>
  <si>
    <t>C3/5 SERV AGRICOLA DON SIMON/ANULA F-80</t>
  </si>
  <si>
    <t>C3/5 SERV AGRICOLAS J L/ANULA F-72</t>
  </si>
  <si>
    <t>C3/50 SAGRICH SPA/ANULA F-596</t>
  </si>
  <si>
    <t>C3/5911 BUK/ANULA F-127759</t>
  </si>
  <si>
    <t>C3/5SERV AGRICOLAS LOS PALACIOS/ANULA F-102</t>
  </si>
  <si>
    <t>C3/6 AGROFAAM SPASIN FACT</t>
  </si>
  <si>
    <t>C3/6 COMERCIAL GLORIGO /ANULA F-126</t>
  </si>
  <si>
    <t>C3/6 NYM SPA/ANULA F-68</t>
  </si>
  <si>
    <t>C3/6 SERV AGRICOLA AGRORENGO/ANULA F-74</t>
  </si>
  <si>
    <t>C3/6 SERV AGRICOLAS GONZALEZ PINO/S-F</t>
  </si>
  <si>
    <t>C3/6 SOC AGRICOLA SANTA ISABEL/ANULA F-126</t>
  </si>
  <si>
    <t>C3/6173 BUK/ANULA F-136332</t>
  </si>
  <si>
    <t>C3/7 AGROFAAM SPASIN FACT</t>
  </si>
  <si>
    <t>C3/7 SERV AGRICOLA AGRORENGO/ANULA F-72</t>
  </si>
  <si>
    <t>C3/7 SOCIEDAD AGRICOLA SANTA ISABEL SPA/ANULA F-141</t>
  </si>
  <si>
    <t>C3/738 ROBERTO ANDRES MATUS/ANULA F-67830</t>
  </si>
  <si>
    <t>C3/8 SERV AGRICOLA AGRORENGO/ANULA F-71</t>
  </si>
  <si>
    <t>C3/8 SERV AGRICOLAS JUAN FELIPE SPASIN FACT</t>
  </si>
  <si>
    <t>C3/9 AGROFAAM SPA/ANULA F-278</t>
  </si>
  <si>
    <t>C3/9 FELIPE ALFONSO PARRAGUEZ/ANULA F-195</t>
  </si>
  <si>
    <t>C3/9 OCA CONSULTORES/ANULA F-1790</t>
  </si>
  <si>
    <t>C3/9 SERV AGRICOLAS JUAN FELIPE SPASIN FACT</t>
  </si>
  <si>
    <t>C3/9 SERVICIOS ALPABESA/ANULA F-118</t>
  </si>
  <si>
    <t>C3/9 SOC AGRICOLA SANTA ISABEL/ANULA F-169</t>
  </si>
  <si>
    <t>C3/9000 WINPY/ANULA F-94881</t>
  </si>
  <si>
    <t>1-1-06-01-01</t>
  </si>
  <si>
    <t>C7 N°3 INMOB E INV LOS ROBLES/ DUPLICIDAD FACT N°103</t>
  </si>
  <si>
    <t>2-1-07-01-04</t>
  </si>
  <si>
    <t>4-1-01-04-05</t>
  </si>
  <si>
    <t>C7 N°4 INMOB E INV LOS ROBLES/ DUPLICIDAD FACT N°102</t>
  </si>
  <si>
    <t>1-1-06-01-14</t>
  </si>
  <si>
    <t>C7 N°5 AGRICOLA LAS PATAGUAS/ DUPLICIDAD FACT N°94</t>
  </si>
  <si>
    <t>C7 N°6 AGRICOLA LAS PIEDRAS 2/</t>
  </si>
  <si>
    <t>1-1-06-01-05</t>
  </si>
  <si>
    <t>C7 N°6 AGRICOLA LAS PIEDRAS 2/ DUPLICIDAD FACT N°97</t>
  </si>
  <si>
    <t>1-1-06-01-06</t>
  </si>
  <si>
    <t>C7 N°8 SOCIEDAD C&amp;L/ DUPLICIDAD FACT N°95</t>
  </si>
  <si>
    <t>1-1-06-01-12</t>
  </si>
  <si>
    <t>C7 N°9 AGRICOLA EL CARRETON/ DUPLICIDAD FACT N°100</t>
  </si>
  <si>
    <t>1-1-06-01-15</t>
  </si>
  <si>
    <t>C7/N°2 CASAS VIEJAS/ ANULA F_VENTA N°47</t>
  </si>
  <si>
    <t>D3/1 AGRO PLAZA SPA/DIFERENCIA F-285</t>
  </si>
  <si>
    <t>D3/1 AGROFAAM SPASIN FACT</t>
  </si>
  <si>
    <t>D3/1 SERV AGRICOLA ROSE MERY /PROF-1424/FACT 479</t>
  </si>
  <si>
    <t>D3/1 SERV AGRICOLAS JUAN FELIPE SPASIN FACT</t>
  </si>
  <si>
    <t>D3/2 AGROFAAM SPASIN FACT</t>
  </si>
  <si>
    <t>D3/3 AGROFAAM SPASIN FACT</t>
  </si>
  <si>
    <t>F3/ 148 MANOS DE MUJER/ OC-861/ REGALOS DIA DE LA MADRE</t>
  </si>
  <si>
    <t>F3/ 162 SERV AGRICOLA GONZALEZ PINO SPA/ PROF-1268/JEFE CDR</t>
  </si>
  <si>
    <t>F3/ 163 SERV AGRICOLA GONZALEZ PINO SPA/PROF-1269/ LIMPIAR</t>
  </si>
  <si>
    <t>F3/ 164 SERV AGRICOLA GONZALEZ PINO SPA/PROF-93/COLOCAR PROT</t>
  </si>
  <si>
    <t>F3/ 165 SOC AGRICOLA GONZALEZ PINO/ PROF-95/ COLOCAR PROT</t>
  </si>
  <si>
    <t>5-2-04-16-01</t>
  </si>
  <si>
    <t>F3/ 2990 SOC PARTNERS RENT A CAR/OC-872/ DIAS DE ARRIENDO</t>
  </si>
  <si>
    <t>F3/ 39 SANTA CARMEN SPA/PROF-146/DESHOJE</t>
  </si>
  <si>
    <t>F3/ 500 GLADYS GALLARDO GONZALEZ/ OC-866/ TORTA</t>
  </si>
  <si>
    <t>F3/1 AGRICOLA RYJ SPA/PROF-575/DESBROTAR</t>
  </si>
  <si>
    <t>F3/1 CENT DE EV ENTRE NARANJOS Y LIMONES/ARR CENTRO EV NAV</t>
  </si>
  <si>
    <t>F3/1 SERV AGRICOLAS RS/PROF-1414/COSECHA</t>
  </si>
  <si>
    <t>F3/1 SERVICIOS AGRICOLAS VCC/PROF-144 LAB PACKING</t>
  </si>
  <si>
    <t>F3/10 CONST MUFU INGIENERIA Y CONST/TRAB DE REPARACION</t>
  </si>
  <si>
    <t>F3/10 KAMAPU/PROF-PAT1465/COSECHA</t>
  </si>
  <si>
    <t>F3/10 MULTISERV SUYAI SPA/PROF-555/CONTAR</t>
  </si>
  <si>
    <t>F3/10 SERV AGRICOLAS MGV/PROF-560</t>
  </si>
  <si>
    <t>F3/10 VILLARROEL OYARZUN SERV AGRIC/PROF-1391/RALEO</t>
  </si>
  <si>
    <t>F3/100 COM GLORIGO/PROF102</t>
  </si>
  <si>
    <t>F3/100 SERV ALPABESA/PROF-207/RALEO</t>
  </si>
  <si>
    <t>F3/100084 INDUMARK/PISO FELPUDO NOMAD</t>
  </si>
  <si>
    <t>F3/100278 WINPY/MEMORIA RAM</t>
  </si>
  <si>
    <t>F3/101 COM GLORIGO/PROF 103</t>
  </si>
  <si>
    <t>F3/101 SERV ALPABESA/PROF-107/CARPA</t>
  </si>
  <si>
    <t>F3/101 SOCIEDAD AGRICO LA SANTA ISABE L SPA/PROF 188</t>
  </si>
  <si>
    <t>F3/102 COMERCIAL GLORIGO/PROF-105</t>
  </si>
  <si>
    <t>F3/102 CONT ROMERO Y CALANI/PROF-520/COSECHAR</t>
  </si>
  <si>
    <t>F3/102 CONTRATISTA AGRICOLA ROBERTO CARLOS/S-F</t>
  </si>
  <si>
    <t>F3/102 RETROAGRO SOCIEDAD POR ACCIONES/PROF 52</t>
  </si>
  <si>
    <t>F3/102 SCANDINAVIA SOUTH AMERICAN SPA/PROF-520/COSECHAR</t>
  </si>
  <si>
    <t>F3/102 SERV AGRICOLA AGRORENGO/PROF-1400/LAB AGRICOLA</t>
  </si>
  <si>
    <t>F3/102 SOCIEDAD AGRICO LA SANTA ISABE L SPA/PROF 1156</t>
  </si>
  <si>
    <t>F3/103 COMERCIAL GLORIGO/PROF-105/REPLANTAR</t>
  </si>
  <si>
    <t>F3/103 RETROAGRO SOCIEDAD POR ACCIONES/COSECHA PROF-103</t>
  </si>
  <si>
    <t>F3/104 COMERCIAL GLORIGO SPA/PROF-106</t>
  </si>
  <si>
    <t>F3/104 CONTRATISTAS AGRICOLAS AGUAS DEL ROBLE/PROF-432/COSECHA</t>
  </si>
  <si>
    <t>F3/104 LUIS BENITO VILCHEZ/PROF-232/DESARMAR</t>
  </si>
  <si>
    <t>F3/104 RETROAGRO SOCIEDAD POR ACCIONES/COSECHA PROF-104</t>
  </si>
  <si>
    <t>F3/104 SERV AGRICOLA AGRORENGO/PROF-153/LAB AGRICOLA</t>
  </si>
  <si>
    <t>F3/104 SOCIEDAD AGRICOLA SANTA ISABEL SPA/PROF-CV1166 FORMACION</t>
  </si>
  <si>
    <t>F3/1042 ENTELGY CHILE CONSULTORES/SERV CIBERSEGURIDAD</t>
  </si>
  <si>
    <t>F3/104271 AXAM COMERCIAL SPA/HIG JUMBO/TOALLA SCOTT</t>
  </si>
  <si>
    <t>F3/105 COMERCIAL GLORIGO /PROF-110/REPLANTAR</t>
  </si>
  <si>
    <t>F3/105 SERV AGRICOLA AGRORENGO/PROF-149/LAB AGRICOLA</t>
  </si>
  <si>
    <t>F3/105 SOCIEDAD AGRICOLA SANTA ISABEL SPA/PROF-CV189 ROZAR/RAPAR</t>
  </si>
  <si>
    <t>F3/1053 TECNOLOGIAS SALUDANDO/OPERATIVO SALUD</t>
  </si>
  <si>
    <t>F3/106 COMERCIAL GLORIGO SPA/PROF-115/PLANTACION</t>
  </si>
  <si>
    <t>F3/106 CONTRATISTA ROMERO Y CALANI SPA/PROF-525/COSECHAR</t>
  </si>
  <si>
    <t>F3/106 JUAN ANDRES JORQUERA/PROF-85/HERBICIDA</t>
  </si>
  <si>
    <t>5-2-04-10-01</t>
  </si>
  <si>
    <t>F3/106 SCANDINAVIA SOUTH /OC-830/RECARGA AGUA PUR</t>
  </si>
  <si>
    <t>F3/106 SERVICIOS AGRICO LAS RODRIGO ACEVEDO SPA/PROF 45</t>
  </si>
  <si>
    <t>F3/106 SOC AGRICOLA SANTA ISABEL/PROF-CV190/ROZAR</t>
  </si>
  <si>
    <t>F3/1063 TECNOLOGIAS SALUDANDO/OP SALUD EXAMEN</t>
  </si>
  <si>
    <t>F3/106404 AXAM COMERCIAL SPA/HIGIENICO</t>
  </si>
  <si>
    <t>F3/107 COM GLORIGO /PROF-120/PODAR</t>
  </si>
  <si>
    <t>F3/107 LUIS BENITO VILCHEZ/PROF-233/MANT Y REP</t>
  </si>
  <si>
    <t>F3/107 RETROAGRO S.A/SIN FACT</t>
  </si>
  <si>
    <t>F3/107 SERV AGRICOLA AGRORENGO/ESCALERAS</t>
  </si>
  <si>
    <t>F3/107 SERVICIOS AGRICO LAS RODRIGO ACEVEDO SPA/PROF 118</t>
  </si>
  <si>
    <t>F3/107 SOC AGRICOLA SANTA ISABEL/PROF-CV190/APLICA HERB</t>
  </si>
  <si>
    <t>F3/108 SCANDINAVIA SOUTH AMERICAN SPA/ RECARGA AGUA</t>
  </si>
  <si>
    <t>F3/108 SERV AGRICOLA AGRORENGO/PROF-1408/COSECHAR</t>
  </si>
  <si>
    <t>F3/108 SERVICIOS AGRICO LAS RODRIGO ACEVEDO SPA/PROF 107</t>
  </si>
  <si>
    <t>F3/108 SOC AGRICOLA SANTA ISABEL/PROF-CV191/APLICA HERB</t>
  </si>
  <si>
    <t>F3/1081 ENTELGY CHILE CONSULTORES/SERV CIBERSEGURIDAD</t>
  </si>
  <si>
    <t>F3/108136 AXAM COMERCIAL/TOALLA SCOTT/OC-855</t>
  </si>
  <si>
    <t>F3/109 COM GLORIGO /PROF-121/PODAR</t>
  </si>
  <si>
    <t>F3/109 RETROAGRO SOCIEDAD POR ACCIONES/PROF-61 COSECHA</t>
  </si>
  <si>
    <t>F3/109 SERV AGRICOLA AGRORENGO/PROF-151/LAB AGRICOLA</t>
  </si>
  <si>
    <t>F3/109 SERVICIOS AGRICOLAS RODRIGO ACEVEDO SPA/PROF-68 COSECHA</t>
  </si>
  <si>
    <t>5-2-05-09-01</t>
  </si>
  <si>
    <t>F3/1097 WILSON ALEJANDRO CORNEJO RUBIO PROD PUBLIC/S-F</t>
  </si>
  <si>
    <t>F3/11 INV EL VALLE/S-F</t>
  </si>
  <si>
    <t>F3/11 KAMAPU/PROF-EM268/COSECHAR</t>
  </si>
  <si>
    <t>F3/11 VILLARROEL OYARZUN SERV AGRIC/PROF-1391/RALEO</t>
  </si>
  <si>
    <t>F3/110 COM GLORIGO /PROF-124/PODAR</t>
  </si>
  <si>
    <t>F3/110 CONTRATISTA ROMERO Y CALANI SPA/PROF-526/COSECHAR</t>
  </si>
  <si>
    <t>F3/110 SERVICIOS AGRICOLAS  LOS PA LACIOS SPA/PROF 57</t>
  </si>
  <si>
    <t>F3/110 SOC AGRICOLA SANTA ISABEL/PROF-CV1186/COSECHA</t>
  </si>
  <si>
    <t>F3/110565 AXAM COMERCIAL/TOALLA SCOTT JUMBO</t>
  </si>
  <si>
    <t>F3/1109 ENTELGY/SERV CIBERSEG/OC-665</t>
  </si>
  <si>
    <t>F3/111 COM GLORIGO /PROF-127/PINTAR</t>
  </si>
  <si>
    <t>F3/111 RETROAGRO/PROF-44 DESMALEZAR</t>
  </si>
  <si>
    <t>F3/111 SERV AGRICOLA AGRORENGO /PROF-1418/COSECHA</t>
  </si>
  <si>
    <t>F3/111 SERVICIOS AGRICOLAS LOS PALACIOS SPA/PROF-71 COSECHA</t>
  </si>
  <si>
    <t>F3/111 SERVICIOS AGRICOLAS RODRIGO ACEVEDO/PROF-153/COSECHA</t>
  </si>
  <si>
    <t>F3/111 SOC AGRICOLA SANTA ISABEL /PROF-1194/COS</t>
  </si>
  <si>
    <t>5-2-03-01-01</t>
  </si>
  <si>
    <t>F3/11138567 DIMERC/PACK 4 COLORES</t>
  </si>
  <si>
    <t>F3/11181 BAZAR Y LIBRERIA CORONA LTDA/S-F</t>
  </si>
  <si>
    <t>F3/111901 EDGE/SILLA MESH</t>
  </si>
  <si>
    <t>F3/112 COMERCIAL GLORIGO /PROF-131/PODAR</t>
  </si>
  <si>
    <t>F3/112 CONTRATISTA ROMERO Y CALANI SPA/PROF-532/COSECHAR</t>
  </si>
  <si>
    <t>F3/112 RETROAGRO/PROF-49 DESMALEZAR</t>
  </si>
  <si>
    <t>F3/112 SCANDINAVIA SOUTH AMERICAN/RECARGA AGUA</t>
  </si>
  <si>
    <t>F3/112 SERV AGRICOLAS LOS PALACIOS/PROF-1179/CONTROL SIERP</t>
  </si>
  <si>
    <t>F3/112 SOCIEDAD AGRICOLA SANTA ISABEL SPA/PROF-1202/COSECHA</t>
  </si>
  <si>
    <t>F3/113 COMERCIAL GLORIGO /PROF-135/PODAR</t>
  </si>
  <si>
    <t>F3/113 SERV AGRICOLA AGRORENGO /PROF-155/OPERARIO</t>
  </si>
  <si>
    <t>F3/113 SERV AGRICOLAS LOS PALACIOS/PROF-1179/CONTROL SIERP</t>
  </si>
  <si>
    <t>F3/113 SOCIEDAD AGRICOLA SANTA ISABEL SPA/PROF-192/APLICAR</t>
  </si>
  <si>
    <t>F3/113311 CLINICA DE SALUD INTEGRAL/SERV VACUNATORIO</t>
  </si>
  <si>
    <t>5-2-02-01-01</t>
  </si>
  <si>
    <t>5-2-04-12-01</t>
  </si>
  <si>
    <t>F3/113357 CLINICA DE SALUD INTEGRAL/OC-844/TRANSPRTE VACUNACION</t>
  </si>
  <si>
    <t>F3/113637 AXAM COMERCIAL/TOALLA SCOTT</t>
  </si>
  <si>
    <t>F3/1137 COMERCIAL ANTEC/MONITOR</t>
  </si>
  <si>
    <t>F3/114 COMERCIAL GLORIGO /PROF-138/ASEO</t>
  </si>
  <si>
    <t>F3/114 SERV AGRICOLAS LOS PALACIOS/PROF-1179/CONTROL SIERP</t>
  </si>
  <si>
    <t>F3/114 SOC AGRICOLA SANTA ISABEL/PROF-CV1209/TRAB AGRIC</t>
  </si>
  <si>
    <t>F3/1142 ROMACH SPA/BUZON CANAL DE DENUNCIAS</t>
  </si>
  <si>
    <t>F3/1143 AGRI SPA/IMPLEM SOFTWARE</t>
  </si>
  <si>
    <t>F3/1145 COMERCIAL ANTEC SOLUCIONES/VARIOS/OC-767</t>
  </si>
  <si>
    <t>F3/115 COMERCIAL GLORIGO/PROF 141 MANT Y REP RIEGO</t>
  </si>
  <si>
    <t>F3/115 JULIA ADELA NAHUELFIL/DESPACHO CARTA</t>
  </si>
  <si>
    <t>F3/115 L.M.H. SPA/PROF-PAT1487/COSECHA</t>
  </si>
  <si>
    <t>F3/115 SCANDINAVIA SOUTH AMERICAN/RECARGA AGUA PURIFICADA</t>
  </si>
  <si>
    <t>F3/115 SERV AGRICOLAS RODRIGO ACEVEDO/S-F</t>
  </si>
  <si>
    <t>F3/115 SERVICIOS ALPABESA/PROF-102/PODA</t>
  </si>
  <si>
    <t>F3/115 SOCIEDAD AGRICOLA SANTA ISABEL SPA/PROF-1216/COSECHA</t>
  </si>
  <si>
    <t>F3/1150 COMERCIAL ANTEC SOLUCIONES/TECLADO</t>
  </si>
  <si>
    <t>F3/1151 COMERCIAL ANTEC SOLUCIONES/CABLE PODER</t>
  </si>
  <si>
    <t>F3/1157 ENTELGY CHILE CONSULTORES/SERV CIBERSEGURIDAD</t>
  </si>
  <si>
    <t>F3/115821 AXAM COMERCIAL /TOALLA SCOTT</t>
  </si>
  <si>
    <t>F3/116 COMERCIAL GLORIGO SPA/PROF-143/DESBROTAR</t>
  </si>
  <si>
    <t>F3/116 SERV AGRICOLA AGRORENGO /PROF-1439/COSECHA</t>
  </si>
  <si>
    <t>F3/116 SERV AGRICOLAS LOS PALACIOS/PROF-1185/CONTROL SIERP</t>
  </si>
  <si>
    <t>F3/116 SERVICIOS ALPABESA/PROF-103/PODA</t>
  </si>
  <si>
    <t>F3/117 COMERCIAL GLORIGO SPA/PROF-145/FORMACION</t>
  </si>
  <si>
    <t>F3/117 JULA NAHUELFIL SALZAR/DESPACHO CORREO Y VALIJA</t>
  </si>
  <si>
    <t>F3/117 SERV AGRICOLA AGRORENGO /PROF-1439/COSECHA</t>
  </si>
  <si>
    <t>F3/117 SERV AGRICOLAS LOS PALACIOS/PROF-1185/CONTROL SIERP</t>
  </si>
  <si>
    <t>F3/117 SERVICIOS ALPABESA/PROF-104/PODA</t>
  </si>
  <si>
    <t>F3/117 SOC AGRICOLA SANTA ISABEL/S-F</t>
  </si>
  <si>
    <t>F3/1173 COMERCIAL ANTEC/DISCO WD SSD</t>
  </si>
  <si>
    <t>F3/1174 COMERCIAL ANTEC/DISCO WD SSD</t>
  </si>
  <si>
    <t>F3/1179 ENTELGY CHILE CONSULTORES/SUSCRPCION</t>
  </si>
  <si>
    <t>F3/118 COMERCIAL GLORIGO/PROF-148/FORMACION</t>
  </si>
  <si>
    <t>F3/118 JULIA ADELA NAHUELFIL/S-F</t>
  </si>
  <si>
    <t>F3/118 RETROAGRO S.A/PROF-53/DESMALEZAR</t>
  </si>
  <si>
    <t>F3/118 SCANDINAVIA SOUTH /REC AGUA/OC-951</t>
  </si>
  <si>
    <t>F3/118 SERV AGRICOLA AGRORENGO /PROF-156/PALETIZADOR</t>
  </si>
  <si>
    <t>F3/118 SERVICIOS ALPABESA/PROF-104/PODA</t>
  </si>
  <si>
    <t>F3/118 SOC AGRICOLA SANTA ISABEL/S-F</t>
  </si>
  <si>
    <t>1-2-01-01-08</t>
  </si>
  <si>
    <t>F3/1180 COMERCIAL ANTEC SOLUCIONES/NOTEBOOK</t>
  </si>
  <si>
    <t>F3/1181 COMERCIAL ANTEC SOLUCIONES/NOTEBOOK</t>
  </si>
  <si>
    <t>F3/119 COMERCIAL GLORIGO/PROF-151</t>
  </si>
  <si>
    <t>F3/119 SERV AGRICOLAS LOS PALACIOS/PROF-1196/COSECHA</t>
  </si>
  <si>
    <t>F3/119 SERVICIOS ALPABESA/PROF-106/DESBROTE</t>
  </si>
  <si>
    <t>F3/1196 ENTELGY CHILE CONSULTORES LIMITADA/SERV CIBERSEGURIDAD</t>
  </si>
  <si>
    <t>F3/12 KAMAPU/PROF-PAT1470/COSECHA</t>
  </si>
  <si>
    <t>F3/12 VILLARROEL OYARZUN/PROF-1404/LAB AGRICOLA</t>
  </si>
  <si>
    <t>F3/120 COMERCIAL GLORIGO/PROF-151/FORMACION</t>
  </si>
  <si>
    <t>F3/120 SERVICIOS ALPABESA/PROF-106/DESBROTE</t>
  </si>
  <si>
    <t>F3/1202 COMERCIAL ANTEC SOLUCIONES/NOTEBOOK</t>
  </si>
  <si>
    <t>5-2-02-08-01</t>
  </si>
  <si>
    <t>F3/1203 COM EL ROMERAL DE QUINTA DE TILCOCO SPA/ALMUERZO</t>
  </si>
  <si>
    <t>F3/1205 COMERCIAL ANTEC/ KIT TECLADO</t>
  </si>
  <si>
    <t>F3/1206 WILSON ALEJANDRO CORNEJO/BOTELLA DEPORTIVA</t>
  </si>
  <si>
    <t>F3/121 COMERCIAL GLORIGO/PROF-154</t>
  </si>
  <si>
    <t>F3/121 SERV AGRICOLAS LOS PALACIOS/PROF-1204/COSECHA</t>
  </si>
  <si>
    <t>F3/121 SERVICIOS ALPABESA/PROF-210/AMARRA</t>
  </si>
  <si>
    <t>F3/121 SOCIEDAD AGRICOLA SANTA ISABEL SPA/PROF-CV194 TRAB AGRICOLA</t>
  </si>
  <si>
    <t>F3/1219 COMERCIAL ANTEC SOLUCIONES/RAM</t>
  </si>
  <si>
    <t>F3/1219605 CIA DE LEASING TATTERSALL/SERV ARRIENDO LOP</t>
  </si>
  <si>
    <t>F3/121986 EDGE/SILLA OFICINA LEAF</t>
  </si>
  <si>
    <t>F3/122 COMERCIAL GLORIGO/PROF-157/PODAR</t>
  </si>
  <si>
    <t>F3/122 SCANDINAVIA SOUTH AMERICAN /RECARGA AGUA</t>
  </si>
  <si>
    <t>F3/122 SERV AGRICOLAS LOS PALACIOS/PROF-1211/COSECHA</t>
  </si>
  <si>
    <t>F3/122 SERVICIOS ALPABESA/PROF-213/DESBROTE</t>
  </si>
  <si>
    <t>F3/1220666 CIA DE LEASING TATTERSALL S A/SERV ARRIENDO LOP</t>
  </si>
  <si>
    <t>F3/1222205 CIA DE LEASING TATTERSALL S A/SERV ARR LOP</t>
  </si>
  <si>
    <t>F3/122610 EDGE/S-F</t>
  </si>
  <si>
    <t>F3/122614 EDGE/SILLA OFICINA LEAF</t>
  </si>
  <si>
    <t>F3/1228 AGRI SPA/MANTENCION</t>
  </si>
  <si>
    <t>F3/123 COMERCIAL GLORIGO/PROF-159</t>
  </si>
  <si>
    <t>F3/123 CONTRATISTA AGRIC  ROBERTO GONZALEZ /PROF-1265/ SIERPES</t>
  </si>
  <si>
    <t>F3/123 SERV AGRICOLAS LOS PALACIOS/PROF-1211/COSECHA</t>
  </si>
  <si>
    <t>F3/123 SERVICIOS ALPABESA/PROF-221/LIMPIEZA</t>
  </si>
  <si>
    <t>F3/1234149 CIA DE LEASING TATTERSALL/SER ARRIENDO VEHICULO</t>
  </si>
  <si>
    <t>F3/124 AGRO VALDIVIA/PROF-LP138/COSECHA</t>
  </si>
  <si>
    <t>F3/124 COMERCIAL GLORIGO/PROF-162/FORMACION</t>
  </si>
  <si>
    <t>F3/124 CONTRATISTA ROMERO Y CALANI/PROF-537/ PODA</t>
  </si>
  <si>
    <t>F3/124 SERVICIOS AGRICOLAS LOS PALACIOS SPA/PROF-1231/COSECHAR</t>
  </si>
  <si>
    <t>F3/124 SERVICIOS ALPABESA/PROF-221/LIMPIEZA</t>
  </si>
  <si>
    <t>F3/124 SOC COM Y SERV AGRICOLAS HC/PROF-1200/COS</t>
  </si>
  <si>
    <t>F3/124 SOCIEDAD AGRICOLA SANTA ISABEL SPA/PROF-CV195 TRAB AGRICOLA</t>
  </si>
  <si>
    <t>F3/12406 RAEF SOLUCIONES INFORMATICAS/WATCH GUARD</t>
  </si>
  <si>
    <t>F3/1244 COMERCIAL ANTEC/RAM DELL MEMORY 16GB</t>
  </si>
  <si>
    <t>F3/125 AGRO VALDIVIA/PROF-EC265/COSECHA</t>
  </si>
  <si>
    <t>F3/125 COMERCIAL GLORIGO/PROF-165</t>
  </si>
  <si>
    <t>F3/125 EVENTOS Y BANQUETERIA RUTH/ARR CENTRO EVENTO/OC-854</t>
  </si>
  <si>
    <t>F3/125 SERV AGRICOLA AGRORENGO/PROF-PAT1453/COSECHA</t>
  </si>
  <si>
    <t>F3/125 SERVICIOS AGRICOLAS LOS PALACIOS SPA/PROF-1231/COSECHAR</t>
  </si>
  <si>
    <t>F3/125 SOCIEDAD AGRICOLA SANTA ISABEL SPA/S-F</t>
  </si>
  <si>
    <t>F3/126 COMERCIAL GLORIGO /PROF-167/PODAR</t>
  </si>
  <si>
    <t>F3/126 SERV AGRICOLA AGRORENGO/PROF-159/LAB AGRICOLA</t>
  </si>
  <si>
    <t>F3/126 SERVICIOS AGRICOLAS LOS PALACIOS SPA/PROF-1241/COSECHAR</t>
  </si>
  <si>
    <t>F3/126 SOC AGRICOLA LUIS CACERES/PROF-1191/COSECHA</t>
  </si>
  <si>
    <t>F3/126 SOC AGRICOLA SANTA ISABEL/S-F</t>
  </si>
  <si>
    <t>F3/126 SOC COMERCIAL Y SERVICIOS AGRICOLAS HC/PROF-1205/COSECHA</t>
  </si>
  <si>
    <t>F3/1260 COMERCIAL ANTEC/NOTEBOOK HP 250G9/OC-840</t>
  </si>
  <si>
    <t>F3/126092 EDGE/SILLA CUBA ALTA</t>
  </si>
  <si>
    <t>F3/1261 ENTELGY CHILE CONS/SERV CIBERSEGURIDAD</t>
  </si>
  <si>
    <t>F3/1266 COMERCIAL EL ROMERAL/SIN FACT</t>
  </si>
  <si>
    <t>F3/127 COMERCIAL GLORIGO /PROF-167/PODAR</t>
  </si>
  <si>
    <t>F3/127 SCANDINAVIA SOUTH/RECARGA AGUA/OC-1042</t>
  </si>
  <si>
    <t>F3/127 SERVICIOS AGRICOLAS LOS PALACIOS SPA/PROF-1241/COSECHAR</t>
  </si>
  <si>
    <t>F3/127 SOC AGRICOLA LUIS CACERES/PROF-1181/COSECHA</t>
  </si>
  <si>
    <t>F3/127 SOC COM Y SERV AGRICOLAS HC/PROF-1208</t>
  </si>
  <si>
    <t>F3/127 SOCIEDAD AGRICOLA SANTA ISABEL SPA/PROF-CV197/COLAR</t>
  </si>
  <si>
    <t>F3/12711 RAEF SOLUCIONES INF/SERV REV FIREWALL</t>
  </si>
  <si>
    <t>F3/127187 CHUBB SEGUROS/POLIZA 80230</t>
  </si>
  <si>
    <t>F3/127759 BUK SPA/ SUSCRIPCION MAYO</t>
  </si>
  <si>
    <t>F3/128 COMERCIAL GLORIGO /PROF-170/CONTAR</t>
  </si>
  <si>
    <t>F3/128 CONT AGRICOLA  ROBERTO CARLOS GONZALEZ/PROF-1267/COLOCAR PROT</t>
  </si>
  <si>
    <t>F3/128 EVENTOS Y BANQ RUTH /CAPACIT/OC-954</t>
  </si>
  <si>
    <t>F3/128 SERV AGRICOLA AGRORENGO/PROF-PAT1467/COSECHA</t>
  </si>
  <si>
    <t>F3/128 SERVICIOS AGRICOLAS LOS PALACIOS SPA/PROF-1250/COSECHAR</t>
  </si>
  <si>
    <t>F3/128 SOC AGRICOLA LUIS CACERES/PROF-1171/COS</t>
  </si>
  <si>
    <t>F3/128 SOC COMERCIAL Y SERVICIOS AGRICOLAS HC /PROF-1215/COSECHA</t>
  </si>
  <si>
    <t>F3/128356 EDGE /SILLA OFICINA</t>
  </si>
  <si>
    <t>F3/129 COMERCIAL GLORIGO/PROF-172/FORMACION</t>
  </si>
  <si>
    <t>F3/129 EVENTOS Y BANQ RUTH  PONCE/ARR LOCAL Y SERV ADM/OC-955</t>
  </si>
  <si>
    <t>F3/129 SERV AGRICOLA AGRORENGO/PROF-161/LAB AGRICOLA</t>
  </si>
  <si>
    <t>F3/129 SOC AGRICOLA SANTA ISABEL/PROF-CV198/TRAB AGRICOLA</t>
  </si>
  <si>
    <t>F3/129 SOC COMERCIAL Y SERVICIOS AGRICOLAS HC/S-F</t>
  </si>
  <si>
    <t>F3/129438 EDGE SPA/SILLA OFICINA EJECUTIVA</t>
  </si>
  <si>
    <t>F3/13 INV MYM /PROF-266/SEGURIDAD</t>
  </si>
  <si>
    <t>F3/13 INVERSIONES EL VALLE/S-F</t>
  </si>
  <si>
    <t>F3/13 KAMAPU SPA/PROF-PAT1484/COSECHA</t>
  </si>
  <si>
    <t>F3/13 MARIA DIAZ CONTRATISTA/S-F</t>
  </si>
  <si>
    <t>F3/13 PREST DE SERV AGRICOLAS NUEVA ESP/PROF-209/DESBROTAR</t>
  </si>
  <si>
    <t>F3/130 COMERCIAL GLORIGO/PROF-175/RALEAR</t>
  </si>
  <si>
    <t>F3/130 EVENTOS Y BANQ RUTH/ARR LOCAL/OC-954</t>
  </si>
  <si>
    <t>F3/130 SOC AGRICOLA SANTA ISABEL/PROF CV-199/TRAB AGRICOLA</t>
  </si>
  <si>
    <t>F3/130 SOCIEDAD COMERCIAL Y SERVICIOS AGRICOLAS HC/PROF-1232/COSECHAR</t>
  </si>
  <si>
    <t>F3/1301 COMERCIAL ANTEC SOLUCIONES/CONECTOR MACHO</t>
  </si>
  <si>
    <t>F3/13075 COMERCIAL PALPUBLICIDAD/MOCHILA DYNAMIC/CITY/OC-1046</t>
  </si>
  <si>
    <t>F3/1308 COMERCIAL ANTEC SOLUCIONES/NOTEBOOK/OC-874</t>
  </si>
  <si>
    <t>F3/131 COMERCIAL GLORIGO/PROF-178</t>
  </si>
  <si>
    <t>F3/131 EVENTOS Y BANQ RUTH/ARR LOCAL/OC-955</t>
  </si>
  <si>
    <t>F3/131 SERV AGRICOLAS GONZALEZ/SIN FACT</t>
  </si>
  <si>
    <t>F3/131 SERV AGRICOLAS LOS PALACIOS/PROF 2389/PODAR</t>
  </si>
  <si>
    <t>F3/131 SOC AGRICOLA SANTA ISABEL/PROF-CV191 TRAB AGRICOLA</t>
  </si>
  <si>
    <t>F3/13110737 PROV INTEGRALES PRISA S A/ LIMPIADOR PISO</t>
  </si>
  <si>
    <t>F3/13111136 PROVEEDORES INTEGRALES PRISA/OC-771/AZUCAR/BEB</t>
  </si>
  <si>
    <t>F3/13111301 PROV INTEGRALES PRISA S A/PAPEL FOTOC</t>
  </si>
  <si>
    <t>F3/13111450 PROV INTEGRALES PRISA S A/PAPEL FOTOC</t>
  </si>
  <si>
    <t>F3/13138278 PROVEEDORES INTEGRALES/GALLETA</t>
  </si>
  <si>
    <t>F3/13153400 PROVEEDORES INTEGRALES PRISA/AZUCAR/TE/GALLETA</t>
  </si>
  <si>
    <t>F3/13153643 PROVEEDORES INTEGRALES/PAPEL FOTOC/LAMINA TERMO</t>
  </si>
  <si>
    <t>F3/13153696 PROVEEDORES INTEGRALES/DESINF/LIMPIADOR</t>
  </si>
  <si>
    <t>F3/1317 AGRI SPA/MANTENCION</t>
  </si>
  <si>
    <t>F3/13171020 PROVEEDORES INTEGRALES/HORNO ELECTRICO</t>
  </si>
  <si>
    <t>F3/13187 COMERCIAL PALPUBLICIDAD/MOCHILA TIPO MORRAL</t>
  </si>
  <si>
    <t>F3/131882 EDGE SpA/SILLA ENJOY</t>
  </si>
  <si>
    <t>F3/132 RETROAGRO S.A/PROF-56/DESMALEZAR</t>
  </si>
  <si>
    <t>F3/132 SERV AGRICOLA AGRORENGO/PROF-162/OP RECEPCION</t>
  </si>
  <si>
    <t>F3/132 SERV AGRICOLAS LOS PALACIOS/PROF 1295/PODAR</t>
  </si>
  <si>
    <t>F3/132 SERVICIOS AGRICOLAS GONZA LEZ PINO SPA/PROF 1157</t>
  </si>
  <si>
    <t>F3/132 SOC AGRICOLA SANTA ISABEL/PROF-CV192 TRAB AGRICOLA</t>
  </si>
  <si>
    <t>F3/132 SOCIEDAD COMERCIAL Y SERVICIOS AGRICOLAS HC/PROF-1238/COSECHAR</t>
  </si>
  <si>
    <t>F3/13240691 PROV INTEGRALES PRISA/CALCULADORA/OC-827</t>
  </si>
  <si>
    <t>F3/13240692 PROV INTEGRALES PRISA/PLATO PLASTICO/OC-828</t>
  </si>
  <si>
    <t>F3/13245849 PROV INTEGRALES PRISA/GALLETA ARCO</t>
  </si>
  <si>
    <t>F3/13245976 PROV INTEGRALES PRISA/LIMPIADOR PISO</t>
  </si>
  <si>
    <t>F3/1326 ENTELGY CHILE CONSULTORES/SERV CIBERSEGURIDAD</t>
  </si>
  <si>
    <t>F3/13297880 PROVEEDORES PRISA/GALLETA MCKAY</t>
  </si>
  <si>
    <t>F3/13299082 PROVEEDORES PRISA/MOPA HUMEDA/TOALLAS/DESINFEC</t>
  </si>
  <si>
    <t>F3/13299083 PROVEEDORES INTEGRALES PRISA/PAPEL FOTOC/CORCHET</t>
  </si>
  <si>
    <t>F3/13299084 PROVEEDORES INTEGRALES PRISA/AGUA MINERAL/BEBIDA</t>
  </si>
  <si>
    <t>F3/133 RETROAGRO SOCIEDAD POR ACCIONES/PROF-57/COSECHA</t>
  </si>
  <si>
    <t>F3/133 SERV AGRICOLA AGRORENGO/PROF-PAT1478/COSECHA</t>
  </si>
  <si>
    <t>F3/133 SERV AGRICOLAS LOS PALACIOS/PROF-1302/PODAR</t>
  </si>
  <si>
    <t>F3/133 SOC AGRICOLA SANTA ISABEL /PROF CV193</t>
  </si>
  <si>
    <t>5-2-04-15-01</t>
  </si>
  <si>
    <t>F3/133 TAGLE COMPAÑIA ABOGADO/SERV LEGALES ENERO 2024</t>
  </si>
  <si>
    <t>F3/1330 COMERCIAL ANTEC SOL/ADAPTADOR RJ45</t>
  </si>
  <si>
    <t>F3/13306468 PROVEEDORES PRISA/MOPA LIMPIEZA</t>
  </si>
  <si>
    <t>F3/13345125 PROV INTEGRALES PRISA/TOALLA DESINF</t>
  </si>
  <si>
    <t>F3/13345126 PROV INTEGRALES PRISA/PAPEL FOTOC/CORCHETERA</t>
  </si>
  <si>
    <t>F3/13345127 PROV INTEGRALES PRISA/AZUCAR/TE/AGUA/BEBIDA</t>
  </si>
  <si>
    <t>F3/13345128 PROV INTEGRALES PRISA/GALLETAS</t>
  </si>
  <si>
    <t>F3/134 CONT AGRICOLA ROBERTO CARLOS/PROF-1271/TRAB AGRICOLA</t>
  </si>
  <si>
    <t>F3/134 SERV AGRICOLA AGRORENGO/PROF-NCG180/LAB AGRICOLA</t>
  </si>
  <si>
    <t>F3/134 SERV AGRICOLAS LOS PALACIOS/PROF-1307/PODA</t>
  </si>
  <si>
    <t>F3/134 SOC AGRICOLA SANTA ISABEL /PROF CV195</t>
  </si>
  <si>
    <t>F3/134 SOCIEDAD COMERCIAL Y SERVICIOS AGRICOLAS HC/PROF-1252/COSECHAR</t>
  </si>
  <si>
    <t>5-2-04-07-01</t>
  </si>
  <si>
    <t>F3/13400025 PROV INT PRISA /TOALLA/OC-966</t>
  </si>
  <si>
    <t>F3/13400037 PROV INT PRISA /AZUCAR/OC-965</t>
  </si>
  <si>
    <t>F3/13400039 PROV INT PRISA /GALLETA/OC-965</t>
  </si>
  <si>
    <t>F3/13400793 PROV INT PRISA /PAPEL FOT/OC-967</t>
  </si>
  <si>
    <t>F3/13448952 PROV INTEG PRISA/TOALLAS DESINF</t>
  </si>
  <si>
    <t>F3/13448953 PROV INTEG PRISA/CARPETAS</t>
  </si>
  <si>
    <t>F3/13449277 PROV INTEG PRISA/GALLETAS</t>
  </si>
  <si>
    <t>F3/13449278 PROV INTEG PRISA/AZUCAR</t>
  </si>
  <si>
    <t>F3/13454266 PROV INTEG PRISA/SOBRE AMERICANO</t>
  </si>
  <si>
    <t>F3/13454790 PROV INTEG PRISA/CAJA CHICA</t>
  </si>
  <si>
    <t>F3/13494450 PROVEEDORES INTEGRALES PRISA S A/AZUCAR/CARPETA/LECHE</t>
  </si>
  <si>
    <t>F3/13494451 PROVEEDORES INTEGRALES PRISA S A/ARCHIVADOR/CARPETA</t>
  </si>
  <si>
    <t>F3/13499751 PROV INTEGRALES PRISA/AGUA MINERAL</t>
  </si>
  <si>
    <t>F3/135 AGROSERV ROBINSON JUAN/PROF 1287/PODAR</t>
  </si>
  <si>
    <t>F3/135 SERV AGRICOLAS LOS PALACIOS/PROF-1307/PODA</t>
  </si>
  <si>
    <t>F3/135 SOC AGRICOLA SANTA ISABEL /PROF CV196</t>
  </si>
  <si>
    <t>F3/13545983 PROV INTEGRALES PRISA/PAPEL FOTOC</t>
  </si>
  <si>
    <t>F3/13548277 PROV INTEGRALES PRISA/AZUCAR/JUGO</t>
  </si>
  <si>
    <t>F3/13548278 PROV INTEGRALES PRISA/GALLETA COSTA</t>
  </si>
  <si>
    <t>F3/13548304 PROV INTEGRALES PRISA/TOALLA DESINF</t>
  </si>
  <si>
    <t>F3/13548801 PROV INTEGRALES PRISA/GALLETA COSTA</t>
  </si>
  <si>
    <t>F3/1355 COMERCIAL ANTEC SOL/HP 250 G9 MONITOR</t>
  </si>
  <si>
    <t>F3/1356 COMERCIAL ANTEC SOL/HP 250 G9 MONITOR</t>
  </si>
  <si>
    <t>F3/13584377 PROV INTEGRALES PRISA/TOALLA DESINF</t>
  </si>
  <si>
    <t>F3/13584421 PROV INTEGRALES PRISA/AZUCAR</t>
  </si>
  <si>
    <t>F3/13584512 PROV INTEGRALES PRISA/PAPEL FOTOC</t>
  </si>
  <si>
    <t>F3/13588332 PROV INTEGRALES PRISA/BEBIDA LATA</t>
  </si>
  <si>
    <t>5-2-05-12-03</t>
  </si>
  <si>
    <t>F3/13594517 PROV INTEGRALES PRISA/HORNO ELECT</t>
  </si>
  <si>
    <t>F3/136 AGROSERV ROBINSON JUAN/PROF 1294/PODAR</t>
  </si>
  <si>
    <t>F3/136 SERV AGRICOLAS LOS PALACIOS/PROF-1307/PODA</t>
  </si>
  <si>
    <t>F3/136 SERVICIOS AGRICOLAS GONZALEZ PINO SPA/PROF-1165 AMARRAR</t>
  </si>
  <si>
    <t>F3/136 SOC AGRICOLA SANTA ISABEL/PROF-CV1304</t>
  </si>
  <si>
    <t>F3/1361 COMERCIAL ANTEC SOL/RAM 8GB</t>
  </si>
  <si>
    <t>F3/13612137 PROV INTEGRALES PRISA/HORNO ELECTRICO</t>
  </si>
  <si>
    <t>F3/136332 BUK/SUSCRIPCION JUNIO</t>
  </si>
  <si>
    <t>F3/1364 COMERCIAL ANTEC SOL/NOTEBOOK</t>
  </si>
  <si>
    <t>F3/136566 BUK/SUSCRIPCION JUNIO</t>
  </si>
  <si>
    <t>F3/137 AGROSERV ROBINSON JUAN/PROF-1303/PODAR</t>
  </si>
  <si>
    <t>F3/137 SERV AGRICOLAS GONZALEZ/PROF-1173/COSECHA</t>
  </si>
  <si>
    <t>F3/137 SERV AGRICOLAS LOS PALACIOS/PROF-1307/PODA</t>
  </si>
  <si>
    <t>F3/137 SOCI AGRICOLA SANTA ISABEL/PROF-CV198/PODA</t>
  </si>
  <si>
    <t>F3/138 AGROSERV ROBINSON JUAN COLLI/PROF-1308/PODAR</t>
  </si>
  <si>
    <t>F3/138 SERV AGRICOLAS LOS PALACIOS /PROF-1315/PODA</t>
  </si>
  <si>
    <t>F3/138 SOC AGRICOLA SANTA ISABEL/PROF-CV200/PINTAR</t>
  </si>
  <si>
    <t>F3/139 CONT AGRICOLA ROBERTO CARLOS/PROF 1278/PODA</t>
  </si>
  <si>
    <t>F3/139 SCANDINAVIA SOUTH AMERICAN /RECARGA AGUA</t>
  </si>
  <si>
    <t>F3/139 SERV AGRICOLAS LOS PALACIOS /PROF-1315/PODAR</t>
  </si>
  <si>
    <t>F3/139 SOC. AGRICOLA SANTA ISABEL /PROF-CV202/PODA</t>
  </si>
  <si>
    <t>F3/139 TAGLE Y COMPANIAA ABOGADOS/SERV LEGALES</t>
  </si>
  <si>
    <t>F3/1393 COM EL ROMERAL DE QUINTA DE TILCOCO/QUESADILLA FILETE</t>
  </si>
  <si>
    <t>F3/14 INVERSIONES EL VALLE SPA/PROF-1234/COSECHA</t>
  </si>
  <si>
    <t>F3/14 VILLARROEL OYARZUN SERV AGRIC/PROF-1412/COSECHA</t>
  </si>
  <si>
    <t>F3/140 AGROSERV ROBINSON JUAN COLLI/PROF-1318/PODAR</t>
  </si>
  <si>
    <t>F3/140 RETROAGRO SOCIEDAD POR ACCIONES/PROF-58/DESMALEZAR</t>
  </si>
  <si>
    <t>F3/140 SERV AGRICOLAS GONZALEZ/PROF-61/COLOCAR PROT</t>
  </si>
  <si>
    <t>F3/140 SERV AGRICOLAS LOS PALACIOS /PROF-1324/PODAR</t>
  </si>
  <si>
    <t>F3/140 SOCIEDAD AGRICOLA SANTA ISABEL SPA/PROF-CV204/PODAR</t>
  </si>
  <si>
    <t>F3/1405 AGRI SPA/MANTENCIOM AGRI</t>
  </si>
  <si>
    <t>F3/141 AGROSERV ROBINSON JUAN/PROF-556/PODAR</t>
  </si>
  <si>
    <t>F3/141 RETROAGRO SOCIEDAD POR ACCIONES/PROF-60/PODAR</t>
  </si>
  <si>
    <t>F3/141 SERV AGRICOLAS GONZALEZ/PROF-1184/COSECHA</t>
  </si>
  <si>
    <t>F3/141 SOC AGRICOLA SANTA ISABEL/PROF-CV205/PODAR</t>
  </si>
  <si>
    <t>F3/141592 BUK /SUSCRIPCION JULIO</t>
  </si>
  <si>
    <t>F3/1419 COM EL ROMERAL DE QUINTA DE TILCOCO/ALMUERZO CONSUMO</t>
  </si>
  <si>
    <t>F3/142 AGROSERVICIOS ROBINSON JUAN COLLI ROZAS E.I.R.L./PROF-562/PODAR</t>
  </si>
  <si>
    <t>F3/142 FELIPE ALFONSO PARRAGUEZ GARCIA/CIRUELOS PROF-58</t>
  </si>
  <si>
    <t>F3/142 MANUEL ANTONIO PINO/PROF-559/PODA</t>
  </si>
  <si>
    <t>F3/142 RETROAGRO S.A/PROF-62/AMARRAR</t>
  </si>
  <si>
    <t>F3/142 SERV AGRICOLAS GONZALEZ/PROF-1184/COSECHA</t>
  </si>
  <si>
    <t>F3/142 SERV ALPABESA/PROF-231/DESMALEZAR</t>
  </si>
  <si>
    <t>F3/142 SOCIEDAD AGRICOLA SANTA ISABEL SPA/PROF-CV205/PODAR</t>
  </si>
  <si>
    <t>F3/142 TAGLE Y COMPANIA DE ABOGADOS/S-F</t>
  </si>
  <si>
    <t>F3/1421 COMERCIAL ANTEC SOLUCIONES /COFRE DISCO DURO</t>
  </si>
  <si>
    <t>F3/1428 COMERCIAL ANTEC SOLUCIONES /MONITOR/NOTEBOOK</t>
  </si>
  <si>
    <t>F3/143 MANOS DE MUJER SPA/FRASCO MINI SCRUNCHIES</t>
  </si>
  <si>
    <t>F3/143 MANUEL ANTONIO PINO CACERES/PROF-561/PODA</t>
  </si>
  <si>
    <t>F3/143 SERV AGRICOLAS GONZALEZ PINO /PROF-1193/COS</t>
  </si>
  <si>
    <t>F3/143 SERV ALPABESA/PROF-225/DESBROTE</t>
  </si>
  <si>
    <t>F3/144 MANUEL ANTONIO PINO CACERES/PROF-1328/PODA</t>
  </si>
  <si>
    <t>F3/144 SERV AGRICOLAS LOS PALACIOS/PROF-1357/RALEAR</t>
  </si>
  <si>
    <t>F3/144 SERV ALPABESA/PROF-108/PODA</t>
  </si>
  <si>
    <t>F3/144 SOC AGRICOLA SANTA ISABEL /PROF-CV206/PODAR</t>
  </si>
  <si>
    <t>F3/145 CONT AGRICOLA ROBERTO CARLOS/PROF 1281/PODA</t>
  </si>
  <si>
    <t>F3/145 SERV AGRICOLAS LOS PALACIOS/PROF-1364/RALEAR</t>
  </si>
  <si>
    <t>F3/145 SERVICIOS AGRICOLAS GONZALEZ PINO/PROF-1203/COSECHAR</t>
  </si>
  <si>
    <t>F3/146 FELIPE ALFONSO PARRAGUEZ/PROF-85/MANT Y REP ESTRUCT</t>
  </si>
  <si>
    <t>F3/146 MANUEL ANTONIO PINO/PROF-1337/PODAR</t>
  </si>
  <si>
    <t>F3/146 RETROAGRO SOCIEDAD POR ACCIONES/PROF-64 DESBROTAR</t>
  </si>
  <si>
    <t>F3/146 SERV AGRICOLAS GONZALEZ/S-F</t>
  </si>
  <si>
    <t>F3/146 SERV AGRICOLAS LOS PALACIOS/PROF-1373/RALEAR</t>
  </si>
  <si>
    <t>F3/146 SOC COMERCIAL Y SERV AGRICOLAS HC/PROF-1352/DESBROTAR</t>
  </si>
  <si>
    <t>F3/1460 COM ANTEC SOL /KIT LENOVO/OC-1714</t>
  </si>
  <si>
    <t>F3/1462 COM ANTEC SOL /KIT LENOVO/OC-956</t>
  </si>
  <si>
    <t>F3/147 CONT AGRICOLA ROBERTO CARLOS/PROF 1283/PODAR/PINTAR</t>
  </si>
  <si>
    <t>F3/147 FELIPE ALFONSO PARRAGUEZ GARCIA/PROF-67/MANTENCION</t>
  </si>
  <si>
    <t>F3/147 RETROAGRO SOCIEDAD POR ACCIONES/PROF-66 PODA</t>
  </si>
  <si>
    <t>F3/147 SERV AGRICOLAS GONZALEZ PINO/PROF-1213/ROZAR</t>
  </si>
  <si>
    <t>F3/147 SOC COM Y SERV AGRICOLAS HC/PROF-1356/CONTAR</t>
  </si>
  <si>
    <t>F3/147 TAGLE Y COMPAÑIA ABOGADOS SPA/SERV LEGALES</t>
  </si>
  <si>
    <t>F3/1470 COM ANTEC SOLUCIONES/ESTACION BLOQUEO</t>
  </si>
  <si>
    <t>F3/147855 BUK SPA/SUSCRIPCION</t>
  </si>
  <si>
    <t>F3/148 SERV AGRICOLAS LOS PALACIOS/PROF-1383/RALEAR</t>
  </si>
  <si>
    <t>F3/148 SERVICIOS AGRICOLAS GONZALEZ PINO/PROF-1214/COSECHAR</t>
  </si>
  <si>
    <t>F3/148 SOC COMERCIAL Y SERV AGRICOLAS HC/PROF-1363/CONTAR</t>
  </si>
  <si>
    <t>F3/148 SOC GASTRONOMICA MARIELA GAETE/TORTA 60 PESONAS</t>
  </si>
  <si>
    <t>F3/1481 HH EMPRESAS /POLERA DRYFIT</t>
  </si>
  <si>
    <t>F3/1489 AGRI/MANTENCION AGRI</t>
  </si>
  <si>
    <t>F3/149 CONT AGRICOLA ROBERTO CARLOS/PROF 1290/AMONTONAR</t>
  </si>
  <si>
    <t>F3/149 FELIPE ALFONSO PARRAGUEZ GARCIA/PROF-70/MANTENCION</t>
  </si>
  <si>
    <t>F3/149 RETROAGRO SOCIEDAD POR ACCIONES/PROF-69/MANTENCION</t>
  </si>
  <si>
    <t>F3/149 SERV AGRICOLAS GONZALEZ/S-F</t>
  </si>
  <si>
    <t>F3/149 SERV AGRICOLAS LOS PALACIOS/PROF-1383/RALEAR</t>
  </si>
  <si>
    <t>F3/149 SOC COMERCIAL Y SERV AGRICOLAS HC/PROF-1363/CONTAR</t>
  </si>
  <si>
    <t>F3/1493 COM ANTEC SOLUCIONES/KIT LENOVO</t>
  </si>
  <si>
    <t>F3/14996 CLONER SPA/ SERV RESPALDO CLONER</t>
  </si>
  <si>
    <t>F3/15 AGRICOLA MORAN PARDO/RALEAR</t>
  </si>
  <si>
    <t>F3/15 AGRISUR SPA/PROF-1312/PODA</t>
  </si>
  <si>
    <t>F3/15 INVERSIONES EL VALLE/PROF-196 LAB AGRICOLA</t>
  </si>
  <si>
    <t>F3/15 LUCKENSON CELIN/PROF-108/CONTROL ENF</t>
  </si>
  <si>
    <t>F3/15 SERVICIOS AGRICOLAS PLP SPA/PROF-221/MANEJO CARPA</t>
  </si>
  <si>
    <t>F3/15 VILLARROEL OYARZUN SERV AGRIC /PROF-1420/COSECHA</t>
  </si>
  <si>
    <t>F3/150 AGROSERV ROBINSON JUAN COLLI/PROF-1368/RALEAR</t>
  </si>
  <si>
    <t>F3/150 FELIPE ALFONSO PARRAGUEZ GARCIA/PROF-73/MANTENCION</t>
  </si>
  <si>
    <t>F3/150 SERV AGRICOLAS LOS PALACIOS/PROF-1395/COSECHA</t>
  </si>
  <si>
    <t>F3/150 SERVICIOS AGRICOLAS GONZALEZ PINO SPA/PROF-1229/COSECHAR</t>
  </si>
  <si>
    <t>F3/150 SOC COMERCIAL Y SERV AGRICOLAS HC/PROF-1363/CONTAR</t>
  </si>
  <si>
    <t>F3/150 TAGLE Y COMPAÑIA ABOGADOS SPA/SERV LEGALES</t>
  </si>
  <si>
    <t>F3/15055 CLONER SPA/S-F</t>
  </si>
  <si>
    <t>F3/151 AGROSERV ROBINSON JUAN COLLI/PROF-1368/RALEAR</t>
  </si>
  <si>
    <t>F3/151 CONT AGRICOLA ROBERTO CARLOS/CONTAR/PROF-1301</t>
  </si>
  <si>
    <t>F3/151 FELIPE ALFONSO PARRAGUEZ/PODA-77 MANT EST</t>
  </si>
  <si>
    <t>F3/151 RETROAGRO SOCIEDAD POR ACCIONES/S-F</t>
  </si>
  <si>
    <t>F3/151 SERVICIOS AGRICOLAS GONZALEZ PINO SPA/PROF-1236/COSECHAR</t>
  </si>
  <si>
    <t>F3/151 SOC COMERCIAL Y SERV AGRICOLAS HC/PROF-1371</t>
  </si>
  <si>
    <t>F3/1513 COM ANTEC SOLUCIONES/REPARACION</t>
  </si>
  <si>
    <t>F3/152 SERVICIOS AGRICOLAS GONZALEZ PINO SPA/PROF-1246/COSECHAR</t>
  </si>
  <si>
    <t>F3/152 SOC COMERCIAL Y SERV AGRICOLAS HC/PROF-1371</t>
  </si>
  <si>
    <t>F3/15279 CLONER/ SERV RESPALDO</t>
  </si>
  <si>
    <t>F3/153 AGROSERV ROBINSON JUAN COLLI/PROF-1375/RALEO</t>
  </si>
  <si>
    <t>F3/153 SERV AG LOS PALACIOS/PROF-1406/RALEAR</t>
  </si>
  <si>
    <t>F3/153 SERVICIOS AGRÃCOLAS JUAN FE LIPE SPA/PROF 42</t>
  </si>
  <si>
    <t>F3/153 SERVICIOS AGRICOLAS GONZALEZ PINO SPA/PROF-76/FORMACION</t>
  </si>
  <si>
    <t>F3/153 SOC COMERCIAL Y SERV AGRICOLAS HC/LARRY ANNE</t>
  </si>
  <si>
    <t>F3/154 CONT AGRICOLA ROBERTO CARLOS GONZALEZ/PROF-1306/CONTAR</t>
  </si>
  <si>
    <t>F3/154 SERVICIOS AGRÃCOLAS JUAN FELIPE SPA/PROF 53</t>
  </si>
  <si>
    <t>F3/154 SERVICIOS AGRICOLAS GONZALEZ PINO SPA/S-F</t>
  </si>
  <si>
    <t>F3/154 SOC COMERCIAL Y SERV AGRICOLAS HC/PROF-1380/CONTAR</t>
  </si>
  <si>
    <t>F3/15413 CLONER/SERV RESPALDO CLONER</t>
  </si>
  <si>
    <t>F3/154195 BUK/SUSCRIPCION SEPTIEMBRE</t>
  </si>
  <si>
    <t>F3/154666 SOFTLAND ING LTDA/SERV MANT SOFTWARE</t>
  </si>
  <si>
    <t>F3/154668 SOFTLAND ING LTDA/SQL SERVER STANDARD</t>
  </si>
  <si>
    <t>F3/154669 SOFTLAND ING LTDA/CAMBIO CONT ERP/INV</t>
  </si>
  <si>
    <t>F3/154743 SOFTLAND ING LTDA/INST Y CONF DTE</t>
  </si>
  <si>
    <t>F3/154763 SOFTLAND ING LTDA/PLUG INTEGRACION CONTABILIDAD</t>
  </si>
  <si>
    <t>F3/154764 SOFTLAND ING LTDA/DTE PARA TERCEROS ERP</t>
  </si>
  <si>
    <t>F3/155 SERV AGRICOLAS GONZALEZ PINO/PROF-83/FORMACION</t>
  </si>
  <si>
    <t>F3/155 SERV AGRICOLAS JUAN FELIPE/SIN FACT</t>
  </si>
  <si>
    <t>F3/155 SERV ALPABESA /PROF-110/FORMACION</t>
  </si>
  <si>
    <t>F3/155 SOC COMERCIAL Y SERV AGRICOLAS HC/PROF-1380/CONTAR</t>
  </si>
  <si>
    <t>F3/155 TAGLE Y COMPAÑÍA DE ABOGADOS/SERV LEGALES</t>
  </si>
  <si>
    <t>F3/155714 SOFTLAND INGENIERIA /LANPACK ADVANCE 5 US</t>
  </si>
  <si>
    <t>F3/156 CONT AGRICOLA ROBERTO CARLOS/PROF-1316/CONTAR</t>
  </si>
  <si>
    <t>F3/156 FELIPE ALFONSO /PROF-1257/LIMPIAR</t>
  </si>
  <si>
    <t>F3/156 JORGE PATRICIO/ADHESIVO MAS LATA</t>
  </si>
  <si>
    <t>F3/156 SERV AGRICOLAS GONZALEZ PINO/PROF-1257/LIMPIAR</t>
  </si>
  <si>
    <t>F3/156 SERV AGRICOLAS JUAN FELIPE/PODA PROF-113</t>
  </si>
  <si>
    <t>F3/156 SERV ALPABESA /PROF-239/SERV LAB</t>
  </si>
  <si>
    <t>F3/156 SOC COMERCIAL Y SERV AGRICOLAS HC/PROF-1380/CONTAR</t>
  </si>
  <si>
    <t>F3/156 SOC GASTRONOMICA MARIELA GAETE/S-F</t>
  </si>
  <si>
    <t>F3/1561 CONTRATISTA EN MANO OBRA AGRICOLA MANUEL/S-F</t>
  </si>
  <si>
    <t>F3/15623 CLONER SPA/SERV RESP CLONER</t>
  </si>
  <si>
    <t>F3/1565 CONTRATISTA EN MANO OBRA AGRICOLA MANUEL ARENAS GONZALEZ/PROF-1235/COSECHA</t>
  </si>
  <si>
    <t>F3/1567 CONTRATISTA EN MANO OBRA AGRICOLA MANUEL ARENAS GONZALEZ/PROF-1239/COSECHA</t>
  </si>
  <si>
    <t>F3/1569 CONT EN MANO OBRA AGRICOLA MANUEL  ALEJANDRO/S-F</t>
  </si>
  <si>
    <t>F3/157 CONT AGRICOLA ROBERTO CARLOS/PROF-1325/CONTAR</t>
  </si>
  <si>
    <t>F3/157 SER AGRICOLAS GONZALEZ PINO /PROF-87/COLOCAR PROTECT</t>
  </si>
  <si>
    <t>F3/157 SERV ALPABESA /PROF-122/PODA</t>
  </si>
  <si>
    <t>F3/157 SERVICIOS AGRÃCOLAS JUAN FELIPE SPA/PROF 115</t>
  </si>
  <si>
    <t>F3/157 SOC COMERCIAL Y SERV AGRICOLAS HC/PROF-1393/CONTAR</t>
  </si>
  <si>
    <t>5-2-04-01-01</t>
  </si>
  <si>
    <t>F3/1571 AGRI SPA/MANTENCION AGRI</t>
  </si>
  <si>
    <t>F3/157638 SOFTLAND INGENIERIA LIMITADA/SERV MANT SOFTWARE</t>
  </si>
  <si>
    <t>F3/15769 CLONER/SERV RESPALDO CLONER</t>
  </si>
  <si>
    <t>F3/158 FELIPE ALFONSO PARRAGUEZ/PROF-100/MANT Y REP ESTRUCT</t>
  </si>
  <si>
    <t>F3/158 SER AGRICOLAS GONZALEZ PINO /PROF-1260/LIMPIAR</t>
  </si>
  <si>
    <t>F3/158 SERVICIOS AGRICOLAS JUAN FELIPE SPA/PROF-59 COSECHA</t>
  </si>
  <si>
    <t>F3/158 SOC COMERCIAL Y SERV AGRICOLAS HC/PROF-1402/LAB AGRICOLA</t>
  </si>
  <si>
    <t>F3/1581 COM EL ROMERAL DE QUINTA DE TILCOCO/S-F</t>
  </si>
  <si>
    <t>F3/15887 CLONER SPA/SERV RESPALDO</t>
  </si>
  <si>
    <t>F3/159 FELIPE ALFONSO PARRAGUEZ/PROF 101/MANT Y REP</t>
  </si>
  <si>
    <t>F3/159 SERV AGRIC GONZALEZ PINO/PROF-89/PROTECCION</t>
  </si>
  <si>
    <t>F3/159 SERVICIOS AGRICOLAS JUAN FELIPE SPA/PROF-65 COSECHA</t>
  </si>
  <si>
    <t>F3/16 AGRICOLA MORAN PARDO/PROF-1358/RALEAR</t>
  </si>
  <si>
    <t>F3/16 AGRISUR /PROF-1319/PODA</t>
  </si>
  <si>
    <t>F3/16 INVERSIONES EL VALLE/PROF-198 LAB AGRICOLA</t>
  </si>
  <si>
    <t>F3/16 LUCKENSON CELIN/PROF-1214/CONTROL ENF</t>
  </si>
  <si>
    <t>F3/16 SERVICIOS AGRICOLAS PLP SPA/PROF-222/AMARRAR</t>
  </si>
  <si>
    <t>F3/16 VILLARROEL OYARZUN SERV AGRIC /PROF-1420/COSECHA</t>
  </si>
  <si>
    <t>F3/160 AGROSERV ROBINSON JUAN COLLI/PROF 1384/RALEAR</t>
  </si>
  <si>
    <t>F3/160 SERV AGRIC GONZALEZ PINO/PROF-1263/LIMPIAR</t>
  </si>
  <si>
    <t>F3/160 SERVICIOS AGRICOLAS JUAN FELIPE SPA/PROF-124/PODAR</t>
  </si>
  <si>
    <t>F3/160 SOC AGRICOLA SANTA ISABEL/PROF-CV207/CONTAR</t>
  </si>
  <si>
    <t>F3/160 SOC COMERCIAL Y SERV AGRICOLAS HC/PROF-1409/COSECHAR</t>
  </si>
  <si>
    <t>F3/160097 BUK SPA/SUCRIPCION OCT</t>
  </si>
  <si>
    <t>F3/1602 SOC COM BUSTAVAL LTDA/ALMUERZOS</t>
  </si>
  <si>
    <t>F3/1607 COMERCIAL ANTEC SOLUCIONES SPA/CARGADOR</t>
  </si>
  <si>
    <t>F3/16079 CLONER /SERV RESPALDO</t>
  </si>
  <si>
    <t>F3/1609 COMERCIAL ANTEC SOLUCIONES SPA/KIT LENOVO</t>
  </si>
  <si>
    <t>F3/161 SERV AGRICOLAS GONZALEZ PINO/PROF-91/COLOCAR PROT</t>
  </si>
  <si>
    <t>F3/161 SERVICIOS AGRICOLAS JUAN FELIPE SPA/CONTROL SIERPE/PROF-75</t>
  </si>
  <si>
    <t>F3/161 SOC COMERCIAL Y SERV AGRIC HC LIMITADA/PROF-1419/PODA</t>
  </si>
  <si>
    <t>F3/161 SOC GASTRONOMICA MARIELA GAETE/TORTA 60 PERSONAS</t>
  </si>
  <si>
    <t>F3/161 SOCIEDAD AGRICOLA SANTA ISABEL SPA/PROF-CV208/CONTAR</t>
  </si>
  <si>
    <t>F3/162 SERVICIOS AGRICOLAS JUAN FELIPE SPA/PROF-46/PODAR</t>
  </si>
  <si>
    <t>F3/162 SOC COMERCIAL Y SERV AGRIC HC LIMITADA/PROF-1438/COSECHA</t>
  </si>
  <si>
    <t>F3/16277 CLONER /SERV RESPALDO</t>
  </si>
  <si>
    <t>F3/163 JORGE PATRICIO BASTIAS SILVA/AFICHE IMPRESIÓN</t>
  </si>
  <si>
    <t>F3/163 SERV AGRICOLAS JUAN FELIPE/PROF-127/PODA</t>
  </si>
  <si>
    <t>F3/163 SOC AGRICOLA SANTA ISABEL/PROF-CV209/TRAB AGRICOLA</t>
  </si>
  <si>
    <t>F3/163 SOC COMERCIAL Y SERV AGRICOLAS HC/PROF-PAT1454/PODAR</t>
  </si>
  <si>
    <t>F3/1631 COMERCIAL ANTEC SOLUCIONES/HP 250 I5-1235U</t>
  </si>
  <si>
    <t>F3/164 LUIS MANUE L FUENTES PALMA/PROF 1160</t>
  </si>
  <si>
    <t>F3/164 SERV AGRICOLAS JUAN FELIPE/PROF-125/COSECHA</t>
  </si>
  <si>
    <t>F3/164 SOC AGRICOLA SANTA ISABEL/PROF-CV1387/RALEAR</t>
  </si>
  <si>
    <t>F3/164 SOC COMERCIAL Y SERV AGRICOLAS HC/PROF-PAT1469/PODA</t>
  </si>
  <si>
    <t>F3/164 SOC GASTRONOMICA MARIELA GAETE/FAJITA COCTEL/EMP</t>
  </si>
  <si>
    <t>F3/16437 CLONER SPA/SERV RESPALDO</t>
  </si>
  <si>
    <t>F3/1649 SOC. COMERCIAL BUSTAVAL /ALMUERZO</t>
  </si>
  <si>
    <t>F3/165 LUIS MANUEL FUENTES PALMA/PROF-1168/COSECHA</t>
  </si>
  <si>
    <t>F3/165 SERV AGRICOLAS JUAN FELIPE/TRABAJOS PROF-50</t>
  </si>
  <si>
    <t>F3/165 SOC AGRICOLA SANTA ISABEL/PROF-CV210/LEV POLLERA</t>
  </si>
  <si>
    <t>F3/165 SOC GASTRONOMICA MARIELA GAETE/TORTA 60 PERSONAS</t>
  </si>
  <si>
    <t>F3/166 SERV AGRICOLAS JUAN FELIPE/PROF-131/COSECHA</t>
  </si>
  <si>
    <t>F3/166 SOC COMERCIAL Y SERV AGRICOLAS HC/PROF-PAT1480/PODA</t>
  </si>
  <si>
    <t>F3/16617 CLONER SPA/SERV RESPALDO</t>
  </si>
  <si>
    <t>F3/166348 BUK SPA/SUSCRIPCION</t>
  </si>
  <si>
    <t>F3/1666 SOC COMERCIAL BUSTAVAL/ALMUERZO</t>
  </si>
  <si>
    <t>F3/167 CONTRATISTA AGRICOLA J.V/PROF-538/PODA</t>
  </si>
  <si>
    <t>F3/167 FELIPE ALFONSO PARRAGUEZ/PROF 104</t>
  </si>
  <si>
    <t>F3/167 SERV AGRICOLAS GONZALEZ PINO/PROF-1270/CONTROL SIERPES</t>
  </si>
  <si>
    <t>F3/167 SERV AGRICOLAS JUAN FELIPE/PROF-54/PODA</t>
  </si>
  <si>
    <t>F3/167 TAGLE Y COMPAÑIA ABOGADOS/SERV LEGALES</t>
  </si>
  <si>
    <t>F3/16786 CLONER /SERV RESPALDO</t>
  </si>
  <si>
    <t>F3/168 CONT AGRICOLA J.V. SPA/PROF 541 PODA</t>
  </si>
  <si>
    <t>F3/168 LUIS MANUEL FUENTES/PROF-1180/COSECHA</t>
  </si>
  <si>
    <t>F3/168 SERV AGRICOLAS GONZALEZ PINO/PROF-1273/PINTAR</t>
  </si>
  <si>
    <t>F3/168 SERVICIOS AGRÍCOLAS JUAN FELIPE SPA/PROF-132/COS</t>
  </si>
  <si>
    <t>F3/169 CONT AGRICOLA J.V. SPA/PROF 548/PODA</t>
  </si>
  <si>
    <t>F3/169 FELIPE ALFONSO PARRAGUEZ GARCIA/PROF-114/PLANTACION</t>
  </si>
  <si>
    <t>F3/169 SERV AGRICOLAS GONZALEZ PINO/PROF-1272/ASEO</t>
  </si>
  <si>
    <t>F3/169 SERVICIOS AGRICOLAS JUAN FELIPE/PROF-145/COSECHA</t>
  </si>
  <si>
    <t>F3/169 SOC AGRICOLA SANTA ISABEL/PROF-CV1396/TRAB AGRICOLA</t>
  </si>
  <si>
    <t>F3/169 SOC. GASTRONOMICA MARIELA GAETE MUÑOZ/ EMPANADAS</t>
  </si>
  <si>
    <t>F3/17 GERARDO ANDRES ALARCON/SERV AMPLIFICACION</t>
  </si>
  <si>
    <t>F3/17 INV MYM /PROF-EM272/SEGURIDAD</t>
  </si>
  <si>
    <t>F3/17 INVERSIONES EL VALLE SPA/PROF-1245/COSECHA</t>
  </si>
  <si>
    <t>F3/17 SERVICIOS AGRICOLAS VILLA Y ALDANA SPA/PROF-47 COSECHA</t>
  </si>
  <si>
    <t>F3/170 SERV AGRICOLA GONZALES PINO/ASEO PROF-1276</t>
  </si>
  <si>
    <t>F3/170 SERVICIOS AGRICOLAS JUAN FELIPE/PROF-144/COSECHA</t>
  </si>
  <si>
    <t>F3/170 SOC AGRICOLA SANTA ISABEL/PROF-CV1396/RALEAR</t>
  </si>
  <si>
    <t>F3/170 SUSSY ALEJANDRA ASTORGA/PROF-506/COSECHA</t>
  </si>
  <si>
    <t>F3/171 CONTRATISTA AGRICOLA J.V./PODA</t>
  </si>
  <si>
    <t>F3/171 SERVICIOS AGRICOLAS JUAN FELIPE/PROF-80/DESBROTAR</t>
  </si>
  <si>
    <t>F3/171 SOC AGRICOLA SANTA ISABEL/PROF-CV211/LAB AGRICOLA</t>
  </si>
  <si>
    <t>F3/171 SUSSY ASTORGA RIVERAS/PROF-508/COS</t>
  </si>
  <si>
    <t>F3/172 FELIPE ALFONSO PARRAGUEZ GARCIA/PROF-116/PLANTACION</t>
  </si>
  <si>
    <t>F3/172 LUIS MANUEL FUENTES/PROF-1188/COSECHA</t>
  </si>
  <si>
    <t>F3/172 SERVICIOS AGRICOLAS GONZALEZ/PROF-1280 PODA</t>
  </si>
  <si>
    <t>F3/172 SERVICIOS AGRICOLAS JUAN FELIPE/PROF-81/CONTROLAR</t>
  </si>
  <si>
    <t>F3/172494 BUK SPA/SUSCRIPCION DICIEMBRE</t>
  </si>
  <si>
    <t>F3/173 FELIPE ALFONSO PARRAGUEZ/PROF-119/TRASL MAT</t>
  </si>
  <si>
    <t>F3/173 SERV AGRICOLAS GONZALEZ /PROF 1282/AMARRAR</t>
  </si>
  <si>
    <t>F3/173 SERVICIOS AGRICOLAS JUAN FELIPE/PROF-150/COSECHA</t>
  </si>
  <si>
    <t>F3/173 SUSSY ALEJANDRA ASTORGA RIVERAS/PROF-510/COSECHA</t>
  </si>
  <si>
    <t>F3/173 TRANSPORTES Y AGRICOLA ANGEL  LEON GONZALEZ SPA/PROF 50</t>
  </si>
  <si>
    <t>F3/1733 COMERCIAL ANTEC SOLUCIONES/ACCESORIO KIT</t>
  </si>
  <si>
    <t>F3/174 CONT AGRICOLA J.V./PROF-554/PODA</t>
  </si>
  <si>
    <t>F3/174 SERV AGRICOLAS GONZALEZ /PROF CV194/PODAR</t>
  </si>
  <si>
    <t>F3/174 SERVICIOS AGRICOLAS JUAN FELIPE/PROF-151/CONTROLAR</t>
  </si>
  <si>
    <t>F3/174 SOC AGRICOLA SANTA ISABEL/PROF-CV212/FORMACION</t>
  </si>
  <si>
    <t>F3/1748 COMERCIAL ANTEC SOLUCIONES/HP NOTEBOOK</t>
  </si>
  <si>
    <t>F3/175 FLORERIA CATALIN/ARREGLO DEFUNCION</t>
  </si>
  <si>
    <t>F3/175 SERV AGRICOLAS GONZALEZ /PROF 1293/AMARRAR</t>
  </si>
  <si>
    <t>F3/175 SERVICIOS AGRICOLAS JUAN FELIPE/PROF-152/COSECHA</t>
  </si>
  <si>
    <t>F3/175 SUSSY ALEJANDRA ASTORGA RIVERAS/PROF-515/COSECHA</t>
  </si>
  <si>
    <t>F3/176 FELIPE ALFONSO PARRAGUEZ/PROF-122/PLANTACION</t>
  </si>
  <si>
    <t>F3/176 SERVICIOS AGRICOLAS JUAN FELIPE/PROF-154/LIMPIAR</t>
  </si>
  <si>
    <t>F3/177 LUIS MANUEL FUENTES/PROF-1195/COSECHA</t>
  </si>
  <si>
    <t>F3/177 MC COMPLIANCE/PROYECT MODELO PREV</t>
  </si>
  <si>
    <t>F3/177 SERV AGRICOLAS GONZALEZ /PROF CV197/PODAR</t>
  </si>
  <si>
    <t>F3/177 SERV AGRICOLAS JUAN FELIPE/S-F</t>
  </si>
  <si>
    <t>F3/177 SOC AGRICOLA SANTA ISABEL/PROF-CV125/LAB AGRICOLA</t>
  </si>
  <si>
    <t>F3/177 SUSSY ALEJANDRA ASTORGA RIVERAS/PROF-518/COSECHA</t>
  </si>
  <si>
    <t>F3/177 TAGLE Y COMPAÑÍA ABOGADOS/SER LEGALES</t>
  </si>
  <si>
    <t>F3/178 AG RAMON MEDINA PARDO/PROF-NCG176/FORMACION</t>
  </si>
  <si>
    <t>F3/178 SERV AGRICOLAS GONZALEZ/PROF-1298/AMARRAR</t>
  </si>
  <si>
    <t>F3/178 SERV AGRICOLAS JUAN FELIPE/S-F</t>
  </si>
  <si>
    <t>5-2-05-05-01</t>
  </si>
  <si>
    <t>F3/178468 DISTRIBUIDORA DEL LIBERTADOR/DIESEL</t>
  </si>
  <si>
    <t>F3/179 FELIPE ALFONSO PARRAGUEZ GARCIA/PROF-125/PODAR</t>
  </si>
  <si>
    <t>F3/179 SERV AGRICOLAS GONZALEZ/PROF-1305/AMARRAR</t>
  </si>
  <si>
    <t>F3/179 SERVICIOS AGRÍCOLAS JUAN FELIPE SPA/PROF-164/COSECHA</t>
  </si>
  <si>
    <t>F3/179 SOC AGRICOLA SANTA ISABEL /PROF-CV222/COSECHA</t>
  </si>
  <si>
    <t>F3/179005 DISTRIBUIDORA DEL LIBERTADOR SPA/S-F</t>
  </si>
  <si>
    <t>F3/1796 TERMISEG SPA/SIN FACT</t>
  </si>
  <si>
    <t>F3/18 AGRICOLA MORAN PARDO/PROF-1365/RALEAR</t>
  </si>
  <si>
    <t>F3/18 INVERSIONES EL VALLE SPA/PROF-199/PONER SACOS</t>
  </si>
  <si>
    <t>F3/18 LUCKENSON CELIN/PROF-215/CONTROL ENF</t>
  </si>
  <si>
    <t>F3/18 MULTISERV SUYAI /PROF-569/DESYEME</t>
  </si>
  <si>
    <t>F3/18 SERVICIOS AGRICOLAS VILLA Y ALDANA SPA/PROF-120 COSECHA</t>
  </si>
  <si>
    <t>F3/180 BERNABE ORLANDO SOTO MELO/PROF-PAT1462/COSECHA</t>
  </si>
  <si>
    <t>F3/180 SERV AGRICOLAS GONZALEZ/PROF-CV199/AMONTONAR</t>
  </si>
  <si>
    <t>F3/180 SOC AGRICOLA SANTA ISABEL /PROF-CV1434/COSECHA</t>
  </si>
  <si>
    <t>F3/180 SUSSY ALEJANDRA ASTORGA/S-F</t>
  </si>
  <si>
    <t>F3/181 LUIS MANUEL FUENTES PALMA/PROF-1207/COSECHA</t>
  </si>
  <si>
    <t>F3/181 SOC DE INVERSIONES CARPO/S-F</t>
  </si>
  <si>
    <t>F3/181 SOC GASTRONOMICA MARIELA GAETE/ALMUERZO OF</t>
  </si>
  <si>
    <t>F3/181 SUSSY ALEJANDRA ASTORGA RIVERAS/PROF/523/COSECHA</t>
  </si>
  <si>
    <t>F3/181 TRANSP Y AGRICOLA ANGEL LEON GONZALEZ/PROF-512/COSECHA</t>
  </si>
  <si>
    <t>F3/182 BERTA JEANETTE GARRIDO/PROF-1261/LIMPIAR</t>
  </si>
  <si>
    <t>F3/182 FELIPE ALFONSO PARRAGUEZ/PROF-128/PODA</t>
  </si>
  <si>
    <t>F3/182 SERV AGRICOLAS GONZALEZ/PROF-CV201/AMONTONAR</t>
  </si>
  <si>
    <t>F3/182 SOC DE INVERSIONES CARPO/PROF-203/MANO DE ABRA</t>
  </si>
  <si>
    <t>F3/1827 COM EL ROMERAL DE QUINTA DE TILCOCO /TE/ARROZ</t>
  </si>
  <si>
    <t>F3/183 BERTA JEANETTE GARRIDO/PROF-1258/LIMPIAR</t>
  </si>
  <si>
    <t>F3/183 SERV AGRICOLAS GONZALEZ/PROF-1314/AMARRAR</t>
  </si>
  <si>
    <t>F3/183 SOC AGRICOLA SANTA ISABEL /PROF-CV224/COSECHA</t>
  </si>
  <si>
    <t>F3/183 SOC DE INVERSIONES CARPO/PROF-204/PODA</t>
  </si>
  <si>
    <t>F3/184 FELIPE ALFONSO PARRAGUEZ/PROF-130/REPLANTAR</t>
  </si>
  <si>
    <t>F3/184 SERV AGRICOLAS GONZALEZ/PROF-107/PLANTACION</t>
  </si>
  <si>
    <t>F3/184 SOC AGRICOLA SANTA ISABEL /PROF-1447/COSECHA</t>
  </si>
  <si>
    <t>F3/184 SOC GASTRONOMICA MARIELA GAETE/EMPANADA DE PINO GRAND</t>
  </si>
  <si>
    <t>F3/1848 DIZMOY COMERC Y DIST/TOALLA SCOTT/OC-876</t>
  </si>
  <si>
    <t>F3/185 FELIPE ALFONSO PARRAGUEZ/PROF-133/MANT Y REP</t>
  </si>
  <si>
    <t>F3/185 SERV AGRICOLAS GONZALEZ PINO /PROF-1321/AMARRAR</t>
  </si>
  <si>
    <t>F3/185 SOC AGRICOLA SANTA ISABEL/PROF-CV225/CONTROLAR SIER</t>
  </si>
  <si>
    <t>F3/186 BERNABE ORLANDO SOTO/PROF-PAT1475/COSECHA</t>
  </si>
  <si>
    <t>F3/186 FELIPE ALFONSO PARRAGUEZ/PROF-134/TRASLADAR MAT</t>
  </si>
  <si>
    <t>F3/186 NANCY BAEZA SPA/PROF-1386/RALEO</t>
  </si>
  <si>
    <t>F3/186 SERV AGRICOLAS GONZALEZ PINO /PROF-CV203/AMONTONAR</t>
  </si>
  <si>
    <t>F3/186 SOC AGRICOLA SANTA ISABEL /PROF-LV601/ORILLADOR</t>
  </si>
  <si>
    <t>F3/186 SOC DE INVER CARPO /PROF-205/PINTAR</t>
  </si>
  <si>
    <t>F3/187 FELIPE ALFONSO PARRAGUEZ/PROF-139/TRASLADAR MAT</t>
  </si>
  <si>
    <t>F3/187 SOC AGRICOLA SANTA ISABEL/PROF-LV602</t>
  </si>
  <si>
    <t>F3/187 TAGLE Y COMPAÑIA ABOGADOS/SERV LEGALES</t>
  </si>
  <si>
    <t>F3/188 MC COMPLIANCE/PROY MODELO PREV</t>
  </si>
  <si>
    <t>F3/188 NANCY BAEZA SPA/PROF-1394/RALEO</t>
  </si>
  <si>
    <t>F3/188 SERV AGRICOLAS GONZALEZ PINO /PROF-111/NUMERAR</t>
  </si>
  <si>
    <t>F3/188 SOC DE INVERSIONES CARPO/PROF 206/MANO OBRA</t>
  </si>
  <si>
    <t>F3/188 SOC GASTRONOMICA MARIELA GAETE/100 MINI COMPLETO</t>
  </si>
  <si>
    <t>F3/189 BERNABE ORLANDO SOTO/PROF-PAT1485/COSECHA</t>
  </si>
  <si>
    <t>F3/189 NANCY BAEZA SPA/PROF-1394/COSECHA</t>
  </si>
  <si>
    <t>F3/189 SERVICIOS AGRICOLAS GONZALEZ PINO SPA/PROF-112/INJERTAR</t>
  </si>
  <si>
    <t>F3/189 SOC GASTRONOMICA MARIELA GAETE/BROCHETAS MINI/FAJITAS</t>
  </si>
  <si>
    <t>F3/19 INVERSIONES EL VALLE/PROF-202 FORMACION</t>
  </si>
  <si>
    <t>F3/19 LUCKENSON CELIN/PROF-111/CONTROL ENF</t>
  </si>
  <si>
    <t>F3/19 SERVICIOS AGRICOLAS VILLA Y ALDANA SPA/PROF-111 COSECHA</t>
  </si>
  <si>
    <t>F3/19 VILLARROEL OYARZUN SERV AGRIC /PROF-1391</t>
  </si>
  <si>
    <t>F3/190 SERVICIOS AGRICOLAS GONZALEZ PINO SPA/PROF-1326/AMARRAR</t>
  </si>
  <si>
    <t>F3/190 SOC DE INVERSIONES CARPO/PROF-90/MANT Y REP EST</t>
  </si>
  <si>
    <t>F3/191 NANCY BAEZA/PROF-1405/RALEAR</t>
  </si>
  <si>
    <t>F3/191 SOC DE INVERSIONES CARPO/PROF-207/MANO DE OBRA</t>
  </si>
  <si>
    <t>F3/192 FELIPE ALFONSO PARRAGUEZ/PROF-146/MANT Y REP ESTRUCT</t>
  </si>
  <si>
    <t>F3/192 NANCY BAEZA SPA/PROF-1410/COSECHAR</t>
  </si>
  <si>
    <t>F3/192 SERVICIOS AGRICOLAS GONZALEZ PINO SPA/PROF-117/NUMERAR</t>
  </si>
  <si>
    <t>F3/192 SOC DE INVERSIONES CARPO/PROF-208/ MANO DE OBRA</t>
  </si>
  <si>
    <t>F3/19269692 Empresa Nacional de Telecomunicaciones/SERV TELEFONICO</t>
  </si>
  <si>
    <t>F3/193 NANCY BAEZA /PROF-1422/COSECHA</t>
  </si>
  <si>
    <t>F3/193 SERVICIOS AGRICOLAS GONZALEZ PINO SPA/PROF-1329/AMARRAR</t>
  </si>
  <si>
    <t>F3/19342552 Empresa Nacional de Telecomunicacione/TELEFONIA MOVIL</t>
  </si>
  <si>
    <t>F3/194 SOC DE INVERSIONES CARPO/PROF-209/MANO DE OBRA</t>
  </si>
  <si>
    <t>F3/19432884 Empresa Nacional de Telecomunicaciones/PER 21/03 AL 20/04</t>
  </si>
  <si>
    <t>F3/19475128 Emp Nacional de Telecom/SERV TELEFONICO</t>
  </si>
  <si>
    <t>F3/195 FELIPE ALFONSO PARRAGUEZ/PROF-149</t>
  </si>
  <si>
    <t>F3/195 SERV AG GONZALEZ  /PROF-117/INJERTAR</t>
  </si>
  <si>
    <t>F3/19516539 Empresa Nacional de Telecom/SERV TELEFONICO</t>
  </si>
  <si>
    <t>F3/19524182 ENTEL/CARGO FIJO</t>
  </si>
  <si>
    <t>F3/19583836 EMPRESA NACIONAL DE TELECOM/SERV TELEFONO</t>
  </si>
  <si>
    <t>F3/19583839 EMPRESA NACIONAL DE TELECOM/SERV TELEFONO</t>
  </si>
  <si>
    <t>F3/196 FELIPE ALFONSO PARRAGUEZ/PROF-149/MANT Y REP ESTRUCT</t>
  </si>
  <si>
    <t>F3/196 SERV AGRICOLAS GONZALEZ  /PROF-1331/AMARRAR</t>
  </si>
  <si>
    <t>F3/196 SOC DE INVERSIONES CARPO/PROF-210/MANO DE OBRA</t>
  </si>
  <si>
    <t>F3/19624414 Empresa Nacional de Telec/SERV TELEFONIA</t>
  </si>
  <si>
    <t>F3/19658834 Emp NAC de TELECOM/SERV TELEFONICO</t>
  </si>
  <si>
    <t>F3/19679338 Empresa Nacional de Telecomunicaciones S.A./SERV TELEFONICO</t>
  </si>
  <si>
    <t>F3/197 FELIPE ALFONSO PARRAGUEZ/PROF-152/TRASLADO MAT</t>
  </si>
  <si>
    <t>F3/197 SOC DE INVERSIONES CARPO /PROF 211 MANO DE OBRA</t>
  </si>
  <si>
    <t>F3/198 NANCY BAEZA /PROF-1445/COSECHA</t>
  </si>
  <si>
    <t>F3/198 SERV AGRICOLAS GONZALEZ  /PROF-123/COLOCAR PROT</t>
  </si>
  <si>
    <t>F3/198 SOC DE INVERSIONES CARPO /PROF 213 MANO DE OBRA</t>
  </si>
  <si>
    <t>F3/19851062 Empresa Nacional de Telecom/SERV TELEFONICO</t>
  </si>
  <si>
    <t>F3/199 SERV AGRICOLAS GONZALEZ  /PROF-1333/AMARRAR</t>
  </si>
  <si>
    <t>F3/199 SOC DE INVERSIONES CARPO /PROF 215</t>
  </si>
  <si>
    <t>F3/19932205 Empresa Nacional de Telecomunicaciones/SERV TELEFONICO</t>
  </si>
  <si>
    <t>F3/2 SERV AGRICOLAS VCC/PROF CV196</t>
  </si>
  <si>
    <t>F3/20 AGRICOLA MORAN PARDO/PROF-1372</t>
  </si>
  <si>
    <t>F3/20 NIMIA INES CARRIL/PROF-1429/COSECHA</t>
  </si>
  <si>
    <t>F3/20 VILLARROEL OYARZUN SERV AGRIC /PROF-1404</t>
  </si>
  <si>
    <t>F3/200 FELIPE ALFONSO PARRAGUEZ/PROF-155</t>
  </si>
  <si>
    <t>F3/200 SERV AGRICOLAS NICOLAS SILVA/PROF-PAT1463/COSECHA</t>
  </si>
  <si>
    <t>F3/200 SOC DE INV CARPO/PROF-216/MANO DE OBRA</t>
  </si>
  <si>
    <t>F3/201 AGROCOMERCIAL BEGAL/PROF-PAT1464/COSECHA</t>
  </si>
  <si>
    <t>F3/201 FELIPE ALFONSO PARRAGUEZ/PROF-160</t>
  </si>
  <si>
    <t>F3/201 SERV AGRICOLAS GONZALEZ  /PROF-126/PINTAR</t>
  </si>
  <si>
    <t>F3/202 AGROCOMERCIAL BEGAL/PROF-248/COSECHA</t>
  </si>
  <si>
    <t>F3/202 FELIPE ALFONSO PARRAGUEZ/PROF-163/MANT Y REP ESTRUCT</t>
  </si>
  <si>
    <t>F3/202 SERV AGRICOLAS GONZALEZ  /PROF-1335/AMARRAR</t>
  </si>
  <si>
    <t>F3/202 SOC DE INVERSIONES CARPO/PROF-218/MANO DE OBRA</t>
  </si>
  <si>
    <t>F3/203 SERV AGRICOLAS GONZALEZ  /PROF-129/DESBROTAR</t>
  </si>
  <si>
    <t>F3/204 SERV AGRICOLAS GONZALEZ  /PROF-1338/PODA</t>
  </si>
  <si>
    <t>F3/204 TAGLE Y COMPAÑIA ABOGADOS/SERV LEGALES SEPT</t>
  </si>
  <si>
    <t>F3/205 NANCY BAEZA SPA/PROF-1457/COSECHA</t>
  </si>
  <si>
    <t>F3/205 SERV AGRICOLAS JUAN FELIPE SPA/COSECHA CEREZA</t>
  </si>
  <si>
    <t>F3/206 AGROCOMERCIAL BEGAL/PROF-253/COSECHA</t>
  </si>
  <si>
    <t>F3/206 SERV AGRICOLAS GONZALEZ/PROF-132/DESBROTAR</t>
  </si>
  <si>
    <t>F3/206 SERVICIOS AGRICOLAS JUAN FELIPE SPA/COSECHA CEREZA</t>
  </si>
  <si>
    <t>F3/207 AGROCOMERCIAL BEGAL/PROF-LP132/COSECHA</t>
  </si>
  <si>
    <t>F3/207 NANCY BAEZA SPA/PROF-1471/COSECHA</t>
  </si>
  <si>
    <t>F3/207 SERV AGRICOLAS GONZALEZ/PROF-1340/INCISION</t>
  </si>
  <si>
    <t>F3/207 SERV AGRICOLAS JUAN FELIPE/PROF-252/COSECHA</t>
  </si>
  <si>
    <t>F3/208 SERV AGRICOLAS GONZALEZ/PROF-136/PODAR</t>
  </si>
  <si>
    <t>F3/2083 TERMISEG/POLERA PIQUE</t>
  </si>
  <si>
    <t>F3/209 GLOBA L AGRO SPA/PROF 102</t>
  </si>
  <si>
    <t>F3/209 SERV AGRICOLAS GONZALEZ/PROF-1342/CONTROL ENF</t>
  </si>
  <si>
    <t>F3/209 SERV AGRICOLAS JUAN FELIPE/COSECHA</t>
  </si>
  <si>
    <t>F3/21 AGRICOLA MORAN PARDO/PROF-217/SANTINA</t>
  </si>
  <si>
    <t>F3/21 LUCKENSON CELIN/PROF-117/CONTROL ENF</t>
  </si>
  <si>
    <t>F3/21 SERVICIOS AGRICOLAS PLP SPA/PROF-223/AMARRAR</t>
  </si>
  <si>
    <t>F3/21 VILLARROEL OYARZUN SERV AGRIC /PROF-1412</t>
  </si>
  <si>
    <t>F3/210 FELIPE ALFONSO PARRAGUEZ/PROF-168/MANT Y REP ESTRUCT</t>
  </si>
  <si>
    <t>F3/210 GLOBAL AGRO SPA/SIN FACT</t>
  </si>
  <si>
    <t>F3/210 SERV AGRICOLAS GONZALEZ/PROF-137/PODAR</t>
  </si>
  <si>
    <t>F3/211 GLOBAL AGRO SPA/PROF 56</t>
  </si>
  <si>
    <t>F3/211 MC COMPLIANCE S.A./PROYECTO MODELO PREV</t>
  </si>
  <si>
    <t>F3/211 NANCY BAEZA/PROF-1482/COSECHA</t>
  </si>
  <si>
    <t>F3/211 SERV AGRIC JUAN FELIPE /PROF-261/COSECHA</t>
  </si>
  <si>
    <t>F3/211 SERV AGRICOLA GONZALES PINO/PROF-1346 COLOC PROT</t>
  </si>
  <si>
    <t>F3/211 TAGLE Y COMPAÑIA ABOGADOS/SER LEGALES</t>
  </si>
  <si>
    <t>F3/21159 AMF IMPRESION VARIABLE/FORMATO LASER</t>
  </si>
  <si>
    <t>F3/212 FELIPE ALFONSO PARRAGUEZ/PROF-173/MANT Y REP EST</t>
  </si>
  <si>
    <t>F3/212 LUIS MANUEL FUENTES/PROF-1367/SERV RALEO</t>
  </si>
  <si>
    <t>F3/212 SERV AGRIC JUAN FELIPE /PROF-232/COSECHA</t>
  </si>
  <si>
    <t>F3/212 SERV AGRICOLA GONZALES PINO/PROF-140 PLANTACION</t>
  </si>
  <si>
    <t>F3/213 LUIS ALBERTO PINTO/PROF 536/SERV AGRICOLA</t>
  </si>
  <si>
    <t>F3/213 LUIS MANUEL FUENTES/PROF-1376/RALEO</t>
  </si>
  <si>
    <t>F3/213 SERV AGRIC JUAN FELIPE /PROF-267/COSECHA</t>
  </si>
  <si>
    <t>F3/213 SERV AGRICOLAS GONZALEZ/PROF-142/DESBOTAR</t>
  </si>
  <si>
    <t>F3/2134 AVIUM SPA/visita 20-08</t>
  </si>
  <si>
    <t>F3/214 LUIS MANUEL FUENTES PALMA/PROF-1367/RALEO</t>
  </si>
  <si>
    <t>F3/214 SERV AGRIC JUAN FELIPE /PROF-124/COSECHA</t>
  </si>
  <si>
    <t>F3/214 SERV AGRICOLAS GONZALEZ/PROF-1347/DESBROTAR</t>
  </si>
  <si>
    <t>F3/214 SUSSY ALEJANDRA ASTORGA/PROF-571/PODAR</t>
  </si>
  <si>
    <t>F3/214 WUJUU/KIT BIENVENIDA MOCHILA/LAPIZ/BOTELLA</t>
  </si>
  <si>
    <t>F3/215 LUIS MANUEL FUENTES PALMA/PROF-1376/RALEO</t>
  </si>
  <si>
    <t>F3/215 SERV AGRIC JUAN FELIPE /PROF-243/COSECHA</t>
  </si>
  <si>
    <t>F3/215 SUSSY ALEJANDRA ASTORGA/PROF-573/PODAR</t>
  </si>
  <si>
    <t>F3/216 SERV AGRICOLAS GONZALEZ/PROF-144/DESBROTAR</t>
  </si>
  <si>
    <t>F3/216 SERV AGRICOLAS JUAN FELIPE/PROF-EC246/COSECHA</t>
  </si>
  <si>
    <t>F3/217  AGRO PLAZA SPA/PROF 1162</t>
  </si>
  <si>
    <t>F3/217 LUIS MANUEL FUENTES PALMA/PROF-1382/RALEO</t>
  </si>
  <si>
    <t>F3/217 SERV AGRICOLAS GONZALEZ/PROF-1349/DESBROTAR</t>
  </si>
  <si>
    <t>F3/217 SERV AGRICOLAS JUAN FELIPE/PROF-LP131/COSECHA</t>
  </si>
  <si>
    <t>F3/218 AGRO PLAZA SPA/PODA/PROF-1164</t>
  </si>
  <si>
    <t>F3/218 LUIS MANUEL FUENTES PALMA/PROF-579/RALEO</t>
  </si>
  <si>
    <t>F3/218 SERV AGRICOLAS GONZALEZ/PROF-147/COLOCAR PROT</t>
  </si>
  <si>
    <t>F3/218 SERV AGRICOLAS JUAN FELIPE/PROF-EM270/COSECHA</t>
  </si>
  <si>
    <t>F3/219 LUIS MANUEL FUENTES PALMA/PROF-1398/COSECHA</t>
  </si>
  <si>
    <t>F3/219 SERV AGRICOLAS GONZALEZ/PROF-1353/DESBROTAR</t>
  </si>
  <si>
    <t>F3/219 SERV AGRICOLAS JUAN FELIPE/PROF-LP134/COSECHA</t>
  </si>
  <si>
    <t>F3/22 AGRICOLA MORAN PARDO/PROF-217/RENDIM EN BASE A</t>
  </si>
  <si>
    <t>F3/22 LUCKENSON CELIN/PROF-222/DESBROTE</t>
  </si>
  <si>
    <t>F3/22 NIMIA INES CARRIL/PROF-1442/COSECHA</t>
  </si>
  <si>
    <t>F3/22 SERVICIOS AGRICOLAS VILLA Y ALDANA SPA/PROF-70/COSECHA</t>
  </si>
  <si>
    <t>F3/220 SERV AGRICOLAS JUAN FELIPE/PROF-EC255/COSECHA</t>
  </si>
  <si>
    <t>F3/220 SOC DE INVERSIONES CARPO/PROF-219/PINTAR</t>
  </si>
  <si>
    <t>F3/221 AGRO PLAZA/PROF-1176/PODA</t>
  </si>
  <si>
    <t>F3/221 LUIS MANUEL FUENTES PALMA/PROF-1402/RALEO</t>
  </si>
  <si>
    <t>F3/221 SERV AGRICOLAS JUAN FELIPE/PROF-LP142/COSECHA</t>
  </si>
  <si>
    <t>F3/222 LUIS MANUEL FUENTES PALMA/PROF-1402/RALEO</t>
  </si>
  <si>
    <t>F3/222 SERV AGRICOLAS GONZALEZ/PROF-150/COLOCAR PROT</t>
  </si>
  <si>
    <t>F3/222 SERV AGRICOLAS JUAN FELIPE/PROF-EC263/COSECHA</t>
  </si>
  <si>
    <t>F3/223 AGRO PLAZA/PROF-1192/AMARRAR</t>
  </si>
  <si>
    <t>F3/223 SERV AGRICOLAS GONZALEZ/PROF-1360/DESBROTAR</t>
  </si>
  <si>
    <t>F3/223 TAGLE Y COMPAÑIA/SERV LEGALES</t>
  </si>
  <si>
    <t>F3/224 AGRICOLA KIRA/PROF-1359/RALEAR</t>
  </si>
  <si>
    <t>F3/224 AGRO PLAZA SPA/PROF-1202/COS</t>
  </si>
  <si>
    <t>F3/224 SERV AGRICOLAS GONZALEZ/PROF-153/PODAR</t>
  </si>
  <si>
    <t>F3/22482 BCN/ALMUERZO/CENA/COLACION</t>
  </si>
  <si>
    <t>F3/225 AGRICOLA KIRA SPA/PROF-1374/RALEAR</t>
  </si>
  <si>
    <t>F3/225 LUIS MANUEL FUENTES/PROF-1411/COSECHAR</t>
  </si>
  <si>
    <t>F3/225 SERV AGRICOLAS GONZALEZ/PROF-1369/CONTAR</t>
  </si>
  <si>
    <t>F3/226 GLOBAL AGRO SPA/PROF-63/DESBROTAR</t>
  </si>
  <si>
    <t>F3/22661 BCN ACTIVA S.A./ALMUERZO/CENA/COL</t>
  </si>
  <si>
    <t>F3/227 AGRICOLA KIRA SPA/PROF-1381/RALEAR</t>
  </si>
  <si>
    <t>F3/227 LUIS MANUEL FUENTES PALMA/PROF-1417/COSECHA</t>
  </si>
  <si>
    <t>F3/228 SERV AGRICOLAS EL RINCON  C  V/SERV RETROEXCAVADORA</t>
  </si>
  <si>
    <t>F3/228 SERVICIOS AGRICOLAS GONZALEZ/PROF-156/PODAR</t>
  </si>
  <si>
    <t>F3/22828 BCN ACTIVA/ALMUERZO-CENA-COLACION</t>
  </si>
  <si>
    <t>F3/229 TAGLE Y COMPAÑIA ABOGADOS/SERV LEGALES</t>
  </si>
  <si>
    <t>F3/23 AGRICOLA MORAN PARDO /PROF-223/COSECHA</t>
  </si>
  <si>
    <t>F3/23 LUCKENSON CELIN/PROF-229/CONTAR</t>
  </si>
  <si>
    <t>F3/23 SERV AGRICOLAS PLP /PROF-225/AMARRAR</t>
  </si>
  <si>
    <t>F3/23 SERVICIOS AGRICOLAS VILLA Y ALDANA SPA/PROF-75/COSECHA</t>
  </si>
  <si>
    <t>F3/23 VILLARROEL OYARZUN SERV AGRIC /PROF-1444/COSECHA</t>
  </si>
  <si>
    <t>F3/230 AGRO PLAZA SPA/PROF-1212/COSECHA</t>
  </si>
  <si>
    <t>F3/230 SERVICIOS AGRICOLAS GONZALEZ/PROF-1378/DESBROTAR</t>
  </si>
  <si>
    <t>F3/23024 BCN ACTIVA /OC-834/ALMUERZO</t>
  </si>
  <si>
    <t>F3/231 LUIS MANUEL FUENTES PALMA/PROF-1437/COSECHA</t>
  </si>
  <si>
    <t>F3/231 SERVICIOS AGRICOLAS GONZALEZ/PROF-158/FORMACION</t>
  </si>
  <si>
    <t>F3/23173 BCN ACTIVA/ALMUERZO/OC-900</t>
  </si>
  <si>
    <t>F3/232 SERVICIOS AGRICOLAS GONZALEZ/PROF-1389/CONTAR</t>
  </si>
  <si>
    <t>F3/233 AGRO PLAZA SPA/PROF-1217/COSECHA</t>
  </si>
  <si>
    <t>F3/233 LUIS MANUEL FUENTES/PROF-PAT145/COSECHAR</t>
  </si>
  <si>
    <t>F3/233 SERV AGRICOLAS GONZALEZ/PROF-161/PODAR</t>
  </si>
  <si>
    <t>F3/2333 AVIUM/PROGRAMA NUT</t>
  </si>
  <si>
    <t>F3/23350 BCN ACTIVA/ALMUERZO</t>
  </si>
  <si>
    <t>F3/234 AGRICOLA KIRA SPA/PROF-1392/RALEO</t>
  </si>
  <si>
    <t>F3/234 SERV AGRICOLAS GONZALEZ/PROF-CV213/CONTROL CALIDAD</t>
  </si>
  <si>
    <t>F3/235 LUIS MANUEL FUENTES/PROF-PAT1472/COSECHA</t>
  </si>
  <si>
    <t>F3/235 SERV AGRICOLAS GONZALEZ/PROF-1399/CONTAR</t>
  </si>
  <si>
    <t>F3/23535 BCN ACTIVA/ALMUERZO</t>
  </si>
  <si>
    <t>F3/236 AGRICOLA KIRA SPA/PROF-1403/LAB AGRICOLA</t>
  </si>
  <si>
    <t>F3/236 SERV AGRIC CESAR EDUARDO PARRAGUEZ/PROF-1435/COSECHA</t>
  </si>
  <si>
    <t>F3/237 AGRICOLA KIRA/PROF-1413/COSECHAR</t>
  </si>
  <si>
    <t>F3/237 AGRO PLAZA/S-F</t>
  </si>
  <si>
    <t>F3/237424 IMP Y EXPORTADORA ESTADO/BOLSO ECOSPORT</t>
  </si>
  <si>
    <t>F3/23791 BCN ACTIVA S.A./ALMUERZOS/OC-963</t>
  </si>
  <si>
    <t>F3/238 AGRO PLAZA SPA/PROF-1230/PODAR</t>
  </si>
  <si>
    <t>F3/238 SERV AGRICOLAS GONZALEZ PINO/PROF-164/PODAR</t>
  </si>
  <si>
    <t>F3/239 AGRO PLAZA SPA/PROF-1240/PODAR</t>
  </si>
  <si>
    <t>F3/239 SERV AGRICOLAS GONZALEZ PINO/PROF-1407/COSECHAR</t>
  </si>
  <si>
    <t>F3/24 AGRICOLA MORAN PARDO /PROF-1433/COSECHA</t>
  </si>
  <si>
    <t>F3/24 INV EL VALLE/PROF-545</t>
  </si>
  <si>
    <t>F3/24 LUCKENSON CELIN/PROF-118/CONT ENFERMEDAD</t>
  </si>
  <si>
    <t>F3/24 SERV AGRICOLAS VILLA Y ALDANA/S-F</t>
  </si>
  <si>
    <t>F3/24 VILLARROEL OYARZUN SERV AGRIC /PROF-1444/COSECHA</t>
  </si>
  <si>
    <t>F3/240 AGRICOLA KIRA /PROF-1421/COSECHA</t>
  </si>
  <si>
    <t>F3/240 SERV AGRIC CESAR EDUARDO PARRAGUEZ/PROF-1446/COSECHA</t>
  </si>
  <si>
    <t>F3/240 SERV AGRICOLAS GONZALEZ PINO/PROF-CV214/CONTROL CALIDAD</t>
  </si>
  <si>
    <t>F3/24082 BCN ACTIVA/ALMUERZOS</t>
  </si>
  <si>
    <t>F3/241 SERV AGRIC GONZALEZ PINO /PROF-166/PODAR</t>
  </si>
  <si>
    <t>F3/242 SERV AGRIC GONZALEZ PINO /PROF-CV211/CONT CALIDAD</t>
  </si>
  <si>
    <t>F3/242 SERV AGRICOLAS CESAR EDUARDO/PROF-LV598/COSECHA</t>
  </si>
  <si>
    <t>F3/243 SERV AGRIC GONZALEZ PINO /PROF-CV141/COSECHA</t>
  </si>
  <si>
    <t>F3/243 SERV AGRICOLAS CESAR EDUARDO/PROF-PAT1459/COSECHA</t>
  </si>
  <si>
    <t>F3/24311 BCN ACTIVA S.A./ALMUERZO</t>
  </si>
  <si>
    <t>F3/243236 IMPORT Y EXP ESTADO/BOLSA GENERO</t>
  </si>
  <si>
    <t>F3/243468 IMPORT Y EXP ESTADO/AJUAR UNISEX</t>
  </si>
  <si>
    <t>F3/244 AGRO PLAZA SPA/PROF-1253/PODAR</t>
  </si>
  <si>
    <t>F3/244 SERV AGRIC GONZALEZ PINO /PROF-1432/COSECHA</t>
  </si>
  <si>
    <t>F3/244 SERV AGRICOLAS CESAR EDUARDO/PROF-PAT1474/COSECHA</t>
  </si>
  <si>
    <t>F3/245 SERV AGRIC GONZALEZ PINO /PROF-1436/COSECHA</t>
  </si>
  <si>
    <t>F3/245 SERV AGRICOLAS CESAR EDUARDO/PROF-LV600/DESBROTA</t>
  </si>
  <si>
    <t>F3/246 SERV AGRIC GONZALEZ PINO /PROF-169/COSECHA</t>
  </si>
  <si>
    <t>F3/24611 BCN ACTIVA S.A./ALMUERZO</t>
  </si>
  <si>
    <t>F3/247 AGRO PLAZA SPA/PROF-1254/PODA</t>
  </si>
  <si>
    <t>F3/247 SERV AG CESAR EDUARDO PARRAGUEZ/PROF-PAT1486/COSECHA</t>
  </si>
  <si>
    <t>F3/247272 IMP Y EXP ESTADO/AJUAR UNISEX</t>
  </si>
  <si>
    <t>F3/249 SERV AGRICOLAS GONZALEZ/PROF-NCG171/COSECHA</t>
  </si>
  <si>
    <t>F3/24900 BCN ACTIVA S.A./ALMUERZO/CENA/COLACION</t>
  </si>
  <si>
    <t>F3/249090 IMP Y EXPORTADORA ESTADO/REGALOS NAVIDAD</t>
  </si>
  <si>
    <t>F3/25 INV EL VALLE/PROF-549/PODAR</t>
  </si>
  <si>
    <t>F3/25 NIMIA INES CARRIL NAHUELCHE/PROF-PAT1455/COSECHA</t>
  </si>
  <si>
    <t>F3/25 SERV AGRICOLAS PLP /PROF-227/AMARRAR</t>
  </si>
  <si>
    <t>F3/25 VILLARROEL OYARZUN SERV AGRICOLAS/PROF-PAT1461/COSECHA</t>
  </si>
  <si>
    <t>F3/250 SERV AGRICOLAS GONZALEZ/PROF-PAT1452/COSECHA</t>
  </si>
  <si>
    <t>F3/251 TRANSP Y AGRICOLA ANGEL LEON/COSECHA CEREZA</t>
  </si>
  <si>
    <t>F3/2518 FRANCISCO ADASME Y CIA/TRABAJOS TOPOGRAFICOS</t>
  </si>
  <si>
    <t>F3/252 SERV AGRICOLAS GONZALEZ/PROF-PAT1466/COSECHA</t>
  </si>
  <si>
    <t>F3/252112 IMP Y EXP ESTADO/STEFFI LOVE HAIR COLOUR</t>
  </si>
  <si>
    <t>F3/252114 IMP Y EXP ESTADO/SIMON MICROSERIES</t>
  </si>
  <si>
    <t>F3/252115 IMP Y EXP ESTADO/LAPIS PINTOR</t>
  </si>
  <si>
    <t>F3/252116 IMP Y EXP ESTADO/PARLANTES TWS</t>
  </si>
  <si>
    <t>F3/253 SERV AGRICOLAS GONZALEZ/PROF-NCG-174/COSECHA</t>
  </si>
  <si>
    <t>F3/254 SERV AG GONZALEZ PINO/PROF-NCG177/COSECHA</t>
  </si>
  <si>
    <t>F3/255 SERV AG GONZALEZ PINO/PROF-PAT1477/COSECHA</t>
  </si>
  <si>
    <t>F3/256 MARCO ANTONIO PIZARRO ABARCA/PROF-513/COSECHA</t>
  </si>
  <si>
    <t>F3/2560 COM GIULIANO ANDRES MALERBA/CAJONERAS BLANCAS</t>
  </si>
  <si>
    <t>5-2-04-19-01</t>
  </si>
  <si>
    <t>F3/256155 GRENKE/ARRIENDO</t>
  </si>
  <si>
    <t>F3/256156 GRENKE/ARRIENDO</t>
  </si>
  <si>
    <t>F3/2575934 EMPRESA NACIONAL DE CERT ELECTRONICA/FIRMA ELECTRONICA</t>
  </si>
  <si>
    <t>F3/257595 GRENKE Chile/ARRIENDO</t>
  </si>
  <si>
    <t>F3/2586 COM GIULIANO ANDRES/CAJONERA/OC-960</t>
  </si>
  <si>
    <t>F3/259 MARCO ANTONIO PIZARRO ABARCA/PROF-516/COSECHA</t>
  </si>
  <si>
    <t>F3/259333 GRENKE Chile/ARRIENDO</t>
  </si>
  <si>
    <t>F3/26 AGROCEPZA SPA/PROF-CV216</t>
  </si>
  <si>
    <t>F3/26 INV EL VALLE/PROF-552/LAB AGRICOLA</t>
  </si>
  <si>
    <t>F3/26 LUCKENSON CELIN/PROF-235/APLICA FERT</t>
  </si>
  <si>
    <t>F3/26 MULTISERV SUYAI /PROF-572/CONTROL ENF</t>
  </si>
  <si>
    <t>F3/26 SERV AGRICOLAS PLP /PROF-229/PODAR</t>
  </si>
  <si>
    <t>F3/260 AGRO PLAZA/PROF-1275/PODA</t>
  </si>
  <si>
    <t>F3/260 TRANSP Y AGRICOLA ANGEL LEON/PROF-251/COSECHA</t>
  </si>
  <si>
    <t>F3/26145 LAST CALL S.A/MICROSOFT 365</t>
  </si>
  <si>
    <t>F3/261578 GRENKE Chile/ARRIENDO 01-05</t>
  </si>
  <si>
    <t>F3/263 EDITH MARGOT CARRENO ASENJO/PROF-512/AMARRAR</t>
  </si>
  <si>
    <t>F3/263068 GRENKE Chile/ARRIENDO 01-05</t>
  </si>
  <si>
    <t>F3/26411 LAST CALL S.A/MICROSOFT 365</t>
  </si>
  <si>
    <t>F3/264873 GRENKE/ARRIENDO 01-06 AL 30-06</t>
  </si>
  <si>
    <t>F3/264991 GRENKE/ARRIENDO 01-06 AL 30-06</t>
  </si>
  <si>
    <t>F3/264EDITH MARGOT CARRENO ASENJO/PROF-1174/AMARRA</t>
  </si>
  <si>
    <t>F3/26698 LAST CALL S.A/MICROSOFT 365 BUSINESS</t>
  </si>
  <si>
    <t>F3/267 GLOBAL AGRO/PLANTACION NANCAGUA</t>
  </si>
  <si>
    <t>F3/267 TRANSP Y AGRICOLA ANGEL LEON/COSECHAR</t>
  </si>
  <si>
    <t>F3/268 GLOBAL AGRO/LABORES AGRICOLAS</t>
  </si>
  <si>
    <t>F3/268 SERV AGRICOLA GF/PODAR/PLANTAR</t>
  </si>
  <si>
    <t>F3/268228 GRENKE/ARRIENDO 01-07 AL 31-07</t>
  </si>
  <si>
    <t>F3/269 AGRO PLAZA SPA/PROF 1286/PODA</t>
  </si>
  <si>
    <t>F3/269 GARRIDO PARRAGUEZ SPA/PODA</t>
  </si>
  <si>
    <t>F3/269967 GRENKE/ARRIENDO 01-07 AL 31-07</t>
  </si>
  <si>
    <t>F3/26997 LAST CALL/MICROSOFT 365 BUSINESS</t>
  </si>
  <si>
    <t>F3/27 AGRICOLA MORAN PARDO/PROF-LV596/COSECHAR</t>
  </si>
  <si>
    <t>F3/27 AGROCEPZA /PROF-CV219/COSECHA</t>
  </si>
  <si>
    <t>F3/27 INV EL VALLE SPA/PROF-553/PODAR</t>
  </si>
  <si>
    <t>F3/27 INV MARIA SOLEDAD ESPINOZA/COMPLETOS/PAPA FRITAS</t>
  </si>
  <si>
    <t>F3/27 LUCKENSON CELIN/PROF-111/AMARRAR</t>
  </si>
  <si>
    <t>F3/27 MULTISERV SUYAI /PROF-571/CONTROL ENF</t>
  </si>
  <si>
    <t>F3/27 NIMIA INES CARRIL NAHUELCHE/PROF-PAT1468/COSECHA</t>
  </si>
  <si>
    <t>F3/27 SERV AGRICOLAS PLP /PROF-231/AMARRAR</t>
  </si>
  <si>
    <t>F3/27 SERVICIOS AGRICOLAS VILLA Y ALDANA SPA/PROF-74/DESBROTE</t>
  </si>
  <si>
    <t>F3/27 VILLARROEL OYARZUN SERV AGRICOLAS/PROF-PAT1473/COSECHA</t>
  </si>
  <si>
    <t>F3/270 GLOBAL AGRO /PROF-81/PODAR</t>
  </si>
  <si>
    <t>F3/270 SERVICIOS AGRICOLA GF/SERV AGRICOLA</t>
  </si>
  <si>
    <t>F3/271 AGROFAAM SPA/PROF 43</t>
  </si>
  <si>
    <t>F3/271 GLOBAL AGRO /PROF-109/PLANTACION</t>
  </si>
  <si>
    <t>F3/2712 GRUPO METROWAN/SERV INTERNET</t>
  </si>
  <si>
    <t>F3/272 CONT AGRICOLA PABLO ANDRES JARA/PROF-220/DESBROTAR</t>
  </si>
  <si>
    <t>F3/272257 GRENKE Chile/ARR 01-08 AL 31-08</t>
  </si>
  <si>
    <t>F3/27242 LAST CALL S.A/MICROSOFT 365 BUSINESS BASIC</t>
  </si>
  <si>
    <t>F3/273 AGRO PLAZA SPA/PROF 1291/PODA</t>
  </si>
  <si>
    <t>F3/273752 GRENKE Chile/ARR 01-08 AL 31-08</t>
  </si>
  <si>
    <t>F3/274 AGRO PLAZA/PROF-1300/PODA</t>
  </si>
  <si>
    <t>F3/274 CONT AGRICOLA PABLO ANDRES JARA/PROF-228</t>
  </si>
  <si>
    <t>F3/274 GLOBAL AGRO SPA/PROF-83/PODAR</t>
  </si>
  <si>
    <t>F3/274 TRANSP Y AGRICOLA ANGEL LEON GONZALEZ /PROF-263/COSECHA</t>
  </si>
  <si>
    <t>F3/275 AGRO PLAZA SPA/PROF-1310/PODA</t>
  </si>
  <si>
    <t>F3/275 AGROFAAM SPA/SIN FACT</t>
  </si>
  <si>
    <t>F3/275 GLOBAL AGRO SPA/PROF-83/PODAR</t>
  </si>
  <si>
    <t>F3/27562 LAST CALL/MICROSOFT 365 BUSINESS</t>
  </si>
  <si>
    <t>F3/275833 GRENKE/ARRIENDO 01-09 AL 30-09</t>
  </si>
  <si>
    <t>F3/276 AGROFAAM SPA/SIN FACT</t>
  </si>
  <si>
    <t>F3/276 CONTRATISTA AGRICOLA PABLO ANDRES JARA/PROF-219/DESBR</t>
  </si>
  <si>
    <t>F3/276 GLOBAL AGRO SPA/PROF-113/PLANTACION</t>
  </si>
  <si>
    <t>F3/277 AGRO PLAZA /PROF-1320/PODA</t>
  </si>
  <si>
    <t>F3/277 AGROFAAM SPA/PROF 41</t>
  </si>
  <si>
    <t>F3/277 CONTRATISTA AGRICOLA PABLO ANDRES JARA/PROF-230/DESBR</t>
  </si>
  <si>
    <t>F3/277331 GRENKE/ARRIENDO 01-09 AL 30-09</t>
  </si>
  <si>
    <t>F3/2775 COMERCIAL RENGO LTDA/HELADOS TERMINO TEMPORADA</t>
  </si>
  <si>
    <t>F3/278 AGROFAAM SPA/PROF 42</t>
  </si>
  <si>
    <t>F3/278879 GRENKE Chile/ARR 01-10 AL 31-10</t>
  </si>
  <si>
    <t>F3/279 AGROFAAM SPA/PROF 112</t>
  </si>
  <si>
    <t>F3/28 AGROCEPZA /PROF-1431/COSECHA</t>
  </si>
  <si>
    <t>F3/28 LUCKENSON CELIN/PLANTA</t>
  </si>
  <si>
    <t>F3/28 SERVICIOS AGRICOLAS VILLA Y ALDANA SPA/PROF-79/DESBROTE</t>
  </si>
  <si>
    <t>F3/28 VILLARROEL OYARZUN SERV AG/PROF-PAT1479/COSECHA</t>
  </si>
  <si>
    <t>F3/280 AGRO PLAZA /PROF-1322/PODA</t>
  </si>
  <si>
    <t>F3/280638 GRENKE Chile/ARRIENDO 01-10 AL 31-10</t>
  </si>
  <si>
    <t>F3/281 AGROFAAM SPA/PROF-42 COSECHA</t>
  </si>
  <si>
    <t>F3/281 GLOBAL AGRO /PROF-193/PLANTACION</t>
  </si>
  <si>
    <t>F3/282 AGROFAAM SPA/SIN FACT</t>
  </si>
  <si>
    <t>F3/282 TRANSP Y AGRICOLA ANGEL LEON GONZALEZ /COSECHA</t>
  </si>
  <si>
    <t>F3/282913 GRENKE Chile/ARRIENDO 01-11 AL 30-11</t>
  </si>
  <si>
    <t>F3/283 AGROFAAM SPA/PROF-72 OP GRUA</t>
  </si>
  <si>
    <t>F3/283 TRANSP Y AGRICOLA ANGEL LEON GONZALEZ /PROF-265/COSECHA</t>
  </si>
  <si>
    <t>F3/284 AGRO PLAZA/S-F</t>
  </si>
  <si>
    <t>F3/284 AGROFAAM SPA/PROF-123 SEGURIDAD</t>
  </si>
  <si>
    <t>F3/284 GLOBAL AGRO /PROF-195/PLANTACION</t>
  </si>
  <si>
    <t>F3/284 TRANSP Y AGRICOLA ANGEL LEON GONZALEZ /PROF-1451/COSECHA</t>
  </si>
  <si>
    <t>F3/2842 SERV Y ASES LAVANDEROS LTDA/PACK CERVECERO SHOP Y DE</t>
  </si>
  <si>
    <t>F3/284421 GRENKE Chile/ARRIENDO 01-11 AL 30-11</t>
  </si>
  <si>
    <t>F3/2847 SERV Y ASESORIAS LAVANDEROS/PACK CERVECERO</t>
  </si>
  <si>
    <t>F3/285 AGRO PLAZA SPA/PROF-1327/PODAR</t>
  </si>
  <si>
    <t>F3/285 AGROFAAM SPA/PROF-45/PODAR</t>
  </si>
  <si>
    <t>F3/2856 SOC PARTNERS RENT A CAR/DIAS DE ARRIENDO</t>
  </si>
  <si>
    <t>F3/2863 GRUPO METROWAN TELECOM/SERV INTERNET</t>
  </si>
  <si>
    <t>F3/286377 GRENKE Chile/ARRIENDO 01-12 AL 31-12</t>
  </si>
  <si>
    <t>F3/28652 Inversiones Julian S.A./S-F</t>
  </si>
  <si>
    <t>F3/286AGROFAAM SPA/PROF-128/SEGURIDAD</t>
  </si>
  <si>
    <t>F3/287 AGRO PLAZA SPA/PROF-1330/PLANTACION</t>
  </si>
  <si>
    <t>F3/287 AGROFAAM SPA/PODAR PROF-48</t>
  </si>
  <si>
    <t>F3/287 CONT AGRICOLA PABLO ANDRES JARA/PROF-273/COSECHAR</t>
  </si>
  <si>
    <t>F3/287866 GRENKE Chile/ARRIENDO 01-12 AL 31-12</t>
  </si>
  <si>
    <t>F3/288AGROFAAM SPA/PODA/PROF-129</t>
  </si>
  <si>
    <t>F3/289 AGRO PLAZA /PROF-1332/PODA</t>
  </si>
  <si>
    <t>F3/289AGROFAAM SPA/PROF-52 PODAR</t>
  </si>
  <si>
    <t>F3/29  LEIVA E HIJOS SPA/PROF 1161</t>
  </si>
  <si>
    <t>F3/29 AGROCEPZA /PROF-1443/COSECHA</t>
  </si>
  <si>
    <t>F3/29 AGROSISTEM SPA/COSECHA/PROF-43</t>
  </si>
  <si>
    <t>F3/29 EMPRESAS ALISON /PROF-1430/COSECHA</t>
  </si>
  <si>
    <t>F3/29 LUCKENSON CELIN/PROF-245/AMARRAR</t>
  </si>
  <si>
    <t>F3/29 SERVICIOS AGRICOLAS VILLA Y ALDANA SPA/PROF-140/CONTROLAR</t>
  </si>
  <si>
    <t>F3/290 AGRO PLAZA /PROF-566/PLANTACION</t>
  </si>
  <si>
    <t>F3/290AGROFAAM SPA/PROF-130/ENZUNCHADOR</t>
  </si>
  <si>
    <t>F3/291 AGROFAAM SPA/PROF-55/PODAR</t>
  </si>
  <si>
    <t>F3/292 AGROFAAM SPA/PROF-76/PODAR</t>
  </si>
  <si>
    <t>F3/293 PRESTACIONES DE SERVICIOS AGRICOLAS CRISTOFHER MORENO/PROF-1243/COSECHAR</t>
  </si>
  <si>
    <t>F3/294 AGRO PLAZA /PROF-1334/PODA</t>
  </si>
  <si>
    <t>F3/294 AGROFAAM SPA/PROF-135/PODAR</t>
  </si>
  <si>
    <t>F3/295 AGRO PLAZA /PROF-568/PLANTACION</t>
  </si>
  <si>
    <t>F3/295 AGROFAAM SPA/PROF-134/CALIDAD</t>
  </si>
  <si>
    <t>5-2-03-05-06</t>
  </si>
  <si>
    <t>F3/2956 SOC PARTNERS RENT A CAR/S-F</t>
  </si>
  <si>
    <t>F3/296 AGRO PLAZA /PROF-1336/PODA</t>
  </si>
  <si>
    <t>F3/296 AGROFAAM SPA/PROF-142/PODAR</t>
  </si>
  <si>
    <t>F3/296 CONT AG PABLO ANDRES JARA/PROF-LP141</t>
  </si>
  <si>
    <t>F3/2966045 COM DE ART  DE PROT Y SEG IND MANQUEHUE/S-F</t>
  </si>
  <si>
    <t>F3/297 AGROFAAM SPA/PROF-143/C. CALIDAD</t>
  </si>
  <si>
    <t>F3/297 CONT AG PABLO ANDRES JARA/PROF-EC266</t>
  </si>
  <si>
    <t>F3/297 GLOBAL AGRO /PROF-297/MANT EST</t>
  </si>
  <si>
    <t>F3/298 AGROFAAM SPA/PROF-148/PODAR</t>
  </si>
  <si>
    <t>F3/299 AGROFAAM SPA/PROF-149/C.CALIDAD</t>
  </si>
  <si>
    <t>F3/3 MULTISERV SUYAI/PROF-535/PODA</t>
  </si>
  <si>
    <t>F3/3 SERV AGRICOLAS PLP/PROF-3/PODAR</t>
  </si>
  <si>
    <t>F3/30 AGROCEPZA/PROF-PAT1458/COSECHA</t>
  </si>
  <si>
    <t>F3/30 AGROSISTEM SPA/PROF-114 COSECHA</t>
  </si>
  <si>
    <t>F3/30 LUCKENSON CELIN/PROF-245/AMARRAR</t>
  </si>
  <si>
    <t>F3/300 AGRO PLAZA /PROF-1339/PODA</t>
  </si>
  <si>
    <t>F3/300 AGROFAAM SPA/PROF-59/PODAR</t>
  </si>
  <si>
    <t>F3/301 AGROFAAM SPA/PROF-61/AMARRAR</t>
  </si>
  <si>
    <t>F3/3015 SOCIEDAD PARTNERS RENT A CAR/DIAS ARR VEH</t>
  </si>
  <si>
    <t>F3/302 AGROFAAM SPA/PROF-156/PODAR</t>
  </si>
  <si>
    <t>F3/3020 GRUPO METROWAN/SERV INTERNET</t>
  </si>
  <si>
    <t>F3/303 AGROFAAM SPA/PROF-157/C. CALIDAD</t>
  </si>
  <si>
    <t>F3/303 SERVICIOS AGRICO LAS RAMIREZ Y F LORES SPA/PROF 40</t>
  </si>
  <si>
    <t>F3/304 AGRO PLAZA /PROF-1344/MANT Y REP</t>
  </si>
  <si>
    <t>F3/304 AGROFAAM/PROF-63 DESMALEZAR</t>
  </si>
  <si>
    <t>F3/304 CENTRO DE EVALUACION Y CERT DE COMPET LAB/SERV EVALUACION</t>
  </si>
  <si>
    <t>F3/305 AGRO PLAZA /PROF-1345/MANT Y REP EST</t>
  </si>
  <si>
    <t>F3/305 AGROFAAM SPA/S-F</t>
  </si>
  <si>
    <t>F3/306 AGROFAAM SPA/S-F</t>
  </si>
  <si>
    <t>F3/306 SERVICIOS AGRICOLAS RAMIREZ Y FLORES SPA/PROF-47 PODA</t>
  </si>
  <si>
    <t>F3/307 AGROFAAM SPA/S-F</t>
  </si>
  <si>
    <t>F3/309 AGROFAAM SPA/PROF-828/DESMALEZAR</t>
  </si>
  <si>
    <t>F3/31 AGROCEPZA/PROF-PAT1476/COSECHA</t>
  </si>
  <si>
    <t>F3/31 INVERSIONES EL VALLE SPA/PROF-223/AMARRAR</t>
  </si>
  <si>
    <t>F3/31 LUCKENSON CELIN/PROF-129/PODAR</t>
  </si>
  <si>
    <t>F3/31 NIMIA INES CARRIL/PROF-PAT1483/PODA</t>
  </si>
  <si>
    <t>F3/310 AGROFAAM SPA/PROF-166/SACAR RESTOS</t>
  </si>
  <si>
    <t>F3/310 SERV AGRICOLAS RAMIREZ Y FLORES/AMARRA</t>
  </si>
  <si>
    <t>F3/311 AGROFAAM SPA/PROF-86/CONTROL</t>
  </si>
  <si>
    <t>F3/312 AGRO PLAZA/PROF-1354/MANT Y REP ESTRUCT</t>
  </si>
  <si>
    <t>F3/312 AGROFAAM SPA/PROF-67 DESMALEZAR</t>
  </si>
  <si>
    <t>F3/313 AGROFAAM SPA/PROF-167/PODAR</t>
  </si>
  <si>
    <t>F3/314 AGROFAAM SPA/PROF-87/CONTROL</t>
  </si>
  <si>
    <t>F3/315 AGROFAAM SPA/PROF-68/DES</t>
  </si>
  <si>
    <t>F3/316 AGROFAAM SPA/PROF-88/CONTROL</t>
  </si>
  <si>
    <t>F3/317 AGROFAAM SPA/PROF-168/PODAR</t>
  </si>
  <si>
    <t>F3/318 AGRO PLAZA/PROF-1362/CONTAR</t>
  </si>
  <si>
    <t>F3/318 AGROFAAM SPA/PROF-169 PODAR</t>
  </si>
  <si>
    <t>F3/318 SERVICIOS AGRICO LAS VICTORIA CORREA CATA LAN E.I.R. L./PROF 132</t>
  </si>
  <si>
    <t>F3/319 AGRO PLAZA SPA/PROF-580/MANT Y REP ESTRUCT</t>
  </si>
  <si>
    <t>F3/319 AGROFAAM SPA/PROF-71 DESMALEZAR</t>
  </si>
  <si>
    <t>F3/3191 GRUPO METROWAN TELECOM SPA/SERVICIO DE INTERNET</t>
  </si>
  <si>
    <t>F3/32 AGROCEPZA SPA/PROF-PAT1481/COSECHA</t>
  </si>
  <si>
    <t>F3/32 INVERSIONES EL VALLE /PROF-226/AMARRAR</t>
  </si>
  <si>
    <t>F3/32 LUCKENSON CELIN/PROF-240/AMARRAR</t>
  </si>
  <si>
    <t>F3/32 SANTA CARMEN SPA/PROF 106</t>
  </si>
  <si>
    <t>F3/32 SERV AGRICOLAS PLP /PROF-234/AMARRAR</t>
  </si>
  <si>
    <t>F3/32 SERV ALPABESA /PROF-92/RALEO YEMAS</t>
  </si>
  <si>
    <t>F3/320 AGROFAAM/PROF-170/PODAR</t>
  </si>
  <si>
    <t>F3/321 AGROFAAM /PROF-171/MANT Y REP EST</t>
  </si>
  <si>
    <t>F3/322 AGROFAAM /PROF-173/MANT Y REP EST</t>
  </si>
  <si>
    <t>F3/323 AGROFAAM /PROF-89/MANT Y REP EST</t>
  </si>
  <si>
    <t>F3/324 AGROFAAM /PROF-90/LIMPIAR</t>
  </si>
  <si>
    <t>F3/325 AGROFAAM /PROF-174/LIMPIAR</t>
  </si>
  <si>
    <t>F3/326 AGROFAAM SPA/PROF-175/LIMPIAR</t>
  </si>
  <si>
    <t>F3/327 AGROFAAM SPA/PROF-91/LIMPIAR</t>
  </si>
  <si>
    <t>F3/327 SERVICIOS AGRICOLAS VICTORIA CORREA/PROF-133 OP PACKING</t>
  </si>
  <si>
    <t>F3/328 AGROFAAM SPA/PROF-92/ LIMPIAR</t>
  </si>
  <si>
    <t>F3/329 AGROFAAM SPA/ PROF-176/ COLOCAR PROTECT PLANTA</t>
  </si>
  <si>
    <t>F3/33 AGROSISTEM SPA/COSECHA PROF 62</t>
  </si>
  <si>
    <t>F3/33 LUCKENSON CELIN/PROF-113/AMARRAR</t>
  </si>
  <si>
    <t>F3/33 MULTISERV SUYAI SPA/PROF-576/CONTAR</t>
  </si>
  <si>
    <t>F3/33 SANTA CARMEN SPA/PROF 117</t>
  </si>
  <si>
    <t>F3/33 SERVICIOS ZEA CAMACHO/COSECHA CER/PROF-51</t>
  </si>
  <si>
    <t>F3/330 AGROFAAM SPA/PROF-177/ DESARM ESTRUCTURA</t>
  </si>
  <si>
    <t>F3/331 AGRO PLAZA/PROF-1415/PODA</t>
  </si>
  <si>
    <t>F3/332 AGRO PLAZA/PROF-218/COSECHA</t>
  </si>
  <si>
    <t>F3/332 AGROFAAM/DESARMAR EST/PROF-180</t>
  </si>
  <si>
    <t>F3/333 AGRO PLAZA/PROF-588/MANT ESTRUCT</t>
  </si>
  <si>
    <t>F3/333 AGROFAAM/DESARMAR EST/PROF-72</t>
  </si>
  <si>
    <t>F3/334 AGROFAAM/PROF-73/COLOCAR PROT</t>
  </si>
  <si>
    <t>F3/335 AGRO PLAZA /PROF-1423/PODAR</t>
  </si>
  <si>
    <t>F3/335 AGROFAAM/PROF-182/PINTAR</t>
  </si>
  <si>
    <t>F3/336 AGRO PLAZA /PROF-1423/PODAR</t>
  </si>
  <si>
    <t>F3/337 AGRO PLAZA /PROF-CV220/COSECHA</t>
  </si>
  <si>
    <t>F3/337 AGROFAAM/PROF-74/PODAR</t>
  </si>
  <si>
    <t>F3/338 AGROFAAM SPA/CONTROL ENFERM/PROF-93</t>
  </si>
  <si>
    <t>F3/33833 FERRETERIA.CL /TALADRO PERCUTOR</t>
  </si>
  <si>
    <t>F3/339 AGROFAAM SPA/PODAR/PINTAR/PROF-183</t>
  </si>
  <si>
    <t>F3/3395 GRUPO METROWAN/SERV INTERNET</t>
  </si>
  <si>
    <t>F3/34 DEKOHOME STORE/ESPEJO CIRCULAR</t>
  </si>
  <si>
    <t>F3/34 INVERSIONES EL VALLE /PROF-228/PODAR</t>
  </si>
  <si>
    <t>F3/34 LUCKENSON CELIN/PROF-247/COSECHA</t>
  </si>
  <si>
    <t>F3/34 SANTA CARMEN SPA/PROF 54</t>
  </si>
  <si>
    <t>F3/34 SERVICIOS ZEA CAMACHO/COSECHA CER/PROF-109</t>
  </si>
  <si>
    <t>F3/340 AGROFAAM SPA/PROF-184/PODAR</t>
  </si>
  <si>
    <t>F3/341 AGROFAAM/PROF-75/PINTAR/COLOCAR PROT</t>
  </si>
  <si>
    <t>F3/341SERV AGRICOLAS VICTORIA CORREA/PROF-134/PALETIZADOR</t>
  </si>
  <si>
    <t>F3/342 AGRO PLAZA /PROF-1450/PODA</t>
  </si>
  <si>
    <t>F3/342 AGRO PLAZA SPA/PROF 76 COLOCAR PROT</t>
  </si>
  <si>
    <t>F3/342SERV AGRICOLAS VICTORIA CORREA/PROF-135/PALETIZADOR</t>
  </si>
  <si>
    <t>F3/343 AGRO PLAZA SPA/PROF 185/PODAR</t>
  </si>
  <si>
    <t>F3/345 AGRO PLAZA SPA/PROF 186/PODAR</t>
  </si>
  <si>
    <t>F3/345 AGRO PLAZA/PROF-LV595/COSECHA</t>
  </si>
  <si>
    <t>F3/346 AGRO PLAZA SPA/PROF 78/PODAR</t>
  </si>
  <si>
    <t>F3/347 AGROFAAM/PROF-187/PODAR</t>
  </si>
  <si>
    <t>F3/348 AGROFAAM SPA/PROF-79/PODAR</t>
  </si>
  <si>
    <t>F3/349 AGROFAAM SPA/PROF-188/CONTAR</t>
  </si>
  <si>
    <t>F3/35 INVERSIONES EL VALLE /PROF-230/PODAR</t>
  </si>
  <si>
    <t>F3/35 MULTISERV SUYAI SPA/PROF-577/DESBROTAR</t>
  </si>
  <si>
    <t>F3/35 SANTA CARMEN SPA/PROF-60 COSECHA</t>
  </si>
  <si>
    <t>F3/350 AGROFAAM SPA/PROF-94/CONTAR</t>
  </si>
  <si>
    <t>F3/351 AGROFAAM SPA/PROF-80/REPLANTAR</t>
  </si>
  <si>
    <t>F3/351SERV AGRICOLAS VICTORIA CORREA/PROF-136/PALETIZADOR</t>
  </si>
  <si>
    <t>F3/352 AGROFAAM SPA/PROF-95/PODAR</t>
  </si>
  <si>
    <t>F3/353 AGROFAAM SPA/PROF-189/CONTAR</t>
  </si>
  <si>
    <t>F3/353 SOC COMERCIAL VIDAL Y LAVORATTO/PROF-1279/PODA</t>
  </si>
  <si>
    <t>F3/354 AGROFAAM /PROF-96/CONTAR</t>
  </si>
  <si>
    <t>F3/355 AGROFAAM /PROF-82/REPLANTAR</t>
  </si>
  <si>
    <t>F3/356 AGROFAAM SPA/PROF-84/PODA</t>
  </si>
  <si>
    <t>F3/356 SERV AGRICOLAS VICTORIA CORREA CATALAN/PROF-137/OPERARIO</t>
  </si>
  <si>
    <t>F3/357 AGROFAAM SPA/PROF-190/DESMEYE</t>
  </si>
  <si>
    <t>F3/3578 GRUPO METROWAN TELECOM/SERV INTERNET</t>
  </si>
  <si>
    <t>F3/358 AGROFAAM SPA/PROF-97/PODA</t>
  </si>
  <si>
    <t>F3/358 SERV AGRICOLAS VICTORIA CORREA CATALAN/PROF-138/OPERARIO</t>
  </si>
  <si>
    <t>F3/359 AGROFAAM SPA/PROF-98/CONTAR</t>
  </si>
  <si>
    <t>F3/36 LEIVA E HIJOS SPA/PROF-1206/COSECHA</t>
  </si>
  <si>
    <t>F3/36 LUCKENSON CELIN/PROF-117/APLIC FERT</t>
  </si>
  <si>
    <t>F3/36 SANTA CARMEN SPA/PROF-121/COSECHA</t>
  </si>
  <si>
    <t>F3/36 SERV AGRIC LISBOA Y DE PABLO /PROF-1425/COSECHA</t>
  </si>
  <si>
    <t>F3/360 AGROFAAM SPA/PROF-191/DESMAYE</t>
  </si>
  <si>
    <t>F3/360 SERV AGRICOLAS VICTORIA CORREA/PROF- 138 PALETIZADOR</t>
  </si>
  <si>
    <t>F3/361 AGROFAAM SPA/PROF-85/DESMAYE</t>
  </si>
  <si>
    <t>F3/362 AGROFAAM /PROF-86/DESMAYE</t>
  </si>
  <si>
    <t>F3/363 AGROFAAM /PROF-192/194/DESMAYE</t>
  </si>
  <si>
    <t>F3/363 SERV AGRICOLAS VICTORIA CORREA CATALAN/PROF-140/OPERARIO</t>
  </si>
  <si>
    <t>F3/364 AGROFAAM /PROF-99/CONTAR</t>
  </si>
  <si>
    <t>F3/366 AGROFAAM /PROF-87/DESYEME</t>
  </si>
  <si>
    <t>F3/366 SERVICIOS AGRICOLAS VICTORIA CORREA CATALAN E.I.R.L./PROF-141/OPERARIO</t>
  </si>
  <si>
    <t>F3/367 AGROFAAM /PROF-100/PODAR</t>
  </si>
  <si>
    <t>F3/368 AGROFAAM /PROF-196/DESMAYE</t>
  </si>
  <si>
    <t>F3/369 AGROFAAM /PROF-100/PODA</t>
  </si>
  <si>
    <t>F3/37 LEIVA E HIJOS/PROF-1210</t>
  </si>
  <si>
    <t>F3/37 LUCKENSON CELIN/PROF-LP135/COSECHA</t>
  </si>
  <si>
    <t>F3/37 MULTISERVICIOS SUYAI/PROF-578/SERV CONTRATISTA</t>
  </si>
  <si>
    <t>F3/37 SANTA CARMEN SPA/PROF-138/DESHOJE</t>
  </si>
  <si>
    <t>F3/37 SERV AGRICOLAS ISABEL LETELIER/PROF-1388/RALEAR</t>
  </si>
  <si>
    <t>F3/37 SERV AGRICOLAS PLP /PROF-235/AMARRAR</t>
  </si>
  <si>
    <t>F3/370 AGROFAAM /PROF-101/PODAR</t>
  </si>
  <si>
    <t>F3/370 SERVICIOS AGRICOLAS VICTORIA CORREA CATALAN E.I.R.L./PROF-142/OPERARIO</t>
  </si>
  <si>
    <t>F3/372 AGROFAAM /PROF-197/DESMAYE</t>
  </si>
  <si>
    <t>F3/372 SERVICIOS AGRICOLAS VICTORIA CORREA CATALAN E.I.R.L./PROF-143/OPERARIO</t>
  </si>
  <si>
    <t>F3/373 AGROFAAM /PROF-88/PODAR</t>
  </si>
  <si>
    <t>5-2-04-03-01</t>
  </si>
  <si>
    <t>F3/3733172 EQUIFAX/MALLA SOCIETARIA</t>
  </si>
  <si>
    <t>F3/374 AGROFAAM /PROF-89/PODAR</t>
  </si>
  <si>
    <t>F3/374 SOC COMERCIAL VIDAL Y LAVORATTO LIMITADA/PROF-263/COSECHA</t>
  </si>
  <si>
    <t>F3/375 AGROFAAM /PROF-102/PODAR</t>
  </si>
  <si>
    <t>F3/376 AGROFAAM /PROF-198/DESMAYE</t>
  </si>
  <si>
    <t>F3/3760 GRUPO METROWAN TELECOM/SERV INTERNET</t>
  </si>
  <si>
    <t>F3/3769 FIESTA EXPRESS SPA/S-F</t>
  </si>
  <si>
    <t>F3/377 AGROFAAM /PROF-90/PODAR</t>
  </si>
  <si>
    <t>F3/377 SERV AGRICOLAS VICTORIA CORREA/BONIFICACION JORNADAS</t>
  </si>
  <si>
    <t>F3/377 SOC COMERCIAL VIDAL Y LAVORATTO/PROFLV581/RALEAR</t>
  </si>
  <si>
    <t>F3/378 AGROFAAM /PROF-103/PODAR</t>
  </si>
  <si>
    <t>F3/379 AGROFAAM /PROF-199/CONTAR</t>
  </si>
  <si>
    <t>F3/38 CONTRATISTA FERNANDO GANA /PROF-1189/COS</t>
  </si>
  <si>
    <t>F3/38 MULTISERVICIOS SUYAI/PROF-578/SERV CONTRATISTA</t>
  </si>
  <si>
    <t>F3/38 SANTA CARMEN SPA/PROF-141/DESHOJE</t>
  </si>
  <si>
    <t>F3/380 AGROFAAM /PROF-104/DESYEME</t>
  </si>
  <si>
    <t>F3/381 AGROFAAM /PROF-200/CONTAR</t>
  </si>
  <si>
    <t>F3/382 AGROFAAM /PROF-91/PODAR</t>
  </si>
  <si>
    <t>F3/382 SERVICIOS AGRICO LAS YASNA PATRICIA CORDOVA NEIRA E.I.R. L./PROF 46</t>
  </si>
  <si>
    <t>F3/383 AGROFAAM /PROF-201/CONTAR</t>
  </si>
  <si>
    <t>F3/383 SERVICIOS AGRICO LAS YASNA PATRICIA CORDOVA NEIRA E.I.R. L./PROF 108</t>
  </si>
  <si>
    <t>F3/384 AGROFAAM /PROF-105/DESMEYE</t>
  </si>
  <si>
    <t>F3/384 SERVICIOS AGRICO LAS YASNA PATRICIA CORDOVA NEIRA E.I.R. L./PROF 119</t>
  </si>
  <si>
    <t>F3/385 AGROFAAM SPA/INCISION YEMA PROF-94</t>
  </si>
  <si>
    <t>F3/3851 IMPRENTA FIGRAF SPA/S-F</t>
  </si>
  <si>
    <t>F3/386 AGROFAAM/DESBROTAR PROF-202</t>
  </si>
  <si>
    <t>F3/386 SERVICIOS AGRICOLAS YASNA PATRICIA /PROF-69 COSECHA</t>
  </si>
  <si>
    <t>F3/387 AGROFAAM SPA/PROF-96/PODAR</t>
  </si>
  <si>
    <t>F3/388 AGROFAAM SPA/PROF-98/INCISION YEMA</t>
  </si>
  <si>
    <t>F3/389 AGROFAAM SPA/PROF-203/DESBROTAR</t>
  </si>
  <si>
    <t>F3/39  INVERSIONES EL VALLE /PROF-237/APLIC HERB</t>
  </si>
  <si>
    <t>F3/39 AGRO VALDIVIA SPA/PROF 49</t>
  </si>
  <si>
    <t>F3/39 LUCKENSON CELIN/PROF-EC256/COSECHA</t>
  </si>
  <si>
    <t>F3/39 SERV AGRICOLAS PLP /PROF-236/AMARRAR</t>
  </si>
  <si>
    <t>F3/39 SERVICIOS AGRICOLAS AMFRA SPA/PROF 44</t>
  </si>
  <si>
    <t>F3/39 SERVICIOS AGRICOLAS J L/COSECHA CIR/PROF-505</t>
  </si>
  <si>
    <t>F3/390 AGROFAAM/PROF-204/AMARRAR</t>
  </si>
  <si>
    <t>F3/39065 TEKMA/CONV DICIEMBRE</t>
  </si>
  <si>
    <t>F3/39066 TEKMA/CONV DICIEMBRE</t>
  </si>
  <si>
    <t>F3/391 AGROFAAM/PROF-99/INST RIEGO</t>
  </si>
  <si>
    <t>F3/39129 SOCIEDAD COMERCIAL TEKMA/SERV ENE 2023</t>
  </si>
  <si>
    <t>F3/39131 SOCIEDAD COMERCIAL TEKMA/SERV ENE 2023</t>
  </si>
  <si>
    <t>F3/393 AGROFAAM/PROF-102/INST RIEGO</t>
  </si>
  <si>
    <t>F3/39351 SOCIEDAD COMERCIAL TEKMA/CONVENIO</t>
  </si>
  <si>
    <t>F3/39352 SOCIEDAD COMERCIAL TEKMA/CONVENIO</t>
  </si>
  <si>
    <t>F3/394 AGROFAAM/PROF-206/AMARRAR</t>
  </si>
  <si>
    <t>F3/395 AGROFAAM SPA/PROF-208/CONTAR</t>
  </si>
  <si>
    <t>F3/3951 GRUPO METROWAN TELECOM/SERV INTERNET</t>
  </si>
  <si>
    <t>F3/396 AGROFAAM SPA/PROF-106/CONTAR</t>
  </si>
  <si>
    <t>F3/397 AGROFAAM SPA/PROF-110/CONTAR</t>
  </si>
  <si>
    <t>F3/39760 SOC COMERCIAL TEKMA /CONVENIO DE SERVICIOS</t>
  </si>
  <si>
    <t>F3/398 AGROFAAM SPA/PROF-211/CONTAR</t>
  </si>
  <si>
    <t>F3/39874 SOC COMERCIAL TEKMA/CONVENIO SERV</t>
  </si>
  <si>
    <t>F3/399 AGRICOLA SANTA AIDA SPA/PROF 183</t>
  </si>
  <si>
    <t>F3/399 AGROFAAM SPA/PROF-212/PODAR</t>
  </si>
  <si>
    <t>F3/4 MULTISERV SUYAI/PROF-540/PODAR</t>
  </si>
  <si>
    <t>F3/40 LUCKENSON CELIN/PROF-LP145/COSECHA</t>
  </si>
  <si>
    <t>F3/40 SERV AGRICOLA PLP/PROF-238/DESBROTAR</t>
  </si>
  <si>
    <t>F3/40 SERV AGRICOLAS J L LIMITADA/PROF-507/COS</t>
  </si>
  <si>
    <t>F3/400 AGRICOLA SANTA AIDA SPA/PROF-184 APLICAR HERB</t>
  </si>
  <si>
    <t>F3/400 AGROFAAM SPA/PROF-103/PODAR</t>
  </si>
  <si>
    <t>F3/401 AGROFAAM SPA/PROF-219/CONTAR</t>
  </si>
  <si>
    <t>F3/401AGRICOLA SANTA AIDA/PROF-185/APLICA HERB</t>
  </si>
  <si>
    <t>F3/402 AGROFAAM SPA/PROF-112/CONTAR</t>
  </si>
  <si>
    <t>5-2-04-11-01</t>
  </si>
  <si>
    <t>F3/402 GAS Y DIST EL NARANJAL /GAS 45/GAS 15</t>
  </si>
  <si>
    <t>5-3-01-02-02</t>
  </si>
  <si>
    <t>F3/40255053 Banco de Chile/COMISION GANADA</t>
  </si>
  <si>
    <t>F3/40255054 Banco de Chile/GASTO MENSAJE SWIFT</t>
  </si>
  <si>
    <t>F3/40255055 Banco de Chile/COMISION POR TRANS FONDO</t>
  </si>
  <si>
    <t>F3/40272659 Banco de Chile/CHEQUES PROPIOS</t>
  </si>
  <si>
    <t>F3/402AGRICOLA SANTA AIDA/PROF-187 /FORMACION</t>
  </si>
  <si>
    <t>F3/403 AGRICOLA SANTA AIDA/PROF-188</t>
  </si>
  <si>
    <t>F3/403 AGROFAAM SPA/PROF-403/PODAR</t>
  </si>
  <si>
    <t>F3/404 AGRICOLA SANTA AIDA SPA/PROF-190/MANTENCION</t>
  </si>
  <si>
    <t>F3/404 AGROFAAM SPA/PROF-105/LAB AGRICOLA</t>
  </si>
  <si>
    <t>F3/405 AGRICOLA SANTA AIDA SPA/PROF-191/HERBICIDA</t>
  </si>
  <si>
    <t>F3/405 AGROFAAM SPA/PROF-114/CONTAR</t>
  </si>
  <si>
    <t>5-2-03-05-04</t>
  </si>
  <si>
    <t>F3/4052989 MERCADO LIBRE/RUEDA PARA SILLA ESCRITORIO</t>
  </si>
  <si>
    <t>F3/406 AGRICOLA SANTA AIDA SPA/PROF-192/PODAR</t>
  </si>
  <si>
    <t>F3/406 AGROFAAM SPA/PROF-223/CONTAR</t>
  </si>
  <si>
    <t>F3/407 AGRICOLA SANTA AIDA SPA/PROF-193/FORMACION</t>
  </si>
  <si>
    <t>F3/407 AGROFAAM SPA/PROF-107/PODAR</t>
  </si>
  <si>
    <t>F3/408 AGRICOLA SANTA AIDA/S-F</t>
  </si>
  <si>
    <t>F3/408 AGROFAAM/PROF-109/PODAR</t>
  </si>
  <si>
    <t>F3/40840 SOC COMERCIAL TEKMA/CONV ABRIL</t>
  </si>
  <si>
    <t>F3/40841 SOC COMERCIAL TEKMA/CONV ABRIL</t>
  </si>
  <si>
    <t>F3/409 AGRICOLA SANTA AIDA/PROF-195 SERV AGRICOLA</t>
  </si>
  <si>
    <t>F3/41 INVERSIONES EL VALLE/PROF-239/DESAGUAR</t>
  </si>
  <si>
    <t>F3/41 LUCKENSON CELIN/PROF-LI119 FORMACION</t>
  </si>
  <si>
    <t>F3/41 MULTISERVICIOS SUYAI/PROF-582/CONTAR</t>
  </si>
  <si>
    <t>F3/410 AGRICOLA SANTA AIDA/PROF-197 SERV AGRICOLA</t>
  </si>
  <si>
    <t>F3/410 AGROFAAM/PROF-227/RALEAR</t>
  </si>
  <si>
    <t>F3/410 FRANCISCO JAVIER OLIVARES CORTES/PROF 1159</t>
  </si>
  <si>
    <t>5-3-02-02-05</t>
  </si>
  <si>
    <t>F3/41020158 Banco de Chile/COMISION TRANSF</t>
  </si>
  <si>
    <t>F3/41020159 Banco de Chile/COMISION MENSAJE SWIFT</t>
  </si>
  <si>
    <t>F3/41020160 Banco de Chile/COMISION OP</t>
  </si>
  <si>
    <t>F3/4104484 FERRETERIA COVADONGA/S-F</t>
  </si>
  <si>
    <t>F3/411 AGRICOLA SANTA AIDA/S-F</t>
  </si>
  <si>
    <t>F3/411 AGROFAAM/PROF-120/CONTAR</t>
  </si>
  <si>
    <t>F3/411 FRANCISCO JAVIER OLIVARES CORTES/COSECHA PROF-1169</t>
  </si>
  <si>
    <t>F3/412 AGROFAAM /PROF-241/AMARRAR</t>
  </si>
  <si>
    <t>F3/4127 GRUPO METROWAN/SERV INTERNET</t>
  </si>
  <si>
    <t>F3/413 AGROFAAM /PROF-236/CONSTRUCCCION</t>
  </si>
  <si>
    <t>F3/41333 SOCIEDAD COMERCIAL TEKMA/CONV SE SERV MAYO</t>
  </si>
  <si>
    <t>F3/41335 SOCIEDAD COMERCIAL TEKMA/CONV DE SERV</t>
  </si>
  <si>
    <t>F3/413FRANCISCO JAVIER OLIVARES CORTES/PROF-1175/CONTROL SIERP</t>
  </si>
  <si>
    <t>F3/414 AGROFAAM /PROF-237/CONT CALIDAD</t>
  </si>
  <si>
    <t>F3/414FRANCISCO JAVIER OLIVARES CORTES/PROF-1187/DESMALEZAR</t>
  </si>
  <si>
    <t>F3/415 AGROFAAM /PROF-242/OP GRUA</t>
  </si>
  <si>
    <t>F3/415 FRANCISCO JAVIER/SIN FACT</t>
  </si>
  <si>
    <t>F3/416 AGROFAAM /PROF-121/COSECHA</t>
  </si>
  <si>
    <t>F3/41631 SOC COMERCIAL TEKMA/CONVENIO SERV JUNIO</t>
  </si>
  <si>
    <t>F3/41632 SOC COMERCIAL TEKMA/CONVENIO SERV JUNIO</t>
  </si>
  <si>
    <t>F3/417 AGROFAAM /PROF-123/CONT CALIDAD</t>
  </si>
  <si>
    <t>F3/418 AGROFAAM /PROF-233/COSECHA</t>
  </si>
  <si>
    <t>F3/419 AGROFAAM /PROF-112/OP RIEGO</t>
  </si>
  <si>
    <t>F3/4192428 FERRETERIA COVADONGA/LATEX CONSTRUCTOR</t>
  </si>
  <si>
    <t>F3/42 LUCKENSON CELIN/PROF-LI121/FORMACION</t>
  </si>
  <si>
    <t>F3/42 SERVICIOS AGRICOLAS J L LIMITADA/PROF-509/COSECHA</t>
  </si>
  <si>
    <t>F3/42 TESTKOKORO SPA/PLAN STARTER</t>
  </si>
  <si>
    <t>F3/420 AGROFAAM /PROF-115/CONTROL ENF</t>
  </si>
  <si>
    <t>F3/421 AGROFAAM /PROF-128/ABRIR CERRAR CARPA</t>
  </si>
  <si>
    <t>F3/42190 SOCIEDAD COM TEKMA /CONV SERVICIO</t>
  </si>
  <si>
    <t>F3/42191 SOCIEDAD COM TEKMA /CONV SERVICIO</t>
  </si>
  <si>
    <t>F3/422 AGROFAAM /PROF-244/PODAR</t>
  </si>
  <si>
    <t>F3/423 AGROFAAM /PROF-126/COSECHA</t>
  </si>
  <si>
    <t>F3/42320 COMERCIAL M Y F/AJUAR</t>
  </si>
  <si>
    <t>F3/4233 DIMERI/REFRACTOMETRO</t>
  </si>
  <si>
    <t>F3/424 AGROFAAM/PROF-118/FORMACION</t>
  </si>
  <si>
    <t>F3/42474 SOC COMERCIAL TEKMA /CONVENIO SERV</t>
  </si>
  <si>
    <t>F3/425 AGROFAAM/PROF-130/COSECHA</t>
  </si>
  <si>
    <t>F3/42505 SOC COMERCIAL TEKMA /CONVENIO SERV</t>
  </si>
  <si>
    <t>F3/42557 COMERCIAL M Y F SPA/S-F</t>
  </si>
  <si>
    <t>F3/42561 COMERCIAL M Y F SPA/AJUAR</t>
  </si>
  <si>
    <t>F3/426 AGROFAAM/PROF-251/COSECHA</t>
  </si>
  <si>
    <t>F3/427 AGROFAAM/PROF-252/PODAR</t>
  </si>
  <si>
    <t>F3/42722 SOCIEDAD COMERCIAL TEKMA SPA/CONVENIO SERV</t>
  </si>
  <si>
    <t>F3/42726 SOCIEDAD COMERCIAL TEKMA SPA/CONVENIO SERV</t>
  </si>
  <si>
    <t>F3/42731 COMERCIAL M Y F/AJUAR REGALO</t>
  </si>
  <si>
    <t>F3/42947 COMERCIAL M Y F/AJUAR REGALO MIMOS</t>
  </si>
  <si>
    <t>F3/43 AGRICOLA LOS MONTES/PROF-1296/PODA</t>
  </si>
  <si>
    <t>F3/43 AGRO VALDIVIA SPA/PROF-64/COSECHA</t>
  </si>
  <si>
    <t>F3/43 INVERSIONES EL VALLE/PROF-240/CONTAR</t>
  </si>
  <si>
    <t>F3/43 SANTA CARMEN SPA/PROF-226/RALEAR</t>
  </si>
  <si>
    <t>F3/43 SERV AGRIC LISBOA Y DE PABLO /PROF-1441/COSECHA</t>
  </si>
  <si>
    <t>F3/430 AGROFAAM/PROF-LP133/COSECHA</t>
  </si>
  <si>
    <t>F3/431 AGROFAAM/PROF-EC254/COSECHA</t>
  </si>
  <si>
    <t>F3/432 AGROFAAM/PROF-EC259/PODAR</t>
  </si>
  <si>
    <t>F3/432 LUIS HERNAN DIAZ ORELLANA/PROF-1198/MANT</t>
  </si>
  <si>
    <t>F3/43273 SOC COMERCIAL TEKMA SPA/CONV OCT</t>
  </si>
  <si>
    <t>F3/43285 SOC COMERCIAL TEKMA SPA/CONV OCT</t>
  </si>
  <si>
    <t>F3/434 AGROFAAM SPA/PROF-LI120</t>
  </si>
  <si>
    <t>F3/435 AGROFAAM SPA/PROF-LI122</t>
  </si>
  <si>
    <t>F3/436 AGROFAAM SPA/PROF-LP140</t>
  </si>
  <si>
    <t>F3/437 AGROFAAM SPA/PROF-EC262</t>
  </si>
  <si>
    <t>F3/43738 SOC COMERCIAL TEKMA /CONV NOV</t>
  </si>
  <si>
    <t>F3/43740 SOC COMERCIAL TEKMA /CONV NOV</t>
  </si>
  <si>
    <t>F3/438 AGROFAAM SPA/PROF-EC267</t>
  </si>
  <si>
    <t>F3/44 AGRICOLA LOS MONTES/PROF-1296/PODA</t>
  </si>
  <si>
    <t>F3/44 DISEÑO REAL SPA/BOLSAS PERSONALIZADAS</t>
  </si>
  <si>
    <t>F3/44 ECOTIERRA /PROF-1264/LIMPIAR</t>
  </si>
  <si>
    <t>F3/44 INV EL VALLE /PROF-241/RALEAR</t>
  </si>
  <si>
    <t>F3/44 SANTA CARMEN /PROF-234/COSECHA</t>
  </si>
  <si>
    <t>F3/441CONTRATACIONES GALAZ SPA/PROF-1176/PONER Y SACAR ZUN</t>
  </si>
  <si>
    <t>F3/444480 INV Y COMERCIAL VICHUQUEN/LIMPIA CONTACTO</t>
  </si>
  <si>
    <t>F3/445 CONTRATACIONES GALAZ SPA/PROF-1219/MANTENCION</t>
  </si>
  <si>
    <t>F3/447 HASHTAG GROUP/PRODUCCION VIDEP CORPORATIVO</t>
  </si>
  <si>
    <t>F3/448 CONTRATACIONES GALAZ /S-F</t>
  </si>
  <si>
    <t>F3/449 CONTRATACIONES GALAZ SPA/PROF-1244/MANTENCION</t>
  </si>
  <si>
    <t>F3/45 INV EL VALLE/PROF-242/CONTAR</t>
  </si>
  <si>
    <t>F3/45 SANTA CARMEN /PROF-238/RALEAR</t>
  </si>
  <si>
    <t>F3/45 SERV AGRICOLAS AMFRA/COSECHA CER/PROF-67</t>
  </si>
  <si>
    <t>F3/451 CONTRATACIONES GALAZ SPA/PROF-1255 MANT EST</t>
  </si>
  <si>
    <t>F3/452 CONTRATACIONES GALAZ/MANT Y REP EST/PROF-1256</t>
  </si>
  <si>
    <t>F3/453 CONTRATACIONES GALAZ /PROF-1247/MANT Y REP EST</t>
  </si>
  <si>
    <t>F3/4535 GRUPO METROWAN TELECOM SPA/SERV INTERNET</t>
  </si>
  <si>
    <t>F3/454 CONTRATACIONES GALAZ /PROF-1259/MANT Y REP EST</t>
  </si>
  <si>
    <t>F3/457 CONTRATACIONES GALAZ /PROF-1262/MANT Y REP EST</t>
  </si>
  <si>
    <t>F3/458 CONT GALAZ/PROF-1266/DESARMAR EST</t>
  </si>
  <si>
    <t>F3/46 INVERSIONES EL VALLE/PROF-244/LAB AGRICOLA</t>
  </si>
  <si>
    <t>F3/46 SANTA CARMEN /PROF-125/TRAB AGRICOLAS</t>
  </si>
  <si>
    <t>F3/463 CONTRATACIONES GALAZ/PROF-1274/MOV TIERRA</t>
  </si>
  <si>
    <t>F3/465 CONTRAT GALAZ/PROF 1285/TRAZAR PLANTACION</t>
  </si>
  <si>
    <t>F3/466 CONTRAT GALAZ/PROF 542 TRAZAR</t>
  </si>
  <si>
    <t>F3/47 INVERSIONES EL VALLE/LAB AGRICOLAS PROF-246</t>
  </si>
  <si>
    <t>F3/47 SANTA CARMEN /PROF-126/COSECHA</t>
  </si>
  <si>
    <t>F3/4727 GRUPO METROWAN TELECOM SPA/SERV INTERNET</t>
  </si>
  <si>
    <t>F3/479 CONTRATACIONES GALAZ /PROF-570/TRAZAR PLANT</t>
  </si>
  <si>
    <t>F3/479 SERV AGRICOLA ROSE MERY /PROF-1424/COSECHA</t>
  </si>
  <si>
    <t>F3/48 MULTISERVICIOS SUYAI/PROF-584/LAB AGRICOLA</t>
  </si>
  <si>
    <t>F3/48 SANTA CARMEN SPA/PROF-EC250/COSECHA</t>
  </si>
  <si>
    <t>F3/48 SERV AG LISBOA Y DE PABLO/PROF-PAT1460/COSECHA</t>
  </si>
  <si>
    <t>F3/482 SERV AGRICOLA ROSE MERY /PROF-1440/COSECHA</t>
  </si>
  <si>
    <t>F3/485 COAGRO SPA/PROF 58</t>
  </si>
  <si>
    <t>F3/485 INMOBILIARIA E INVERSIONES LOS ROBLES/SERV INT Y TELE</t>
  </si>
  <si>
    <t>2-1-05-01-01</t>
  </si>
  <si>
    <t>F3/487 CONTRATACIONES GALAZ/PROF-1351/LIMPIAR</t>
  </si>
  <si>
    <t>F3/49 SANTA CARMEN/PROF-LP136/COSECHA</t>
  </si>
  <si>
    <t>F3/4943 GRUPO METROWAN TELECOM /SERV INTERNET</t>
  </si>
  <si>
    <t>F3/497 IMPRE Y ESTAMP FRANCISCA ALVAREZ/ADHESIVO IMPRESO</t>
  </si>
  <si>
    <t>F3/5 MULTISERV SUYAI/PROF-543/AMARRAR</t>
  </si>
  <si>
    <t>F3/5 SERV AGRIC RS /PROF-1427/COSECHA</t>
  </si>
  <si>
    <t>F3/5 SERV AGRICOLAS MGV/PROF-1317/PODAR</t>
  </si>
  <si>
    <t>F3/5 SERV AGRICOLAS PLP/PROF-217/LAB AGRICOLA</t>
  </si>
  <si>
    <t>F3/5 VILLARROEL OYARZUN SERV AGRICOLAS/PROF-1377/RALEAR</t>
  </si>
  <si>
    <t>F3/50 DISEÑO REAL/ADHESIVO</t>
  </si>
  <si>
    <t>F3/50 SANTA CARMEN/PROF-EC257/COSECHA</t>
  </si>
  <si>
    <t>F3/50 SERV AGRICOLAS LISBOA Y DE PABLO/PROF-NCG179/COSECHA</t>
  </si>
  <si>
    <t>F3/500 HECTOR AGUSTIN GUZMAN MAGANA/PROF-1163/ORILLADOR</t>
  </si>
  <si>
    <t>F3/501 HECTOR AGUSTIN GUZMAN MAGANA/PROF-1172/AMARRAR</t>
  </si>
  <si>
    <t>F3/507 IMPORTADORA CUPER CHILE SPA/ BUZON METALICO</t>
  </si>
  <si>
    <t>F3/508 GLADYS DEL CARMEN GALLARDO</t>
  </si>
  <si>
    <t>F3/508 MARIELA VELASCO ORELLANA TRANSPORTE DE PASAJEROS E.I.R. L./PROF 1158</t>
  </si>
  <si>
    <t>F3/509 MARIELA VELASCO ORELLANA TRANSPORTE/PROF-1167 CONTROL CALIDAD</t>
  </si>
  <si>
    <t>F3/51 SANTA FABIOLA SPA/PROF-522/COSECHA</t>
  </si>
  <si>
    <t>F3/51036 MUNDO TEC LTDA/KINGSTON 8 GB</t>
  </si>
  <si>
    <t>F3/510MARIELA VELASCO ORELLANA TRANSPORTE/PROF-1183/CONTROL CALIDAD</t>
  </si>
  <si>
    <t>F3/511 MARIELA VELASCO/SIN FACT</t>
  </si>
  <si>
    <t>F3/51102 MUNDOTEC/KINGSTON 480GB</t>
  </si>
  <si>
    <t>F3/51421 MUNDOTEC/HP IMPRESORA LASER</t>
  </si>
  <si>
    <t>F3/515 MARIELA VELASCO ORELLANA TRANSP DE PASAJEROS/PROF-1197/C. CALIDAD</t>
  </si>
  <si>
    <t>F3/518 MARIELA VELASCO ORELLANA TRANSP/S-F</t>
  </si>
  <si>
    <t>F3/519 GLADYS DEL CARMEN GALLARDO/SERV DE COCTELERIA</t>
  </si>
  <si>
    <t>F3/519 MARIELA VELASCO ORELLANA TRANSPORTE DE PASAJEROS/PROF-1233/COSECHA</t>
  </si>
  <si>
    <t>F3/519 SOC DE SERV EL ARROYO/SOFTLAND/LANPACK/MUEBLE OFICINA</t>
  </si>
  <si>
    <t>1-2-01-01-07</t>
  </si>
  <si>
    <t>2-1-05-01-03</t>
  </si>
  <si>
    <t>F3/52 DISEÑO REAL/BOLSA PERSONALIZADA</t>
  </si>
  <si>
    <t>F3/52 MULTISERVICIOS SUYAI SPA/PROF-584/LAB AGRICOLA</t>
  </si>
  <si>
    <t>F3/52 SANTA CARMEN/PROF-EC260/COSECHA</t>
  </si>
  <si>
    <t>F3/52 SERV ALPABESA/SERV INCISION YEMA</t>
  </si>
  <si>
    <t>F3/520 MARIELA VELASCO ORELLANA TRANSPORTE DE PASAJEROS/PROF-1233/COSECHA</t>
  </si>
  <si>
    <t>1-2-01-01-06</t>
  </si>
  <si>
    <t>F3/520 SOC DE SERV EL ARROYO/NOTBOOK/INSTALACION</t>
  </si>
  <si>
    <t>F3/521 MARIELA VELASCO ORELLANA TRANSPORTE DE PASAJEROS/PROF-1233/COSECHA</t>
  </si>
  <si>
    <t>F3/522 MARIELA VELASCO ORELLANA TRANSPORTE DE PASAJEROS/PROF-1237/COSECHA</t>
  </si>
  <si>
    <t>F3/523 MARIELA VELASCO ORELLANA TRANSPORTE DE PASAJEROS/PROF-1237/COSECHA</t>
  </si>
  <si>
    <t>F3/525 MARIELA VELASCO ORELLANA TRANSPORTE DE PASAJEROS/PROF-1248/COSECHA</t>
  </si>
  <si>
    <t>F3/526 GLADYS DEL CARMEN GALLARDO/SERV COCT/OC-961</t>
  </si>
  <si>
    <t>F3/53 ECOTIERRA SPA/PROF-1277/PODA</t>
  </si>
  <si>
    <t>F3/53 SANTA CARMEN/PROF-LP143/COECHA</t>
  </si>
  <si>
    <t>F3/53 SANTA FABIOLA SPA/PROF-527/COSECHA</t>
  </si>
  <si>
    <t>F3/53 SERVICIOS AGRICOLAS AMFRA SPA/PROF-77/CONTROLAR</t>
  </si>
  <si>
    <t>F3/5309 KUANGYE TECHNOLOGY/S-F</t>
  </si>
  <si>
    <t>F3/537 GLADYS DEL CARMEN GALLARDO/SERV COCTELERIA</t>
  </si>
  <si>
    <t>F3/5374 SOC ZEN LTDA/FRESHERVICE</t>
  </si>
  <si>
    <t>F3/5475648 MercadoLibre Chile/S-F</t>
  </si>
  <si>
    <t>F3/5475649 MercadoLibre Chile/S-F</t>
  </si>
  <si>
    <t>F3/549 SAGRICH SPA/PROF-137/DESHOJE</t>
  </si>
  <si>
    <t>F3/55 ECOTIERRA/PROF 1284/PODA</t>
  </si>
  <si>
    <t>F3/55 SERVICIO AGRICOLA AGRORENGO /PROF-1341/INCISION</t>
  </si>
  <si>
    <t>F3/558 GLADYS DEL CARMEN GALLARDO/SERV COCTELERIA</t>
  </si>
  <si>
    <t>F3/56 DISEÑO REAL/CHAPITAS</t>
  </si>
  <si>
    <t>F3/56 MULTISERV SUYAI/PROF-591/LAB AGRICOLAS</t>
  </si>
  <si>
    <t>F3/56531 RINDEGASTOS SPA/45 USUARIOS REGISTRADOS</t>
  </si>
  <si>
    <t>F3/565993 COMPAÑIA DE SEGUROS VIDA CONSORCIO/SEG COLECTIVO</t>
  </si>
  <si>
    <t>F3/566 SAGRICH SPA/PROF-147/REBAJAR</t>
  </si>
  <si>
    <t>F3/567 SAGRICH SPA/PROF-82/CONTROL</t>
  </si>
  <si>
    <t>F3/5678 NADILOP TEC Y SERV/LICENCIA MICROSOFT</t>
  </si>
  <si>
    <t>F3/5679 NADILOP TEC Y SERV/WINDOWS SERVER</t>
  </si>
  <si>
    <t>F3/57 ECOTIERRA/PROF 1292/PODA</t>
  </si>
  <si>
    <t>F3/57041 RINDEGASTOS/MENSUALIDAD 45 REGISTRADOS</t>
  </si>
  <si>
    <t>F3/571083 Cia de Seguros de Vida Consorcio/S-F</t>
  </si>
  <si>
    <t>F3/572 SAGRICH SPA/PROF-155/REBAJAR</t>
  </si>
  <si>
    <t>F3/5727810 MERCADO LIBRE/S-F</t>
  </si>
  <si>
    <t>F3/5727848 MERCADO LIBRE/S-F</t>
  </si>
  <si>
    <t>F3/573 SAGRICH SPA/PROF-83/DESBROTAR</t>
  </si>
  <si>
    <t>F3/5740 NADILOP/LICENCIA</t>
  </si>
  <si>
    <t>F3/575 SAGRICH SPA/S-F</t>
  </si>
  <si>
    <t>F3/576 GLADYS DEL CARMEN GALLARDO/PRODUCT COCTEL</t>
  </si>
  <si>
    <t>F3/576 SAGRICH SPA/S-F</t>
  </si>
  <si>
    <t>F3/577 SAGRICH SPA/PROF-165/CONTROL</t>
  </si>
  <si>
    <t>F3/5770 YENTZEN CONSULTING/OC-882/ENTRADA FULL CHERRY</t>
  </si>
  <si>
    <t>F3/577253 COMPAÑIA DE SEGUROS DE VIDA CONSORCIO/POL N°22001</t>
  </si>
  <si>
    <t>F3/5775 NADILOP TECNOLOGIA Y SERV/LICENCIA</t>
  </si>
  <si>
    <t>F3/5821 NADILOP TECNOLOGIA Y SERVICIOS /LICENCIA MICROSOFT</t>
  </si>
  <si>
    <t>F3/582508 Cia de Seguros de Vida Consorcio/SEG COLECTIVO</t>
  </si>
  <si>
    <t>F3/5830879 MERCADOLIBRE LTDA/PUNTA MAGNETICA</t>
  </si>
  <si>
    <t>F3/5830880 MERCADOLIBRE/ALICATE CORTE LATERAL</t>
  </si>
  <si>
    <t>F3/5830881 MERCADOLIBRE LTDA/CRIMPEADORA EZ</t>
  </si>
  <si>
    <t>F3/5830882 MERCADOLIBRE LTDA/CARGADOR UNIVERSAL ENERGIZER</t>
  </si>
  <si>
    <t>F3/58450 RINDEGASTOS SPA/48 REGISTRO</t>
  </si>
  <si>
    <t>F3/586 SAGRICH SPA/PROF-88/TECHOS</t>
  </si>
  <si>
    <t>F3/5864 NADILOP TECNOLOGIA Y SERV/NOTEBOOK HP/OC-848</t>
  </si>
  <si>
    <t>F3/587 SAGRICH SPA/S-F</t>
  </si>
  <si>
    <t>F3/587103 CIA DE SEGUROS DE VIDA CONSORCIO/POLIZA 22001</t>
  </si>
  <si>
    <t>F3/5878700 MERCADOLIBRE LTDA/ESPUMA ACUSTICA</t>
  </si>
  <si>
    <t>F3/5878704 MERCADOLIBRE LTDA/ESPUMA ACUSTICA</t>
  </si>
  <si>
    <t>F3/5878705 MERCADOLIBRE LTDA/ESPUMA ACUSTICA</t>
  </si>
  <si>
    <t>F3/5878706 MERCADOLIBRE/ESPUMA ACUSTICA</t>
  </si>
  <si>
    <t>F3/5879 NADILOP TECNOLOGIA Y SERV/LICENCIA MICROSOFT</t>
  </si>
  <si>
    <t>F3/59 AGRO COSECHA FUENTEA LBA  SPA/PROF 48</t>
  </si>
  <si>
    <t>F3/59 ECOTIERRA/PROF-1299/PODA</t>
  </si>
  <si>
    <t>F3/591994 Cia de Seguros de Vida Consorcio/SEG COLECTIVO</t>
  </si>
  <si>
    <t>F3/594 SAGRICH /PROF-172/PINTAR</t>
  </si>
  <si>
    <t>F3/59429 RINDEGASTOS/SERV FEBRERO</t>
  </si>
  <si>
    <t>F3/5947 NADILOP Tecnología y Servicios/LICENCIA MICROSOFT</t>
  </si>
  <si>
    <t>F3/596 SAGRICH SPA/S-F</t>
  </si>
  <si>
    <t>F3/5969 AUTOMOTRIZ Y COMERCIAL/MANT CAMIONETA</t>
  </si>
  <si>
    <t>F3/6 ALMA MAGIC /CELEBRACION FIN TEMPORADA</t>
  </si>
  <si>
    <t>F3/6 INVERSIONES MYM/PROF-248/LAB AGRICOLA</t>
  </si>
  <si>
    <t>F3/6 SERV AGRIC TIERRA DE COSECHA /PROF-1426/COSECHA</t>
  </si>
  <si>
    <t>F3/6 VILLARROEL OYARZUN SERV AGRIC/PROF-1366/RALEAR</t>
  </si>
  <si>
    <t>F3/60 AGRO COSECHA FUENTEA LBA  SPA/PROF 98</t>
  </si>
  <si>
    <t>F3/60 LEIVA E HIJOS SPA/PROF-1242/COSECHA</t>
  </si>
  <si>
    <t>F3/60 SERV AGRICOLAS PLP/PROF-274/COSECHAR</t>
  </si>
  <si>
    <t>F3/6007 NADILOP Tecnología y Servicios/LICENCIA MICROSOFT</t>
  </si>
  <si>
    <t>F3/601 SAGRICH SPA/ PROF-178/ PINTAR</t>
  </si>
  <si>
    <t>F3/602 SAGRICH/COLOCAR PROTECTOR</t>
  </si>
  <si>
    <t>F3/603 SAGRICH SPA/PROF-181/PINTAR</t>
  </si>
  <si>
    <t>F3/6051187 MercadoLibre/ASPIRADORA INDUST</t>
  </si>
  <si>
    <t>F3/6060 NADILOP TEC Y SERV /LICENCIA MICRO</t>
  </si>
  <si>
    <t>5-2-03-04-01</t>
  </si>
  <si>
    <t>F3/6074 DIST Y COMERCIALIZADORA 4E SPA/BOTIN</t>
  </si>
  <si>
    <t>F3/61 ECOTIERRA SPA/PROF-1309/PODA</t>
  </si>
  <si>
    <t>F3/61 SERVICIOS AGRICOLAS CASTRO SPA/PROF-122 PODA</t>
  </si>
  <si>
    <t>F3/6133 NADILOP TECNOLOGIA Y SERV /LICENCIA MICRO</t>
  </si>
  <si>
    <t>F3/6138 NADILOP TECNOLOGIA Y SERV /LICENCIA POWER</t>
  </si>
  <si>
    <t>F3/6161 AUTOMOTRIZ Y COMERCIAL AUTOMAS/MANT CAM MITS/OC-839</t>
  </si>
  <si>
    <t>F3/6162 AUTOMOTRIZ Y COMERCIAL AUTOMAS/MANT CAM MITS/OC-838</t>
  </si>
  <si>
    <t>F3/6167 NADILOP TECNOLOGIA Y SERV/LICENCIA MICROSOFT</t>
  </si>
  <si>
    <t>F3/61681 RINDEGASTOS /RG-CORPORATE</t>
  </si>
  <si>
    <t>F3/62 AGROSERV PARDO E HIJOS/PROF-585/TRAB BASE</t>
  </si>
  <si>
    <t>F3/62 ECOTIERRA SPA/PROF-1313/PODA</t>
  </si>
  <si>
    <t>F3/62 SERV AGRICOLAS PLP/PROF-276/DESBROTAR</t>
  </si>
  <si>
    <t>F3/6213 AUTOMOTRIZ Y COMERCIAL AUTOMAS/MANT CAMIONETA MITSUBISHI</t>
  </si>
  <si>
    <t>F3/62191 Trabajando com Chile/PLAN COMPANY</t>
  </si>
  <si>
    <t>F3/6233 NADILOP TECNOLOGIA Y SERVICIOS SPA/LICENCIA MICROSOFT</t>
  </si>
  <si>
    <t>F3/6263 AUTOMOTRIZ Y COMERCIAL AUTOMAS /MANT MITSUBISHI</t>
  </si>
  <si>
    <t>F3/63 AGROSERV PARDO E HIJOS/PROF-590/TRAB BASE</t>
  </si>
  <si>
    <t>F3/63 JOSE MARCIAL MENARES/PROF-189</t>
  </si>
  <si>
    <t>F3/63 SERVICIOS AGRICOLAS PLP SPA/PROF-277</t>
  </si>
  <si>
    <t>F3/63037 COMERCIALIZADORA AMBIENTE/BAUL COLORES</t>
  </si>
  <si>
    <t>F3/6307 NADILOP TECNOLOGIA Y SERV /LICENCIA MICROSOFT</t>
  </si>
  <si>
    <t>F3/6310 NADILOP TECNOLOGIA Y SERV /LICENCIA MICROSOFT</t>
  </si>
  <si>
    <t>F3/6323 NADILOP TECNOLOGIA Y SERV /LICENCIA POWER BI</t>
  </si>
  <si>
    <t>F3/63249 RINDEGASTO SPA/REGISTRO MENSUAL 54 USUARIOS</t>
  </si>
  <si>
    <t>F3/63269 ROBERTO MATUS/HUEVITOS DOS EN UNO</t>
  </si>
  <si>
    <t>F3/63866 COMERCIAL NEUMAMUNDO/ALINEACION</t>
  </si>
  <si>
    <t>F3/64 AGROSERV PARDO E HIJOS/PROF-593/TRAB BASE</t>
  </si>
  <si>
    <t>F3/64 SANTA FABIOLA/PROF 534/539 PODA VERT</t>
  </si>
  <si>
    <t>F3/64 SERV AGRICOLA AGRORENGO /PROF-1343/DESYEME</t>
  </si>
  <si>
    <t>F3/64059 COMERCIAL INNOVATEK/AUDIFONOS  RM7</t>
  </si>
  <si>
    <t>F3/64158 ROBERTO ANDRES MATUS/GALLETAS TRITON</t>
  </si>
  <si>
    <t>F3/6437 AUTOMOTRIZ Y COMERCIAL AUTOMAS/MANT CAMIONETA MITSUB/OC-1068</t>
  </si>
  <si>
    <t>F3/6438 AUTOMOTRIZ Y COMERCIAL AUTOMAS/CAMBIO TENSOR MIT/OC-1067</t>
  </si>
  <si>
    <t>F3/6481 AUTOMOTRIZ Y COMERCIAL AUTOMAS/MANT CAMIONETA</t>
  </si>
  <si>
    <t>F3/65 ECOTIERRA /PROF-1323/PODA</t>
  </si>
  <si>
    <t>F3/65 SANTA FABIOLA SPA/PROF-539/PODAR</t>
  </si>
  <si>
    <t>F3/65052 RINDEGASTOS/REG MENSUAL</t>
  </si>
  <si>
    <t>F3/65743 COMERCIALIZADORA AMBIENTE/CAJA EXPLORER</t>
  </si>
  <si>
    <t>F3/66 ECOTIERRA /PROF-557/PODA</t>
  </si>
  <si>
    <t>F3/66 SANTA FABIOLA SPA/PROF-534/PODA</t>
  </si>
  <si>
    <t>F3/66720 RINDEGASTOS/REGISTRO MENSUAL JUNIO</t>
  </si>
  <si>
    <t>F3/67 ACL LAB AGRICOLAS Y TRANSPORTE/PROF-271/COSECHA</t>
  </si>
  <si>
    <t>F3/67 SANTA FABIOLA/PROF 542 PODAR</t>
  </si>
  <si>
    <t>F3/67 SERVICIOS ALPABESA/PROF-95/AMARRAR</t>
  </si>
  <si>
    <t>F3/67830 ROBERTO ANDRES MATUS/BILZ LATA</t>
  </si>
  <si>
    <t>F3/67831 ROBERTO ANDRES MATUS/BILZ LATA</t>
  </si>
  <si>
    <t>F3/68 LEIVA E HIJOS SPA/PROF-1249/COSECHA</t>
  </si>
  <si>
    <t>F3/68 NYM  SPA/RALEO</t>
  </si>
  <si>
    <t>F3/68352 ROBERTO ANDRES MATUS/BILZ LATA</t>
  </si>
  <si>
    <t>F3/68353 ROBERTO ANDRES MATUS/BILZ LATA</t>
  </si>
  <si>
    <t>F3/684 PAOLA ANDREA ESCOBAR BURGOS/PROF-501 AMARRAR</t>
  </si>
  <si>
    <t>F3/685 PAOLA ANDREA ESCOBAR BURGOS/PROF-502 AMARRAR</t>
  </si>
  <si>
    <t>F3/686PAOLA ANDREA ESCOBAR BURGOS/PROF-503/AMARRAR</t>
  </si>
  <si>
    <t>F3/688PAOLA ANDREA ESCOBAR BURGOS/PROF-504/CONTROL CALIDAD</t>
  </si>
  <si>
    <t>F3/69 SANTA FABIOLA/PROF-546/PODAR</t>
  </si>
  <si>
    <t>F3/69014 RINDEGASTOS /REGISTRO MENS</t>
  </si>
  <si>
    <t>F3/692 PAOLA ANDREA ESCOBAR /PROF-500</t>
  </si>
  <si>
    <t>F3/694 PAOLA ANDREA ESCOBAR BURGOS/PROF-511/COSECHAR</t>
  </si>
  <si>
    <t>F3/697 PAOLA ANDREA ESCOBAR BURGOS/PROF-514/COSECHAR</t>
  </si>
  <si>
    <t>F3/699 PAOLA ANDREA ESCOBAR BURGOS/PROF-517/COSECHAR</t>
  </si>
  <si>
    <t>F3/7 ALMA MAGIC /CELEBRACION FIN TEMPORADA</t>
  </si>
  <si>
    <t>F3/7 INVERSIONES MYM/PROF-253/LAB AGRICOLA</t>
  </si>
  <si>
    <t>F3/7 MULTISERV SUYAI/PROF-550/PODA</t>
  </si>
  <si>
    <t>F3/7 SERV AGRIC TIERRA DE COSECHA /PROF-1448/COSECHA</t>
  </si>
  <si>
    <t>F3/7 SERV AGRICOLAS MGV /PROF-1311/PODAR</t>
  </si>
  <si>
    <t>F3/70 AGROSERV PARDO E HIJOS /PROF-593/RALEAR</t>
  </si>
  <si>
    <t>F3/70 ECOTIERRA /PROF-564/PODAR</t>
  </si>
  <si>
    <t>F3/70 SERV AGRICOLA AGRORENGO/HONEY PUNCH</t>
  </si>
  <si>
    <t>F3/70481 Comercial Innovatek/AUDIFONOS INALAMBRICOS</t>
  </si>
  <si>
    <t>F3/706 PAOLA ANDREA ESCOBAR/PROF-521/COSECHA</t>
  </si>
  <si>
    <t>F3/70930 RINDEGASTOS /REGISTRO MENSUAL</t>
  </si>
  <si>
    <t>F3/71 RITA IVONNE RUBIO MUÑOZ/PRESENTES PASCUA</t>
  </si>
  <si>
    <t>F3/71 SERV AGRICOLA AGRORENGO/HONEY PUNCH</t>
  </si>
  <si>
    <t>F3/71 SERVICIOS ALPABESA SPA/PROF-97/INCISION YEMA</t>
  </si>
  <si>
    <t>F3/710 PAOLA ANDREA ESCOBAR BURGOS/PROF-524/CONTROL</t>
  </si>
  <si>
    <t>F3/71039 ROBERTO ANDRES MATUS/BILZ LATA</t>
  </si>
  <si>
    <t>F3/71040 ROBERTO ANDRES MATUS/PACK JUGO</t>
  </si>
  <si>
    <t>F3/71433 ROBERTO ANDRES MATUS/PIN POP/TUYO</t>
  </si>
  <si>
    <t>F3/716 PAOLA ANDREA ESCOBAR BURGOS/PROF-529/COSECHA</t>
  </si>
  <si>
    <t>F3/719 PAOLA ANDREA ESCOBAR BURGOS/PROF-531/COSECHA</t>
  </si>
  <si>
    <t>F3/72 SERV AGRICOLA AGRORENGO/RED PHONIX</t>
  </si>
  <si>
    <t>F3/72 SERV AGRICOLAS J L/PROF-254 COSECHA</t>
  </si>
  <si>
    <t>F3/72892 RINDEGASTOS SPA/REGISTRO MENSUAL</t>
  </si>
  <si>
    <t>F3/73 SERV AGRICOLAS J L/PROF-259/COSECHA</t>
  </si>
  <si>
    <t>F3/7379 COMERCIAL TINGUIRIRICA/CONSUMO</t>
  </si>
  <si>
    <t>F3/74 NYM  SPA/PROF-583/LAB PROF</t>
  </si>
  <si>
    <t>F3/74 SERV AGRICOLA AGRORENGO/CONTROL ENFERMEDADES</t>
  </si>
  <si>
    <t>F3/740 PAOLA ESCOBAR BURGOS/PROF-533/COSECHAR</t>
  </si>
  <si>
    <t>F3/7476 Comercial Tinguiririca/CONSUMO</t>
  </si>
  <si>
    <t>F3/74933 RINDEGASTO/USUARIO REGISTRADO</t>
  </si>
  <si>
    <t>F3/75 AGROSERV PARDO E HIJOS/PROF-LV594/DESBROTAR</t>
  </si>
  <si>
    <t>F3/75 COMERCIAL G LORIGO SPA/PROF 59</t>
  </si>
  <si>
    <t>F3/75 SERV AGRICOLA AGRORENGO/PROF-1348/DESBROTAR</t>
  </si>
  <si>
    <t>F3/75 SERV AGRICOLAS J L/PROF-592/RALEO</t>
  </si>
  <si>
    <t>F3/76 COMERCIAL GLORIGO SPA/PROF-76 FORMACION</t>
  </si>
  <si>
    <t>F3/761480 BICE VIDA COMPAÑÍA DE SEG/PRIMA VIDA/SALUD</t>
  </si>
  <si>
    <t>F3/761680 BICE VIDA COMPAÑÍA DE SEGURO/PRIMA SALUD/VIDA</t>
  </si>
  <si>
    <t>5-2-05-04-01</t>
  </si>
  <si>
    <t>F3/7643 HOTELERA PASTENE LTDA/SERVICIO DE ALOJAMIENTO</t>
  </si>
  <si>
    <t>F3/766274 BICE VIDA COMPAÑIA DE SEG/PRIMA SALUD Y VIDA</t>
  </si>
  <si>
    <t>F3/77 COMERCIAL GLORIGO SPA/PROF-60 AMARRAR</t>
  </si>
  <si>
    <t>F3/77 SERV AGRIC J L /PROF-262/COSCHA</t>
  </si>
  <si>
    <t>F3/772278 BICE VIDA COMPAÑIA SEG/POLIZAS</t>
  </si>
  <si>
    <t>F3/77266 RINDEGASTOS /60 USUARIOS</t>
  </si>
  <si>
    <t>F3/7796 COMERCIALIZADORA BOOKSTORE LTDA/SILLA GERENCIAL</t>
  </si>
  <si>
    <t>F3/78 COMERCIAL GLORIGO/PROF-62/FORMACION</t>
  </si>
  <si>
    <t>F3/78 SERV AGRIC J L /PROF-1428/COSECHA</t>
  </si>
  <si>
    <t>F3/78 SERV ALPABESA/PROF-100/AMARRAR</t>
  </si>
  <si>
    <t>F3/7810 COMERC BOOKSTORE/S-F</t>
  </si>
  <si>
    <t>F3/783195 BICE VIDA COMPAÑIA DE SEG/POLIZA375485-375486</t>
  </si>
  <si>
    <t>F3/788771 BICE VIDA COMPAÑIA DE SEG/PRIMA SALUD</t>
  </si>
  <si>
    <t>F3/79 COMERCIAL GLORIGO/PROF-64/FORMACION</t>
  </si>
  <si>
    <t>F3/79 SERV AGRICOLA AGRORENGO/PROF-1350/DESBROTAR</t>
  </si>
  <si>
    <t>F3/79 SERVICIOS AGRICOLAS DON SIMON/SERVICIO DE RALEO</t>
  </si>
  <si>
    <t>F3/794412 BICE VIDA COMPAÑIA DE SEG/PRIMA EXENTA/AFECTA</t>
  </si>
  <si>
    <t>F3/8 INVERSIONES MYM/PROF-258/LAB AGRICOLA</t>
  </si>
  <si>
    <t>F3/8 MULTISERV SUYAI SPA/SERV CONTRATISTA</t>
  </si>
  <si>
    <t>F3/8 SERV AGRICOLAS TIERRA DE COSECHA/PROF-LV597/COSECHAR</t>
  </si>
  <si>
    <t>F3/80 COMERCIAL GLORIGO SPA/PROF-66/COS</t>
  </si>
  <si>
    <t>F3/80 SERV AGRIC J L /PROF-1449/COSECHA</t>
  </si>
  <si>
    <t>F3/80 SERV AGRICOLA DON SIMON/PROF-245/RALEO</t>
  </si>
  <si>
    <t>F3/81 COMERCIAL GLORIGO SPA/PROF-68/AMARRAR</t>
  </si>
  <si>
    <t>F3/82 COMERCIAL GLORIGO SPA/PROF-69/AMARRAR</t>
  </si>
  <si>
    <t>F3/82 SERV AGRICOLA AGRORENGO/PROF-1355/DESBROTAR</t>
  </si>
  <si>
    <t>F3/83 COMERCIAL GLORIGO SPA/PROF-71/FORM</t>
  </si>
  <si>
    <t>F3/83 LUIS BENITO VILCHEZ/MANT ESTRUCT</t>
  </si>
  <si>
    <t>F3/83 SERV AGRICOLA DON SIMON/PROF-243/RALEO</t>
  </si>
  <si>
    <t>F3/830 ENTELGY CHILE COSULTORES/SERVICIO SEGURIDAD</t>
  </si>
  <si>
    <t>F3/84 COMERCIAL GLORIGO/PROF-72/FORMACION</t>
  </si>
  <si>
    <t>F3/84 SERV AGRICOLA DON SIMON/PROF-245/RALEO</t>
  </si>
  <si>
    <t>F3/843261 ASTARA RETAIL/SE CAMBIA TERECERA</t>
  </si>
  <si>
    <t>F3/843299 ASTARA RETAIL CHILE SpA/SIN FACT</t>
  </si>
  <si>
    <t>F3/844 ENTELGY CHILE CONSULTORES/S-F</t>
  </si>
  <si>
    <t>F3/85 COMERCIAL GLORIGO SPA/PROF-74/FORMACION</t>
  </si>
  <si>
    <t>F3/85 LUIS BENITO VILCHEZ/PROF-220/MANT EST</t>
  </si>
  <si>
    <t>F3/85 SERV AGRICOLA DON SIMON/PROF-247/COSECHA</t>
  </si>
  <si>
    <t>F3/85 SERV AGRICOLAS SANTA SARA/PROF-186/FORMACION</t>
  </si>
  <si>
    <t>F3/8583078 HDI SEGUROS/499241/44/59</t>
  </si>
  <si>
    <t>F3/86 COMERCIAL GLORIGO SPA/PROF-75/FORMACION</t>
  </si>
  <si>
    <t>F3/86 SERV AGRICOLA AGRORENGO/PROF-1361/RALEAR</t>
  </si>
  <si>
    <t>F3/86 SERV AGRICOLA DON SIMON/PROF-255/COSECHA</t>
  </si>
  <si>
    <t>F3/86 SERV ALPABESA/PROF-205/RALEO</t>
  </si>
  <si>
    <t>F3/866 ENTELGY CHILE CONSULTORES/SERV CIBERSEGURIDAD</t>
  </si>
  <si>
    <t>F3/8664230 HDI SEGUROS S.A./499241 0</t>
  </si>
  <si>
    <t>F3/867111 ASTARA CHILE SPA/MANT CAMIONETA SSANGYONG SVXK49</t>
  </si>
  <si>
    <t>F3/867112 ASTARA CHILE SPA/MANT CAMIONETA SSANGYONG SVXK49</t>
  </si>
  <si>
    <t>F3/867242 ASTARA RETAIL CHILE/S-F</t>
  </si>
  <si>
    <t>F3/8687744 HDI SEGUROS S.A./499241/4/499259</t>
  </si>
  <si>
    <t>F3/87 COMERCIAL GLORIGO SPA/PROF-78/PODA</t>
  </si>
  <si>
    <t>F3/87 SCANDINAVIA SOUTH/RECARGA AGUA</t>
  </si>
  <si>
    <t>F3/87 SERV AGRICOLA DON SIMON/PROF-260/CONTROL CALIDAD</t>
  </si>
  <si>
    <t>F3/87 SERV ALPABESA/PROF-101/PODA</t>
  </si>
  <si>
    <t>F3/8702088 HDI SEGUROS S.A./499241/499259</t>
  </si>
  <si>
    <t>F3/875 SERVICIOS Y COMERCIA LIZACION DE PRODUCTOS SANTA O LGA SPA/PROF 55</t>
  </si>
  <si>
    <t>F3/876 SERV Y COMERC DE PROD SANTA OLGA/PROF-66 COSECHA</t>
  </si>
  <si>
    <t>F3/88 COMERCIAL GLORIGO SPA/PROF-80/AMARRAR</t>
  </si>
  <si>
    <t>F3/88 SERV AGRICOLA AGRORENGO/LABOR CONTAR</t>
  </si>
  <si>
    <t>F3/883 SERV Y COM DE PRODUCTOS SANTA OLGA/PROF-133/COS</t>
  </si>
  <si>
    <t>F3/884 SERV Y COM DE PRODUCTOS SANTA OLGA/PROF-139/DESHOJE</t>
  </si>
  <si>
    <t>F3/89 COMERCIAL GLORIGO/PROF-81</t>
  </si>
  <si>
    <t>F3/890645 ASTARA RETAIL/RESUMEN FACTURACION</t>
  </si>
  <si>
    <t>F3/893 PROWORK CHILE/JOCKEYS DAVIS</t>
  </si>
  <si>
    <t>F3/9 INV MYM /PROF-264/COSECHA</t>
  </si>
  <si>
    <t>F3/9 MULTISERV SUYAI SPA/SERV CONTRATISTA</t>
  </si>
  <si>
    <t>F3/9 SERV AGRICOLAS MGV/PROF-558</t>
  </si>
  <si>
    <t>F3/9 VILLARROEL OYARZUN SERV AGRIC/PROF-1385/RALEAR</t>
  </si>
  <si>
    <t>F3/90 ASESORIA INTEGRAL GRAFICA/TALONARIO</t>
  </si>
  <si>
    <t>F3/90 COMERCIAL GLORIGO SPA/PROF-84</t>
  </si>
  <si>
    <t>F3/9009 BODEGA LIQUIDADORA DE NEUM/DOUBLESTAR</t>
  </si>
  <si>
    <t>F3/901 ENTELGY CHILE CONSULTORES/SERV CIBERSEG</t>
  </si>
  <si>
    <t>F3/902 ENTELGY CHILE CONSULTORES /OC-833/SOPHOS CENTRAL</t>
  </si>
  <si>
    <t>F3/907 JPD  SERVICIOS  LIMITADA/PROF-563/PODA CIRUELA</t>
  </si>
  <si>
    <t>F3/91 COMERCIAL GLORIGO /PROF-86/PODA</t>
  </si>
  <si>
    <t>F3/911 JPD  SERV  /PROF-565/PODA</t>
  </si>
  <si>
    <t>F3/915 JPD  SERV  /PROF-567/PODA</t>
  </si>
  <si>
    <t>F3/919042 ASTARA RETAIL/RESUMEN FACTUACION</t>
  </si>
  <si>
    <t>F3/92 COMERCIAL GLORIGO /PROF-88/PLANTA</t>
  </si>
  <si>
    <t>F3/92 RETROAGRO S.A/SIN FACT</t>
  </si>
  <si>
    <t>F3/92 SCANDINAVIA SOUTH AMERICAN/SIN FACT</t>
  </si>
  <si>
    <t>F3/92 SERV AGRICOLA AGRORENGO/PROF-1379/RALEAR</t>
  </si>
  <si>
    <t>F3/920371 ASTARA RETAIL/RESUMEN FACT</t>
  </si>
  <si>
    <t>F3/93 COMERCIAL GLORIGO SPA/PROF-92/TAB AGRICOLA</t>
  </si>
  <si>
    <t>F3/93 RETROAGRO S.A/SIN FACT</t>
  </si>
  <si>
    <t>F3/93 SCANDINAVIA SOUTH AMERICAN/OC-776/REC DE AGUA</t>
  </si>
  <si>
    <t>F3/934891 REALE CHILE SEGUROS GENERALES S.A./S-F</t>
  </si>
  <si>
    <t>F3/934892 REALE CHILE SEGUROS GENERALES S.A./S-F</t>
  </si>
  <si>
    <t>F3/934894 REALE CHILE SEGUROS GENERALES S.A./S-F</t>
  </si>
  <si>
    <t>F3/94 COMERCIAL GLORIGO/PROF-94</t>
  </si>
  <si>
    <t>F3/94 RETROAGRO SOCIEDAD POR ACCIONES/PROF 41</t>
  </si>
  <si>
    <t>F3/94 SERV AGRICOLA AGRORENGO/JORNADA MANT CYL</t>
  </si>
  <si>
    <t>F3/945 JPD SERVICIOS/PROF-150/PREST SERVICIO</t>
  </si>
  <si>
    <t>F3/948 JPD SERVICIOS/PROF-152/PREST SERVICIO</t>
  </si>
  <si>
    <t>F3/94881 WINPY SPA/S-F</t>
  </si>
  <si>
    <t>F3/95 AGRICOLA Y TRANSP RABITO/PROF 1288/PODAR</t>
  </si>
  <si>
    <t>F3/95 COMERCIAL GLORIGO/PROF-96</t>
  </si>
  <si>
    <t>F3/95 SERV AGRICOLA AGRORENGO/JORNADA MANT CYL/PROF-145</t>
  </si>
  <si>
    <t>F3/951 JPD  SERV  /PROF-154/PALETIZADOR</t>
  </si>
  <si>
    <t>F3/952419 REALE CHILE SEGUROS/S-F</t>
  </si>
  <si>
    <t>F3/952420 REALE CHILE SEGUROS/S-F</t>
  </si>
  <si>
    <t>F3/955 JPD  SERV/PROF-157/PALETIZADOR</t>
  </si>
  <si>
    <t>F3/96 AGRO VALDIVIA SPA/PROF-224/AMARRAR</t>
  </si>
  <si>
    <t>F3/96 COMERCIAL GLORIGO/PROF-97 AMARRAR</t>
  </si>
  <si>
    <t>F3/96 SERV AGRICOLA AGRORENGO/PROF-1390/CONTAR</t>
  </si>
  <si>
    <t>F3/960 JPD  SERV/PROF-158/ASEO INDUST</t>
  </si>
  <si>
    <t>F3/965 ENTELGY CHILE CONSULTORES/SERV DE CIBERSEGURIDAD</t>
  </si>
  <si>
    <t>F3/965 JPD  SERV/PROF-160/OP RECEPCION</t>
  </si>
  <si>
    <t>F3/968 JPD  SERVICIOS/PROF-164/PALETIZADOR</t>
  </si>
  <si>
    <t>F3/968195 REALE CHILE SEG GEN/S-F</t>
  </si>
  <si>
    <t>F3/97 AGRO VALDIVIA SPA/PROF-116/DESBROTAR</t>
  </si>
  <si>
    <t>F3/97 ASES INTEGRAL GRAFICA /IMPRESIONES DIGITAL</t>
  </si>
  <si>
    <t>F3/97 COMERCIAL GLORIGO/PROF-97/AMARRAR</t>
  </si>
  <si>
    <t>F3/97 SCANDINAVIA SOUTH AMERICAN/S-F</t>
  </si>
  <si>
    <t>F3/97 SERV AGRICOLA AGRORENGO/PROF-148/LAB AGRICOLA</t>
  </si>
  <si>
    <t>F3/98 COMERCIAL GLORIGO SPA/PROF-98/FORMACION</t>
  </si>
  <si>
    <t>F3/99 COM GLORIGO/PROF 99</t>
  </si>
  <si>
    <t>F3/99 SERV ALPABESA/PROF-101/PODA</t>
  </si>
  <si>
    <t>F4/ 1535 IBRO ACADEMY SPA/ CURSO</t>
  </si>
  <si>
    <t>F4/ 1537 IBRO ACADEMY SPA/ CURSO</t>
  </si>
  <si>
    <t>F4/1 Agricola Las Piedras 2/MULTA DIR DEL TRABAJO</t>
  </si>
  <si>
    <t>F4/12 CLINICA ODONTOLOGICA EDUCAR/SERV ODONTOLOGICOS</t>
  </si>
  <si>
    <t>F4/12 HELPSOFT SPA/S-F</t>
  </si>
  <si>
    <t>F4/124417 CIA DE LEASING TATTERSALL S A/TAPG LOP AGOSTO</t>
  </si>
  <si>
    <t>F4/125619  CIA DE LEASING TATTERSALL/TAG LOP</t>
  </si>
  <si>
    <t>F4/127 CAPACITACION TECNIVERT/SERV CAPACITACION</t>
  </si>
  <si>
    <t>F4/14 CLINICA ODONTOLOGICA EDUCAR/SERV ODONTOLOGICO</t>
  </si>
  <si>
    <t>F4/14 HELPSOFT SPA/DESARROLLO COMP</t>
  </si>
  <si>
    <t>F4/1410 IBRO ACADEMY SPA/CURSO NORMAS BRCGS</t>
  </si>
  <si>
    <t>F4/1422 IBRO ACADEMY/CURSO PLANIF E IMP</t>
  </si>
  <si>
    <t>1-1-05-01-03</t>
  </si>
  <si>
    <t>F4/142598 UNIV FINIS TERRAE/DI TRANSFORM DIGIT</t>
  </si>
  <si>
    <t>F4/15 HELPSOFT SPA/CREAR COMPONENTES DESK</t>
  </si>
  <si>
    <t>F4/1502 IBRO ACADEMY SPA/CURSO APLIC NORMA GLOBAL GAP</t>
  </si>
  <si>
    <t>F4/1549 IBRO ACADEMY/APLIC DEL SIST</t>
  </si>
  <si>
    <t>F4/1550 IBRO ACADEMY/APLIC DEL SIST</t>
  </si>
  <si>
    <t>F4/1553 IBRO ACADEMY/DISEÑO DEL PLAN</t>
  </si>
  <si>
    <t>F4/16 CLINICA ODONTOLOGICA EDUCAR /SERV ODONTOLOGICOS</t>
  </si>
  <si>
    <t>F4/1615 AVANXA/DIPLOMADO EDGAR/JAIME</t>
  </si>
  <si>
    <t>5-2-04-14-01</t>
  </si>
  <si>
    <t>F4/1624 OCA CONSULTORES/ASESORIA AUDITORIA</t>
  </si>
  <si>
    <t>F4/1626 IBRO ACADEMY /PLAN ACC CORR</t>
  </si>
  <si>
    <t>F4/1667 OCA CONSULTORES /ASESORIA AUD INTERNA</t>
  </si>
  <si>
    <t>F4/17 CLINICA ODONTOLOGICA EDUCAR/SERV ODONTOLOGICOS</t>
  </si>
  <si>
    <t>F4/17 HELPSOFT /DESARROLLO COMP</t>
  </si>
  <si>
    <t>F4/1701 IBRO ACADEMY SPA/ROL DEL EQUIPO DIRECTIVO</t>
  </si>
  <si>
    <t>F4/1790  OCA CONSULTORES/AS AUDITORIA INTERNA</t>
  </si>
  <si>
    <t>F4/1792  OCA CONSULTORES/AS AUDITORIA INTERNA</t>
  </si>
  <si>
    <t>F4/18 CLINICA ODONTOLOGICA EDUCAR/SERV ODONTOLOGICOS</t>
  </si>
  <si>
    <t>F4/183475 COMPAÑIA DE SEGUROS VIDA CONSORCIO/SEG COLECTIVO</t>
  </si>
  <si>
    <t>F4/1835 OCA CONSULTORES/ASES AUDIT INTERNA</t>
  </si>
  <si>
    <t>F4/184206 CONSORCIO/SEGURO COLECTIVO</t>
  </si>
  <si>
    <t>F4/184904 COMPAÑIA DE SEGUROS VIDA CONSORCIO/POLINA N°22846</t>
  </si>
  <si>
    <t>F4/185678 Cia de Seguros de Vida Consorcio/SEG COLECTIVO POLIZA 22846</t>
  </si>
  <si>
    <t>F4/186394 CIA DE SEGUROS DE VIDA CONSORCIO/POLIZA NRO 22846</t>
  </si>
  <si>
    <t>F4/187117 Cia de Seguros de Vida Consorcio/SEG COLECTIVO</t>
  </si>
  <si>
    <t>F4/1895 GDSIS CAPACITACION/DISEÑO Y DES INFORME</t>
  </si>
  <si>
    <t>F4/1896 GDSIS CAPACITACION/HERR BI PARA EST</t>
  </si>
  <si>
    <t>F4/19 HELPSOFT /PROYECTO BACK OFFICE</t>
  </si>
  <si>
    <t>F4/20 HELPSOFT/AJUSTE YUAN Y DÓLAR</t>
  </si>
  <si>
    <t>F4/2014 GDSIS CAPACITACION/CURSO POWER BI</t>
  </si>
  <si>
    <t>F4/2097 GDSIS CAPACITACION/CURSO DISEÑO Y DES POWER BI</t>
  </si>
  <si>
    <t>F4/25 HELPSOFT/AJUSTE YUANG Y DÓLAR</t>
  </si>
  <si>
    <t>F4/256 PAMELA HUN DIAZ INSTITUTO DE CAP/CURSO PRIMEROS AUX</t>
  </si>
  <si>
    <t>F4/259 PAMELA HUN DIAZ INSTITUTO DE CAP/CURSO PRIMEROS AUX</t>
  </si>
  <si>
    <t>F4/26 HELPSOFT SPA/CENTRALIZACION SUELDO</t>
  </si>
  <si>
    <t>F4/260 PAMELA HUN DIAZ INSTITUTO DE CAP/CURSO PRIMEROS AUX</t>
  </si>
  <si>
    <t>F4/27 HELPSOFT /CENTRALIZACION SUELDO</t>
  </si>
  <si>
    <t>F4/28 HELPSOFT /COMPONENTE FORM WIN</t>
  </si>
  <si>
    <t>F4/30 HELPSOFT /COMPONENTE FORM WIN</t>
  </si>
  <si>
    <t>F4/30102 CONECTEN /GIFTCARD CENCOSUD</t>
  </si>
  <si>
    <t>F4/31 BOMBEROS RENGO /CAPACITACION BRIGADA</t>
  </si>
  <si>
    <t>F4/35228 SOFTLAND TRAINING CENTERSIN FACT</t>
  </si>
  <si>
    <t>F4/36504 SOFTLAND TRAINING/CURSO PRACT 4 HRS</t>
  </si>
  <si>
    <t>F4/377 STRATEX AUDITORIAS LTDA/ASES OP RENTA</t>
  </si>
  <si>
    <t>F4/3795TRANSVERSAL CAPACITACIONES/APLICACIÓN TERMOGRAFIA</t>
  </si>
  <si>
    <t>F4/3925 TRANSVERSAL CAP/CURSO GEST RES PELIGROSO</t>
  </si>
  <si>
    <t>F4/4001 SOLEDAD VALDES SERV DE CAP/MANEJO PLAG</t>
  </si>
  <si>
    <t>F4/4243 CAPACITACIONES IVAMA/COMITE INVESTIGADOR LEY KARIN</t>
  </si>
  <si>
    <t>F4/43464 FUNDACION INST PROF DUOC UC/ADM DE BODEGAS E INV</t>
  </si>
  <si>
    <t>F4/43750 FUNDACION INSTITUTO PROFESIONA/CAPACITACION CONTROL INT</t>
  </si>
  <si>
    <t>F4/4443 CAPACITACIONES IVAMA/APLIC PROC JORN ORD</t>
  </si>
  <si>
    <t>F4/489 ASESORIAS LEGALES 1921/HON PROF/NOV A ABRIL</t>
  </si>
  <si>
    <t>F4/506684 Pontificia Univ Catolica de Chile/CAPACITACION RODRIGO DE LA G</t>
  </si>
  <si>
    <t>F4/509292 Pont Universidad Catolica de Chile/CAP HERR LIDERAZGO</t>
  </si>
  <si>
    <t>F4/509800Pontificia Universidad Catolica de Chile/LIQ Y CIRC DE REM/CAPACITACION</t>
  </si>
  <si>
    <t>F4/512339 Pont Universidad Catolica/CAP APLIC NORMAS IFRS/NICO</t>
  </si>
  <si>
    <t>F4/512525 Pont Universidad Catolica/CAP APLIC NORMAS IFRS/ASTRID</t>
  </si>
  <si>
    <t>F4/512835 PONTIFICIA UNIVERSIDAD CATOLICA/CAPACIT TECNICA CO</t>
  </si>
  <si>
    <t>F4/516644 Pontificia Universidad Catolica de Chile/CAP HERR PARA UNA ORG</t>
  </si>
  <si>
    <t>F4/517324 Pontificia Universidad Catolica de Chile/CAP ESTRAT DE NEG</t>
  </si>
  <si>
    <t>F4/518789 PONTIFICIA UNIV CAOLICA/CAPACITACION</t>
  </si>
  <si>
    <t>F4/519917 PONTIFICIA UNIVERSIDAD CATOLICA/CAPACITACION</t>
  </si>
  <si>
    <t>F4/520583  Pont Universidad Catolica de Chile/CAPACITACION</t>
  </si>
  <si>
    <t>F4/524765 Pont Universidad Catolica/CAP KAREN ORTIZ</t>
  </si>
  <si>
    <t>F4/5455 SOC DE CAP LABORAL CAPACIDAR /CAPACITACION COACHING</t>
  </si>
  <si>
    <t>F4/5462 SOC DE CAP LABORAL CAPACIDAR /CAPACITACION COACHING</t>
  </si>
  <si>
    <t>F4/5463 INST DE AUDIT INT Y GOB CORP ASOC GREMIAL/AUDIT INTERNA 2024</t>
  </si>
  <si>
    <t>F4/5491 SOC DE CAPACITACION LABORAL CAP/CAPACITACION CON COA</t>
  </si>
  <si>
    <t>F4/60790 LEGAL PUBLISHING CHILE TRAINING/LEY SUBCONTRATACION</t>
  </si>
  <si>
    <t>F4/629  ASESORIAS LEGALES 1921/ASESORIA ABOGADO</t>
  </si>
  <si>
    <t>F4/70281 ECLASS LIMITADA/S-F</t>
  </si>
  <si>
    <t>F4/70282 ECLASS LIMITADA/S-F</t>
  </si>
  <si>
    <t>F4/70283 ECLASS LIMITADA/S-F</t>
  </si>
  <si>
    <t>F4/70284 ECLASS LIMITADA/S-F</t>
  </si>
  <si>
    <t>F4/70450 ECLASS LIMITADA/TEC PRESENT RODRIGO SANCHEZ</t>
  </si>
  <si>
    <t>F4/70451 ECLASS LIMITADA/HERRAM DE AN RODRIGO SANCHEZ</t>
  </si>
  <si>
    <t>F4/70452 ECLASS LIMITADA/HERRAM DE ADMINIST RODRIGO SANCHEZ</t>
  </si>
  <si>
    <t>F4/70453 ECLASS LIMITADA/HERR VAL RODRIGO SANCHEZ</t>
  </si>
  <si>
    <t>F4/801078 Universidad De Chile/CIBERSEGURIDAD</t>
  </si>
  <si>
    <t>F4/8133 ASOC DE EMPRESAS DE ALIMENTOS/APORTE EV</t>
  </si>
  <si>
    <t>F4/8473 ASOC DE EMPRESAS DE ALIMENTOS/APORTE GESTOR</t>
  </si>
  <si>
    <t>F4/86696 UNIVERSIDAD ADOLFO IBANEZ/FUNDAMENTOS EXP CLIENTE</t>
  </si>
  <si>
    <t>F4/86698 UNIVERSIDAD ADOLFO IBANEZ/SISTEMA DE CONT</t>
  </si>
  <si>
    <t>F4/88357  UNIV ADOLFO IBANEZ/MONEDA BANCA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</si>
</sst>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ximiliano.soto\Desktop\CARRETON%2020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O BUENO"/>
      <sheetName val="ROBLES"/>
      <sheetName val="CYL"/>
      <sheetName val="TERRAVERDE"/>
      <sheetName val="LIRCAY"/>
      <sheetName val="VERTIENTES"/>
      <sheetName val="LAS PIEDRAS"/>
      <sheetName val="PATAGUAS"/>
      <sheetName val="CARRETON"/>
      <sheetName val="CASAS VIEJAS"/>
      <sheetName val="cta (2)"/>
      <sheetName val="Hoja2"/>
      <sheetName val="c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1-1-01-01-01</v>
          </cell>
          <cell r="B2" t="str">
            <v>Caja</v>
          </cell>
        </row>
        <row r="3">
          <cell r="A3" t="str">
            <v>1-1-01-01-02</v>
          </cell>
          <cell r="B3" t="str">
            <v>Fondos Fijos</v>
          </cell>
        </row>
        <row r="4">
          <cell r="A4" t="str">
            <v>1-1-01-02-01</v>
          </cell>
          <cell r="B4" t="str">
            <v>Banco de Chile $</v>
          </cell>
        </row>
        <row r="5">
          <cell r="A5" t="str">
            <v>1-1-01-02-02</v>
          </cell>
          <cell r="B5" t="str">
            <v>Banco Santander $</v>
          </cell>
        </row>
        <row r="6">
          <cell r="A6" t="str">
            <v>1-1-01-02-03</v>
          </cell>
          <cell r="B6" t="str">
            <v>Banco Itau $</v>
          </cell>
        </row>
        <row r="7">
          <cell r="A7" t="str">
            <v>1-1-01-02-04</v>
          </cell>
          <cell r="B7" t="str">
            <v>Banco Bice $</v>
          </cell>
        </row>
        <row r="8">
          <cell r="A8" t="str">
            <v>1-1-01-02-05</v>
          </cell>
          <cell r="B8" t="str">
            <v>Banco ScotiaBank $</v>
          </cell>
        </row>
        <row r="9">
          <cell r="A9" t="str">
            <v>1-1-01-02-06</v>
          </cell>
          <cell r="B9" t="str">
            <v>Banco BCI $</v>
          </cell>
        </row>
        <row r="10">
          <cell r="A10" t="str">
            <v>1-1-01-02-07</v>
          </cell>
          <cell r="B10" t="str">
            <v>Banco Security $</v>
          </cell>
        </row>
        <row r="11">
          <cell r="A11" t="str">
            <v>1-1-01-03-01</v>
          </cell>
          <cell r="B11" t="str">
            <v>Banco de Chile USD</v>
          </cell>
        </row>
        <row r="12">
          <cell r="A12" t="str">
            <v>1-1-01-03-02</v>
          </cell>
          <cell r="B12" t="str">
            <v>Banco Santander USD</v>
          </cell>
        </row>
        <row r="13">
          <cell r="A13" t="str">
            <v>1-1-01-03-03</v>
          </cell>
          <cell r="B13" t="str">
            <v>Scotiabank USD</v>
          </cell>
        </row>
        <row r="14">
          <cell r="A14" t="str">
            <v>1-1-01-03-04</v>
          </cell>
          <cell r="B14" t="str">
            <v>BCI USD</v>
          </cell>
        </row>
        <row r="15">
          <cell r="A15" t="str">
            <v>1-1-02-01-01</v>
          </cell>
          <cell r="B15" t="str">
            <v>Depositos a Plazo</v>
          </cell>
        </row>
        <row r="16">
          <cell r="A16" t="str">
            <v>1-1-03-01-01</v>
          </cell>
          <cell r="B16" t="str">
            <v>Acciones</v>
          </cell>
        </row>
        <row r="17">
          <cell r="A17" t="str">
            <v>1-1-03-01-02</v>
          </cell>
          <cell r="B17" t="str">
            <v>Fondos mutuos</v>
          </cell>
        </row>
        <row r="18">
          <cell r="A18" t="str">
            <v>1-1-04-01-01</v>
          </cell>
          <cell r="B18" t="str">
            <v>Clientes Nacionales</v>
          </cell>
        </row>
        <row r="19">
          <cell r="A19" t="str">
            <v>1-1-04-01-02</v>
          </cell>
          <cell r="B19" t="str">
            <v>Clientes Extranjeros</v>
          </cell>
        </row>
        <row r="20">
          <cell r="A20" t="str">
            <v>1-1-04-01-03</v>
          </cell>
          <cell r="B20" t="str">
            <v>Estimación Deudores Incobrables</v>
          </cell>
        </row>
        <row r="21">
          <cell r="A21" t="str">
            <v>1-1-04-01-04</v>
          </cell>
          <cell r="B21" t="str">
            <v>Clientes Boleta</v>
          </cell>
        </row>
        <row r="22">
          <cell r="A22" t="str">
            <v>1-1-04-01-05</v>
          </cell>
          <cell r="B22" t="str">
            <v>Deudores (CXC) x leasing</v>
          </cell>
        </row>
        <row r="23">
          <cell r="A23" t="str">
            <v>1-1-04-02-01</v>
          </cell>
          <cell r="B23" t="str">
            <v>Letras x cobrar</v>
          </cell>
        </row>
        <row r="24">
          <cell r="A24" t="str">
            <v>1-1-04-02-02</v>
          </cell>
          <cell r="B24" t="str">
            <v>Cobranza judicial</v>
          </cell>
        </row>
        <row r="25">
          <cell r="A25" t="str">
            <v>1-1-05-01-01</v>
          </cell>
          <cell r="B25" t="str">
            <v>Cuentas Por Cobrar al Personal</v>
          </cell>
        </row>
        <row r="26">
          <cell r="A26" t="str">
            <v>1-1-05-01-02</v>
          </cell>
          <cell r="B26" t="str">
            <v>Anticipo de Sueldos</v>
          </cell>
        </row>
        <row r="27">
          <cell r="A27" t="str">
            <v>1-1-05-01-03</v>
          </cell>
          <cell r="B27" t="str">
            <v>Prestamos al Personal</v>
          </cell>
        </row>
        <row r="28">
          <cell r="A28" t="str">
            <v>1-1-05-01-04</v>
          </cell>
          <cell r="B28" t="str">
            <v>Cuenta Corriente Personal</v>
          </cell>
        </row>
        <row r="29">
          <cell r="A29" t="str">
            <v>1-1-05-01-05</v>
          </cell>
          <cell r="B29" t="str">
            <v>Fondos a Rendir</v>
          </cell>
        </row>
        <row r="30">
          <cell r="A30" t="str">
            <v>1-1-05-01-06</v>
          </cell>
          <cell r="B30" t="str">
            <v>Anticipo a Proveedores Nacionales</v>
          </cell>
        </row>
        <row r="31">
          <cell r="A31" t="str">
            <v>1-1-05-01-07</v>
          </cell>
          <cell r="B31" t="str">
            <v>Anticipo a Proveedores Extranjeros</v>
          </cell>
        </row>
        <row r="32">
          <cell r="A32" t="str">
            <v>1-1-05-01-09</v>
          </cell>
          <cell r="B32" t="str">
            <v>Otros Deudores Varios</v>
          </cell>
        </row>
        <row r="33">
          <cell r="A33" t="str">
            <v>1-1-05-01-10</v>
          </cell>
          <cell r="B33" t="str">
            <v>Operaciones Pendientes</v>
          </cell>
        </row>
        <row r="34">
          <cell r="A34" t="str">
            <v>1-1-05-01-11</v>
          </cell>
          <cell r="B34" t="str">
            <v>Cheques en cartera</v>
          </cell>
        </row>
        <row r="35">
          <cell r="A35" t="str">
            <v>1-1-05-01-12</v>
          </cell>
          <cell r="B35" t="str">
            <v>Cheques protestados</v>
          </cell>
        </row>
        <row r="36">
          <cell r="A36" t="str">
            <v>1-1-06-01-01</v>
          </cell>
          <cell r="B36" t="str">
            <v>CXC Inmobiliaria Los Robles</v>
          </cell>
        </row>
        <row r="37">
          <cell r="A37" t="str">
            <v>1-1-06-01-02</v>
          </cell>
          <cell r="B37" t="str">
            <v>CXC Agricola Las Vertientes</v>
          </cell>
        </row>
        <row r="38">
          <cell r="A38" t="str">
            <v>1-1-06-01-03</v>
          </cell>
          <cell r="B38" t="str">
            <v>CXC Comercial El Arroyo</v>
          </cell>
        </row>
        <row r="39">
          <cell r="A39" t="str">
            <v>1-1-06-01-04</v>
          </cell>
          <cell r="B39" t="str">
            <v>CXC Agricola Las Piedras</v>
          </cell>
        </row>
        <row r="40">
          <cell r="A40" t="str">
            <v>1-1-06-01-05</v>
          </cell>
          <cell r="B40" t="str">
            <v>CXC Agricola Las Piedras 2</v>
          </cell>
        </row>
        <row r="41">
          <cell r="A41" t="str">
            <v>1-1-06-01-06</v>
          </cell>
          <cell r="B41" t="str">
            <v>CXC C&amp;L Fruit</v>
          </cell>
        </row>
        <row r="42">
          <cell r="A42" t="str">
            <v>1-1-06-01-07</v>
          </cell>
          <cell r="B42" t="str">
            <v>CXC Terraverde</v>
          </cell>
        </row>
        <row r="43">
          <cell r="A43" t="str">
            <v>1-1-06-01-08</v>
          </cell>
          <cell r="B43" t="str">
            <v>CXC Andrés Calvo Larraín</v>
          </cell>
        </row>
        <row r="44">
          <cell r="A44" t="str">
            <v>1-1-06-01-09</v>
          </cell>
          <cell r="B44" t="str">
            <v>CXC Andrés Calvo Lante</v>
          </cell>
        </row>
        <row r="45">
          <cell r="A45" t="str">
            <v>1-1-06-01-10</v>
          </cell>
          <cell r="B45" t="str">
            <v>CXC Martín Calvo Lante</v>
          </cell>
        </row>
        <row r="46">
          <cell r="A46" t="str">
            <v>1-1-06-01-11</v>
          </cell>
          <cell r="B46" t="str">
            <v>CXC Las Lomas</v>
          </cell>
        </row>
        <row r="47">
          <cell r="A47" t="str">
            <v>1-1-06-01-12</v>
          </cell>
          <cell r="B47" t="str">
            <v>CXC El Carretón</v>
          </cell>
        </row>
        <row r="48">
          <cell r="A48" t="str">
            <v>1-1-06-01-13</v>
          </cell>
          <cell r="B48" t="str">
            <v>CXC Lircay</v>
          </cell>
        </row>
        <row r="49">
          <cell r="A49" t="str">
            <v>1-1-06-01-14</v>
          </cell>
          <cell r="B49" t="str">
            <v>CXC Agrícola Las Pataguas</v>
          </cell>
        </row>
        <row r="50">
          <cell r="A50" t="str">
            <v>1-1-06-01-15</v>
          </cell>
          <cell r="B50" t="str">
            <v>CXC Agrícola Casas Viejas</v>
          </cell>
        </row>
        <row r="51">
          <cell r="A51" t="str">
            <v>1-1-06-01-16</v>
          </cell>
          <cell r="B51" t="str">
            <v>CXC Soc Inv La Turbina</v>
          </cell>
        </row>
        <row r="52">
          <cell r="A52" t="str">
            <v>1-1-06-01-17</v>
          </cell>
          <cell r="B52" t="str">
            <v>CXC Soc Inv Centenario</v>
          </cell>
        </row>
        <row r="53">
          <cell r="A53" t="str">
            <v>1-1-06-01-18</v>
          </cell>
          <cell r="B53" t="str">
            <v>CXC Soc Inv Las Pataguas</v>
          </cell>
        </row>
        <row r="54">
          <cell r="A54" t="str">
            <v>1-1-06-01-19</v>
          </cell>
          <cell r="B54" t="str">
            <v>CXC CLC</v>
          </cell>
        </row>
        <row r="55">
          <cell r="A55" t="str">
            <v>1-1-07-01-01</v>
          </cell>
          <cell r="B55" t="str">
            <v>IVA Crédito Fiscal</v>
          </cell>
        </row>
        <row r="56">
          <cell r="A56" t="str">
            <v>1-1-07-01-02</v>
          </cell>
          <cell r="B56" t="str">
            <v>Impto. Petróleo Diésel (Ley 18.502)</v>
          </cell>
        </row>
        <row r="57">
          <cell r="A57" t="str">
            <v>1-1-07-01-03</v>
          </cell>
          <cell r="B57" t="str">
            <v>Remanente Crédito Fiscal IVA</v>
          </cell>
        </row>
        <row r="58">
          <cell r="A58" t="str">
            <v>1-1-07-01-04</v>
          </cell>
          <cell r="B58" t="str">
            <v>Devolución IVA Exportador</v>
          </cell>
        </row>
        <row r="59">
          <cell r="A59" t="str">
            <v>1-1-07-01-05</v>
          </cell>
          <cell r="B59" t="str">
            <v>Otros Impuestos por Recuperar</v>
          </cell>
        </row>
        <row r="60">
          <cell r="A60" t="str">
            <v>1-1-07-02-01</v>
          </cell>
          <cell r="B60" t="str">
            <v>PPM (Pagos Provisionales Mensuales)</v>
          </cell>
        </row>
        <row r="61">
          <cell r="A61" t="str">
            <v>1-1-07-02-02</v>
          </cell>
          <cell r="B61" t="str">
            <v>Crédito Sence</v>
          </cell>
        </row>
        <row r="62">
          <cell r="A62" t="str">
            <v>1-1-07-02-03</v>
          </cell>
          <cell r="B62" t="str">
            <v>Crédito Art. 33 Bis (Activo Fijo)</v>
          </cell>
        </row>
        <row r="63">
          <cell r="A63" t="str">
            <v>1-1-07-02-04</v>
          </cell>
          <cell r="B63" t="str">
            <v>Renta - Impuesto por Recuperar</v>
          </cell>
        </row>
        <row r="64">
          <cell r="A64" t="str">
            <v>1-1-07-02-05</v>
          </cell>
          <cell r="B64" t="str">
            <v>Créditos por Donaciones</v>
          </cell>
        </row>
        <row r="65">
          <cell r="A65" t="str">
            <v>1-1-07-02-06</v>
          </cell>
          <cell r="B65" t="str">
            <v>Otros Créditos x recuperar</v>
          </cell>
        </row>
        <row r="66">
          <cell r="A66" t="str">
            <v>1-1-08-01-01</v>
          </cell>
          <cell r="B66" t="str">
            <v>Materias Primas</v>
          </cell>
        </row>
        <row r="67">
          <cell r="A67" t="str">
            <v>1-1-08-01-02</v>
          </cell>
          <cell r="B67" t="str">
            <v>Materiales e Insumos</v>
          </cell>
        </row>
        <row r="68">
          <cell r="A68" t="str">
            <v>1-1-08-01-03</v>
          </cell>
          <cell r="B68" t="str">
            <v>Repuestos y Mat. de Mantención</v>
          </cell>
        </row>
        <row r="69">
          <cell r="A69" t="str">
            <v>1-1-08-01-04</v>
          </cell>
          <cell r="B69" t="str">
            <v>Repuestos y Mat. de Operación</v>
          </cell>
        </row>
        <row r="70">
          <cell r="A70" t="str">
            <v>1-1-08-01-05</v>
          </cell>
          <cell r="B70" t="str">
            <v>Productos Terminados</v>
          </cell>
        </row>
        <row r="71">
          <cell r="A71" t="str">
            <v>1-1-08-01-06</v>
          </cell>
          <cell r="B71" t="str">
            <v>Provisión Materiales Obsoletos</v>
          </cell>
        </row>
        <row r="72">
          <cell r="A72" t="str">
            <v>1-1-08-01-07</v>
          </cell>
          <cell r="B72" t="str">
            <v>Existencias en Tránsito</v>
          </cell>
        </row>
        <row r="73">
          <cell r="A73" t="str">
            <v>1-1-08-01-08</v>
          </cell>
          <cell r="B73" t="str">
            <v>Importaciones en Tránsito</v>
          </cell>
        </row>
        <row r="74">
          <cell r="A74" t="str">
            <v>1-1-08-01-09</v>
          </cell>
          <cell r="B74" t="str">
            <v>Costos Indirectos Fijos</v>
          </cell>
        </row>
        <row r="75">
          <cell r="A75" t="str">
            <v>1-1-09-01-01</v>
          </cell>
          <cell r="B75" t="str">
            <v>Seguros Anticipados</v>
          </cell>
        </row>
        <row r="76">
          <cell r="A76" t="str">
            <v>1-1-09-01-02</v>
          </cell>
          <cell r="B76" t="str">
            <v>Patentes</v>
          </cell>
        </row>
        <row r="77">
          <cell r="A77" t="str">
            <v>1-1-09-01-03</v>
          </cell>
          <cell r="B77" t="str">
            <v>Gastos Futuras Cosechas</v>
          </cell>
        </row>
        <row r="78">
          <cell r="A78" t="str">
            <v>1-1-09-01-04</v>
          </cell>
          <cell r="B78" t="str">
            <v>Otros Gastos Anticipados</v>
          </cell>
        </row>
        <row r="79">
          <cell r="A79" t="str">
            <v>1-1-10-01-01</v>
          </cell>
          <cell r="B79" t="str">
            <v>Documentos en Garantía</v>
          </cell>
        </row>
        <row r="80">
          <cell r="A80" t="str">
            <v>1-1-10-01-02</v>
          </cell>
          <cell r="B80" t="str">
            <v>Operaciones fwd</v>
          </cell>
        </row>
        <row r="81">
          <cell r="A81" t="str">
            <v>1-1-11-01-01</v>
          </cell>
          <cell r="B81" t="str">
            <v>Impuestos Diferidos</v>
          </cell>
        </row>
        <row r="82">
          <cell r="A82" t="str">
            <v>1-2-01-01-01</v>
          </cell>
          <cell r="B82" t="str">
            <v>Terrenos</v>
          </cell>
        </row>
        <row r="83">
          <cell r="A83" t="str">
            <v>1-2-01-01-02</v>
          </cell>
          <cell r="B83" t="str">
            <v>Plantas Frutales</v>
          </cell>
        </row>
        <row r="84">
          <cell r="A84" t="str">
            <v>1-2-01-01-03</v>
          </cell>
          <cell r="B84" t="str">
            <v>Edificios y Construcciones</v>
          </cell>
        </row>
        <row r="85">
          <cell r="A85" t="str">
            <v>1-2-01-01-04</v>
          </cell>
          <cell r="B85" t="str">
            <v>Máquinas y Equipos</v>
          </cell>
        </row>
        <row r="86">
          <cell r="A86" t="str">
            <v>1-2-01-01-05</v>
          </cell>
          <cell r="B86" t="str">
            <v>Herramientas y Accesorios</v>
          </cell>
        </row>
        <row r="87">
          <cell r="A87" t="str">
            <v>1-2-01-01-06</v>
          </cell>
          <cell r="B87" t="str">
            <v>Instalaciones</v>
          </cell>
        </row>
        <row r="88">
          <cell r="A88" t="str">
            <v>1-2-01-01-07</v>
          </cell>
          <cell r="B88" t="str">
            <v>Muebles y Utiles</v>
          </cell>
        </row>
        <row r="89">
          <cell r="A89" t="str">
            <v>1-2-01-01-08</v>
          </cell>
          <cell r="B89" t="str">
            <v>Equipos Y Sistemas Computacionales</v>
          </cell>
        </row>
        <row r="90">
          <cell r="A90" t="str">
            <v>1-2-01-01-09</v>
          </cell>
          <cell r="B90" t="str">
            <v>Vehiculos de Transporte</v>
          </cell>
        </row>
        <row r="91">
          <cell r="A91" t="str">
            <v>1-2-01-01-10</v>
          </cell>
          <cell r="B91" t="str">
            <v>Repuestos para AF</v>
          </cell>
        </row>
        <row r="92">
          <cell r="A92" t="str">
            <v>1-2-01-01-11</v>
          </cell>
          <cell r="B92" t="str">
            <v>Vehículos en Leasing</v>
          </cell>
        </row>
        <row r="93">
          <cell r="A93" t="str">
            <v>1-2-01-01-12</v>
          </cell>
          <cell r="B93" t="str">
            <v>Maquinarias en Leasing</v>
          </cell>
        </row>
        <row r="94">
          <cell r="A94" t="str">
            <v>1-2-01-01-13</v>
          </cell>
          <cell r="B94" t="str">
            <v>Construcciones en Leasing</v>
          </cell>
        </row>
        <row r="95">
          <cell r="A95" t="str">
            <v>1-2-01-01-14</v>
          </cell>
          <cell r="B95" t="str">
            <v>Obras en Curso</v>
          </cell>
        </row>
        <row r="96">
          <cell r="A96" t="str">
            <v>1-2-01-01-15</v>
          </cell>
          <cell r="B96" t="str">
            <v>Retasación Técnica del AF</v>
          </cell>
        </row>
        <row r="97">
          <cell r="A97" t="str">
            <v>1-2-01-01-16</v>
          </cell>
          <cell r="B97" t="str">
            <v>Obras en Curso</v>
          </cell>
        </row>
        <row r="98">
          <cell r="A98" t="str">
            <v>1-2-02-01-01</v>
          </cell>
          <cell r="B98" t="str">
            <v>Dep.Acum.Terrenos</v>
          </cell>
        </row>
        <row r="99">
          <cell r="A99" t="str">
            <v>1-2-02-01-02</v>
          </cell>
          <cell r="B99" t="str">
            <v>Dep.Acum.Plantaciones Frutales</v>
          </cell>
        </row>
        <row r="100">
          <cell r="A100" t="str">
            <v>1-2-02-01-03</v>
          </cell>
          <cell r="B100" t="str">
            <v>Dep.Acum.Edificios y Construcciones</v>
          </cell>
        </row>
        <row r="101">
          <cell r="A101" t="str">
            <v>1-2-02-01-04</v>
          </cell>
          <cell r="B101" t="str">
            <v>Dep.Acum.Máquinas y Equipos</v>
          </cell>
        </row>
        <row r="102">
          <cell r="A102" t="str">
            <v>1-2-02-01-05</v>
          </cell>
          <cell r="B102" t="str">
            <v>Dep.Acum.Herramientas y Accesorios</v>
          </cell>
        </row>
        <row r="103">
          <cell r="A103" t="str">
            <v>1-2-02-01-06</v>
          </cell>
          <cell r="B103" t="str">
            <v>Dep.Acum.Instalaciones</v>
          </cell>
        </row>
        <row r="104">
          <cell r="A104" t="str">
            <v>1-2-02-01-07</v>
          </cell>
          <cell r="B104" t="str">
            <v>Dep.Acum.Muebles y Utiles</v>
          </cell>
        </row>
        <row r="105">
          <cell r="A105" t="str">
            <v>1-2-02-01-08</v>
          </cell>
          <cell r="B105" t="str">
            <v>Dep.Acum.Equipos Y Sistemas Computacionales</v>
          </cell>
        </row>
        <row r="106">
          <cell r="A106" t="str">
            <v>1-2-02-01-09</v>
          </cell>
          <cell r="B106" t="str">
            <v>Dep.Acum.Vehiculos de Transporte</v>
          </cell>
        </row>
        <row r="107">
          <cell r="A107" t="str">
            <v>1-2-02-01-10</v>
          </cell>
          <cell r="B107" t="str">
            <v>Dep.Acum.Vehículos en Leasing</v>
          </cell>
        </row>
        <row r="108">
          <cell r="A108" t="str">
            <v>1-2-02-01-11</v>
          </cell>
          <cell r="B108" t="str">
            <v>Dep.Acum.Maquinarias en Leasing</v>
          </cell>
        </row>
        <row r="109">
          <cell r="A109" t="str">
            <v>1-2-02-01-12</v>
          </cell>
          <cell r="B109" t="str">
            <v>Dep.Acum.Construcciones en Leasing</v>
          </cell>
        </row>
        <row r="110">
          <cell r="A110" t="str">
            <v>1-3-01-01-01</v>
          </cell>
          <cell r="B110" t="str">
            <v>Inversion Inmibiliaria Los Robles</v>
          </cell>
        </row>
        <row r="111">
          <cell r="A111" t="str">
            <v>1-3-01-01-02</v>
          </cell>
          <cell r="B111" t="str">
            <v>Inversión Agrícola Las Vertientes</v>
          </cell>
        </row>
        <row r="112">
          <cell r="A112" t="str">
            <v>1-3-01-01-03</v>
          </cell>
          <cell r="B112" t="str">
            <v>Inversion en El Arroyo</v>
          </cell>
        </row>
        <row r="113">
          <cell r="A113" t="str">
            <v>1-3-01-01-04</v>
          </cell>
          <cell r="B113" t="str">
            <v>Inversion Las Piedras SPA</v>
          </cell>
        </row>
        <row r="114">
          <cell r="A114" t="str">
            <v>1-3-01-01-05</v>
          </cell>
          <cell r="B114" t="str">
            <v>Inversion Las Piedras 2</v>
          </cell>
        </row>
        <row r="115">
          <cell r="A115" t="str">
            <v>1-3-01-01-06</v>
          </cell>
          <cell r="B115" t="str">
            <v>Inversion CYL</v>
          </cell>
        </row>
        <row r="116">
          <cell r="A116" t="str">
            <v>1-3-01-01-07</v>
          </cell>
          <cell r="B116" t="str">
            <v>Inversion en Terraverde</v>
          </cell>
        </row>
        <row r="117">
          <cell r="A117" t="str">
            <v>1-3-01-01-08</v>
          </cell>
          <cell r="B117" t="str">
            <v>Inversion en ACLarraín</v>
          </cell>
        </row>
        <row r="118">
          <cell r="A118" t="str">
            <v>1-3-01-01-09</v>
          </cell>
          <cell r="B118" t="str">
            <v>Inversion en ACLante</v>
          </cell>
        </row>
        <row r="119">
          <cell r="A119" t="str">
            <v>1-3-01-01-10</v>
          </cell>
          <cell r="B119" t="str">
            <v>Inversion en MCLante</v>
          </cell>
        </row>
        <row r="120">
          <cell r="A120" t="str">
            <v>1-3-01-01-11</v>
          </cell>
          <cell r="B120" t="str">
            <v>Inversion en Las Lomas</v>
          </cell>
        </row>
        <row r="121">
          <cell r="A121" t="str">
            <v>1-3-01-01-12</v>
          </cell>
          <cell r="B121" t="str">
            <v>Inversion en El Carretón</v>
          </cell>
        </row>
        <row r="122">
          <cell r="A122" t="str">
            <v>1-3-01-01-13</v>
          </cell>
          <cell r="B122" t="str">
            <v>Inversion en Agrícola Lircay</v>
          </cell>
        </row>
        <row r="123">
          <cell r="A123" t="str">
            <v>1-3-01-01-14</v>
          </cell>
          <cell r="B123" t="str">
            <v>Inversion en Agrícola Las Pataguas</v>
          </cell>
        </row>
        <row r="124">
          <cell r="A124" t="str">
            <v>1-3-01-01-15</v>
          </cell>
          <cell r="B124" t="str">
            <v>Inversion en Agrícola Casas Viejas</v>
          </cell>
        </row>
        <row r="125">
          <cell r="A125" t="str">
            <v>1-3-01-01-16</v>
          </cell>
          <cell r="B125" t="str">
            <v>Inversion Soc Inv La Turbina</v>
          </cell>
        </row>
        <row r="126">
          <cell r="A126" t="str">
            <v>1-3-01-01-17</v>
          </cell>
          <cell r="B126" t="str">
            <v>Inversion Soc Inv Centenario</v>
          </cell>
        </row>
        <row r="127">
          <cell r="A127" t="str">
            <v>1-3-01-01-18</v>
          </cell>
          <cell r="B127" t="str">
            <v>Inversion Soc Inv Las Pataguas</v>
          </cell>
        </row>
        <row r="128">
          <cell r="A128" t="str">
            <v>1-3-01-01-19</v>
          </cell>
          <cell r="B128" t="str">
            <v>Inversion en CLC</v>
          </cell>
        </row>
        <row r="129">
          <cell r="A129" t="str">
            <v>1-3-02-01-01</v>
          </cell>
          <cell r="B129" t="str">
            <v>CXC Inmobiliaria Los Robles</v>
          </cell>
        </row>
        <row r="130">
          <cell r="A130" t="str">
            <v>1-3-02-01-02</v>
          </cell>
          <cell r="B130" t="str">
            <v>CXC Agricola Las Vertienes</v>
          </cell>
        </row>
        <row r="131">
          <cell r="A131" t="str">
            <v>1-3-02-01-03</v>
          </cell>
          <cell r="B131" t="str">
            <v>CXC Comercial El Arrollo</v>
          </cell>
        </row>
        <row r="132">
          <cell r="A132" t="str">
            <v>1-3-02-01-04</v>
          </cell>
          <cell r="B132" t="str">
            <v>CXC Agricola Las Piedras</v>
          </cell>
        </row>
        <row r="133">
          <cell r="A133" t="str">
            <v>1-3-02-01-05</v>
          </cell>
          <cell r="B133" t="str">
            <v>CXC Agricola Las Piedras 2</v>
          </cell>
        </row>
        <row r="134">
          <cell r="A134" t="str">
            <v>1-3-02-01-06</v>
          </cell>
          <cell r="B134" t="str">
            <v>CXC C &amp; L Fruit</v>
          </cell>
        </row>
        <row r="135">
          <cell r="A135" t="str">
            <v>1-3-02-01-07</v>
          </cell>
          <cell r="B135" t="str">
            <v>CXC Terra Verde</v>
          </cell>
        </row>
        <row r="136">
          <cell r="A136" t="str">
            <v>1-3-02-01-08</v>
          </cell>
          <cell r="B136" t="str">
            <v>CXC Andres Calvo Larrain</v>
          </cell>
        </row>
        <row r="137">
          <cell r="A137" t="str">
            <v>1-3-02-01-09</v>
          </cell>
          <cell r="B137" t="str">
            <v>CXC Andres Calvo Lante</v>
          </cell>
        </row>
        <row r="138">
          <cell r="A138" t="str">
            <v>1-3-02-01-10</v>
          </cell>
          <cell r="B138" t="str">
            <v>CXC Martin Calvo Lante</v>
          </cell>
        </row>
        <row r="139">
          <cell r="A139" t="str">
            <v>1-3-02-01-11</v>
          </cell>
          <cell r="B139" t="str">
            <v>CXC Las Lomas</v>
          </cell>
        </row>
        <row r="140">
          <cell r="A140" t="str">
            <v>1-3-02-01-12</v>
          </cell>
          <cell r="B140" t="str">
            <v>CXC El Carretón</v>
          </cell>
        </row>
        <row r="141">
          <cell r="A141" t="str">
            <v>1-3-02-01-13</v>
          </cell>
          <cell r="B141" t="str">
            <v>CXC Lircay</v>
          </cell>
        </row>
        <row r="142">
          <cell r="A142" t="str">
            <v>1-3-02-01-14</v>
          </cell>
          <cell r="B142" t="str">
            <v>CXC Agrícola Las Pataguas</v>
          </cell>
        </row>
        <row r="143">
          <cell r="A143" t="str">
            <v>1-3-02-01-15</v>
          </cell>
          <cell r="B143" t="str">
            <v>CXC Agrícola Casas Viejas</v>
          </cell>
        </row>
        <row r="144">
          <cell r="A144" t="str">
            <v>1-3-02-01-16</v>
          </cell>
          <cell r="B144" t="str">
            <v>CXC Soc Inv La Turbina</v>
          </cell>
        </row>
        <row r="145">
          <cell r="A145" t="str">
            <v>1-3-02-01-17</v>
          </cell>
          <cell r="B145" t="str">
            <v>CXC Soc Inv Centenario</v>
          </cell>
        </row>
        <row r="146">
          <cell r="A146" t="str">
            <v>1-3-02-01-18</v>
          </cell>
          <cell r="B146" t="str">
            <v>CXC Soc Inv Las Pataguas</v>
          </cell>
        </row>
        <row r="147">
          <cell r="A147" t="str">
            <v>1-3-02-01-19</v>
          </cell>
          <cell r="B147" t="str">
            <v>CXC CLC</v>
          </cell>
        </row>
        <row r="148">
          <cell r="A148" t="str">
            <v>1-3-03-01-01</v>
          </cell>
          <cell r="B148" t="str">
            <v>Derechos de Agua</v>
          </cell>
        </row>
        <row r="149">
          <cell r="A149" t="str">
            <v>1-3-03-01-02</v>
          </cell>
          <cell r="B149" t="str">
            <v>Derechos de Marcas y Patentes</v>
          </cell>
        </row>
        <row r="150">
          <cell r="A150" t="str">
            <v>1-3-03-01-03</v>
          </cell>
          <cell r="B150" t="str">
            <v>Programas Computacionales</v>
          </cell>
        </row>
        <row r="151">
          <cell r="A151" t="str">
            <v>1-3-03-01-04</v>
          </cell>
          <cell r="B151" t="str">
            <v>Otros Derechos</v>
          </cell>
        </row>
        <row r="152">
          <cell r="A152" t="str">
            <v>1-3-04-01-01</v>
          </cell>
          <cell r="B152" t="str">
            <v>Amort. Intang. Derechos de Agua</v>
          </cell>
        </row>
        <row r="153">
          <cell r="A153" t="str">
            <v>1-3-04-01-02</v>
          </cell>
          <cell r="B153" t="str">
            <v>Amort. Intang. Derechos de Marcas y Patentes</v>
          </cell>
        </row>
        <row r="154">
          <cell r="A154" t="str">
            <v>1-3-04-01-03</v>
          </cell>
          <cell r="B154" t="str">
            <v>Amort. Intang. Programas Computacionales</v>
          </cell>
        </row>
        <row r="155">
          <cell r="A155" t="str">
            <v>1-3-04-01-04</v>
          </cell>
          <cell r="B155" t="str">
            <v>Amort. Intang. Otros Derechos</v>
          </cell>
        </row>
        <row r="156">
          <cell r="A156" t="str">
            <v>1-3-05-01-01</v>
          </cell>
          <cell r="B156" t="str">
            <v>Otros Activos Largo Plazo</v>
          </cell>
        </row>
        <row r="157">
          <cell r="A157" t="str">
            <v>1-3-06-01-01</v>
          </cell>
          <cell r="B157" t="str">
            <v>Impuestos Dferidos</v>
          </cell>
        </row>
        <row r="158">
          <cell r="A158" t="str">
            <v>2-1-01-01-01</v>
          </cell>
          <cell r="B158" t="str">
            <v>Credito Banco</v>
          </cell>
        </row>
        <row r="159">
          <cell r="A159" t="str">
            <v>2-1-01-01-02</v>
          </cell>
          <cell r="B159" t="str">
            <v>Intereses Por Pagar Bancos</v>
          </cell>
        </row>
        <row r="160">
          <cell r="A160" t="str">
            <v>2-1-01-02-01</v>
          </cell>
          <cell r="B160" t="str">
            <v>Obligaciones En Leasing</v>
          </cell>
        </row>
        <row r="161">
          <cell r="A161" t="str">
            <v>2-1-01-02-02</v>
          </cell>
          <cell r="B161" t="str">
            <v>Intereses obligaciones en leasing</v>
          </cell>
        </row>
        <row r="162">
          <cell r="A162" t="str">
            <v>2-1-01-02-03</v>
          </cell>
          <cell r="B162" t="str">
            <v>Otras Obligaciones financieras</v>
          </cell>
        </row>
        <row r="163">
          <cell r="A163" t="str">
            <v>2-1-02-02-01</v>
          </cell>
          <cell r="B163" t="str">
            <v>Facturas Por Recibir Proveedores</v>
          </cell>
        </row>
        <row r="164">
          <cell r="A164" t="str">
            <v>2-1-02-02-02</v>
          </cell>
          <cell r="B164" t="str">
            <v>Facturas Por Recibir Importaciones</v>
          </cell>
        </row>
        <row r="165">
          <cell r="A165" t="str">
            <v>2-1-02-02-03</v>
          </cell>
          <cell r="B165" t="str">
            <v>Proveedores Nacionales</v>
          </cell>
        </row>
        <row r="166">
          <cell r="A166" t="str">
            <v>2-1-02-02-04</v>
          </cell>
          <cell r="B166" t="str">
            <v>Proveedores Extranjeros</v>
          </cell>
        </row>
        <row r="167">
          <cell r="A167" t="str">
            <v>2-1-02-02-05</v>
          </cell>
          <cell r="B167" t="str">
            <v>Nómina / Ppta Pago Bancos</v>
          </cell>
        </row>
        <row r="168">
          <cell r="A168" t="str">
            <v>2-1-02-02-06</v>
          </cell>
          <cell r="B168" t="str">
            <v>Honorarios Por Pagar</v>
          </cell>
        </row>
        <row r="169">
          <cell r="A169" t="str">
            <v>2-1-02-02-07</v>
          </cell>
          <cell r="B169" t="str">
            <v>Otras Cuentas Por Pagar</v>
          </cell>
        </row>
        <row r="170">
          <cell r="A170" t="str">
            <v>2-1-02-02-08</v>
          </cell>
          <cell r="B170" t="str">
            <v>Proveedores Nacionales EERR</v>
          </cell>
        </row>
        <row r="171">
          <cell r="A171" t="str">
            <v>2-1-03-01-01</v>
          </cell>
          <cell r="B171" t="str">
            <v>Letras Por Pagar $</v>
          </cell>
        </row>
        <row r="172">
          <cell r="A172" t="str">
            <v>2-1-03-01-02</v>
          </cell>
          <cell r="B172" t="str">
            <v>Cheques Girados No Cobrados</v>
          </cell>
        </row>
        <row r="173">
          <cell r="A173" t="str">
            <v>2-1-03-01-03</v>
          </cell>
          <cell r="B173" t="str">
            <v>Otros Documentos Por Pagar</v>
          </cell>
        </row>
        <row r="174">
          <cell r="A174" t="str">
            <v>2-1-03-02-01</v>
          </cell>
          <cell r="B174" t="str">
            <v>Letras Por Pagar en Dolar</v>
          </cell>
        </row>
        <row r="175">
          <cell r="A175" t="str">
            <v>2-1-03-02-02</v>
          </cell>
          <cell r="B175" t="str">
            <v>Finiquitos por pagar</v>
          </cell>
        </row>
        <row r="176">
          <cell r="A176" t="str">
            <v>2-1-04-01-01</v>
          </cell>
          <cell r="B176" t="str">
            <v>Remuneraciones Por Pagar</v>
          </cell>
        </row>
        <row r="177">
          <cell r="A177" t="str">
            <v>2-1-04-01-02</v>
          </cell>
          <cell r="B177" t="str">
            <v>Rendición Fondo Por Pagar</v>
          </cell>
        </row>
        <row r="178">
          <cell r="A178" t="str">
            <v>2-1-04-01-03</v>
          </cell>
          <cell r="B178" t="str">
            <v>Otros Acreedores</v>
          </cell>
        </row>
        <row r="179">
          <cell r="A179" t="str">
            <v>2-1-04-01-04</v>
          </cell>
          <cell r="B179" t="str">
            <v>Dividendos Por Pagar</v>
          </cell>
        </row>
        <row r="180">
          <cell r="A180" t="str">
            <v>2-1-04-01-05</v>
          </cell>
          <cell r="B180" t="str">
            <v>Cuentas Por Pagar Accionistas</v>
          </cell>
        </row>
        <row r="181">
          <cell r="A181" t="str">
            <v>2-1-04-01-06</v>
          </cell>
          <cell r="B181" t="str">
            <v>Anticipo de Clientes</v>
          </cell>
        </row>
        <row r="182">
          <cell r="A182" t="str">
            <v>2-1-05-01-01</v>
          </cell>
          <cell r="B182" t="str">
            <v>CXP Inmobiliaria Los Robles</v>
          </cell>
        </row>
        <row r="183">
          <cell r="A183" t="str">
            <v>2-1-05-01-02</v>
          </cell>
          <cell r="B183" t="str">
            <v>CXP Agricola Las Vertientes</v>
          </cell>
        </row>
        <row r="184">
          <cell r="A184" t="str">
            <v>2-1-05-01-03</v>
          </cell>
          <cell r="B184" t="str">
            <v>CXP Comercial El Arroyo</v>
          </cell>
        </row>
        <row r="185">
          <cell r="A185" t="str">
            <v>2-1-05-01-04</v>
          </cell>
          <cell r="B185" t="str">
            <v>CXP Agricola Las Piedras 1</v>
          </cell>
        </row>
        <row r="186">
          <cell r="A186" t="str">
            <v>2-1-05-01-05</v>
          </cell>
          <cell r="B186" t="str">
            <v>CXP Agricolas Las Piedras 2</v>
          </cell>
        </row>
        <row r="187">
          <cell r="A187" t="str">
            <v>2-1-05-01-06</v>
          </cell>
          <cell r="B187" t="str">
            <v>CXP C &amp; L Fruit</v>
          </cell>
        </row>
        <row r="188">
          <cell r="A188" t="str">
            <v>2-1-05-01-07</v>
          </cell>
          <cell r="B188" t="str">
            <v>CXP Terra Verde</v>
          </cell>
        </row>
        <row r="189">
          <cell r="A189" t="str">
            <v>2-1-05-01-08</v>
          </cell>
          <cell r="B189" t="str">
            <v>CXP Andres Calvo Larrain</v>
          </cell>
        </row>
        <row r="190">
          <cell r="A190" t="str">
            <v>2-1-05-01-09</v>
          </cell>
          <cell r="B190" t="str">
            <v>CXP Andres Calvo Lante</v>
          </cell>
        </row>
        <row r="191">
          <cell r="A191" t="str">
            <v>2-1-05-01-10</v>
          </cell>
          <cell r="B191" t="str">
            <v>CXP Martin Clavo Lante</v>
          </cell>
        </row>
        <row r="192">
          <cell r="A192" t="str">
            <v>2-1-05-01-11</v>
          </cell>
          <cell r="B192" t="str">
            <v>CXP Las Lomas</v>
          </cell>
        </row>
        <row r="193">
          <cell r="A193" t="str">
            <v>2-1-05-01-12</v>
          </cell>
          <cell r="B193" t="str">
            <v>CXP El Carretón</v>
          </cell>
        </row>
        <row r="194">
          <cell r="A194" t="str">
            <v>2-1-05-01-13</v>
          </cell>
          <cell r="B194" t="str">
            <v>CXP Lircay</v>
          </cell>
        </row>
        <row r="195">
          <cell r="A195" t="str">
            <v>2-1-05-01-14</v>
          </cell>
          <cell r="B195" t="str">
            <v>CXP Agrícola Las Pataguas</v>
          </cell>
        </row>
        <row r="196">
          <cell r="A196" t="str">
            <v>2-1-05-01-15</v>
          </cell>
          <cell r="B196" t="str">
            <v>CXP Agrícola Casas Viejas</v>
          </cell>
        </row>
        <row r="197">
          <cell r="A197" t="str">
            <v>2-1-05-01-16</v>
          </cell>
          <cell r="B197" t="str">
            <v>CXP Soc Inv La Turbina</v>
          </cell>
        </row>
        <row r="198">
          <cell r="A198" t="str">
            <v>2-1-05-01-17</v>
          </cell>
          <cell r="B198" t="str">
            <v>CXP Soc Inv Centenario</v>
          </cell>
        </row>
        <row r="199">
          <cell r="A199" t="str">
            <v>2-1-05-01-18</v>
          </cell>
          <cell r="B199" t="str">
            <v>CXP Soc Inv Las Pataguas</v>
          </cell>
        </row>
        <row r="200">
          <cell r="A200" t="str">
            <v>2-1-05-01-19</v>
          </cell>
          <cell r="B200" t="str">
            <v>CXP CLC</v>
          </cell>
        </row>
        <row r="201">
          <cell r="A201" t="str">
            <v>2-1-06-01-01</v>
          </cell>
          <cell r="B201" t="str">
            <v>Provisión Beneficios Al Personal</v>
          </cell>
        </row>
        <row r="202">
          <cell r="A202" t="str">
            <v>2-1-06-01-02</v>
          </cell>
          <cell r="B202" t="str">
            <v>Provision Vacaciones</v>
          </cell>
        </row>
        <row r="203">
          <cell r="A203" t="str">
            <v>2-1-06-01-03</v>
          </cell>
          <cell r="B203" t="str">
            <v>Provisión Gastos Devengados (Facturas)</v>
          </cell>
        </row>
        <row r="204">
          <cell r="A204" t="str">
            <v>2-1-06-01-04</v>
          </cell>
          <cell r="B204" t="str">
            <v>Provisión Contingencias</v>
          </cell>
        </row>
        <row r="205">
          <cell r="A205" t="str">
            <v>2-1-06-01-05</v>
          </cell>
          <cell r="B205" t="str">
            <v>Provisión Contribuciones</v>
          </cell>
        </row>
        <row r="206">
          <cell r="A206" t="str">
            <v>2-1-06-01-06</v>
          </cell>
          <cell r="B206" t="str">
            <v>Provision Seguros Por Pagar</v>
          </cell>
        </row>
        <row r="207">
          <cell r="A207" t="str">
            <v>2-1-06-01-07</v>
          </cell>
          <cell r="B207" t="str">
            <v>Provision Honorarios Auditores</v>
          </cell>
        </row>
        <row r="208">
          <cell r="A208" t="str">
            <v>2-1-06-01-08</v>
          </cell>
          <cell r="B208" t="str">
            <v>Otras Provisiones</v>
          </cell>
        </row>
        <row r="209">
          <cell r="A209" t="str">
            <v>2-1-06-01-09</v>
          </cell>
          <cell r="B209" t="str">
            <v>Provision Impuesto a la Renta</v>
          </cell>
        </row>
        <row r="210">
          <cell r="A210" t="str">
            <v>2-1-07-01-01</v>
          </cell>
          <cell r="B210" t="str">
            <v>Retenciones Personal</v>
          </cell>
        </row>
        <row r="211">
          <cell r="A211" t="str">
            <v>2-1-07-01-02</v>
          </cell>
          <cell r="B211" t="str">
            <v>Impuesto Unico a los Trabajadores</v>
          </cell>
        </row>
        <row r="212">
          <cell r="A212" t="str">
            <v>2-1-07-01-03</v>
          </cell>
          <cell r="B212" t="str">
            <v>Retencion Impto. 2da Cat.</v>
          </cell>
        </row>
        <row r="213">
          <cell r="A213" t="str">
            <v>2-1-07-01-04</v>
          </cell>
          <cell r="B213" t="str">
            <v>I.V.A. Debito Fiscal</v>
          </cell>
        </row>
        <row r="214">
          <cell r="A214" t="str">
            <v>2-1-07-01-05</v>
          </cell>
          <cell r="B214" t="str">
            <v>I.V.A. Retenido a Terceros</v>
          </cell>
        </row>
        <row r="215">
          <cell r="A215" t="str">
            <v>2-1-07-01-06</v>
          </cell>
          <cell r="B215" t="str">
            <v>Retención Impuesto Adicional</v>
          </cell>
        </row>
        <row r="216">
          <cell r="A216" t="str">
            <v>2-1-07-01-07</v>
          </cell>
          <cell r="B216" t="str">
            <v>F-29 Por Pagar</v>
          </cell>
        </row>
        <row r="217">
          <cell r="A217" t="str">
            <v>2-1-07-01-08</v>
          </cell>
          <cell r="B217" t="str">
            <v>Otras Retenciones Por Pagar</v>
          </cell>
        </row>
        <row r="218">
          <cell r="A218" t="str">
            <v>2-1-07-01-09</v>
          </cell>
          <cell r="B218" t="str">
            <v>Instituciones previsionales</v>
          </cell>
        </row>
        <row r="219">
          <cell r="A219" t="str">
            <v>2-1-07-01-10</v>
          </cell>
          <cell r="B219" t="str">
            <v>PPM x pagar</v>
          </cell>
        </row>
        <row r="220">
          <cell r="A220" t="str">
            <v>2-1-08-01-01</v>
          </cell>
          <cell r="B220" t="str">
            <v>Impuestos Diferidos</v>
          </cell>
        </row>
        <row r="221">
          <cell r="A221" t="str">
            <v>2-1-09-01-01</v>
          </cell>
          <cell r="B221" t="str">
            <v>Ingresos Anticipados</v>
          </cell>
        </row>
        <row r="222">
          <cell r="A222" t="str">
            <v>2-1-10-01-01</v>
          </cell>
          <cell r="B222" t="str">
            <v>Operaciones FWD</v>
          </cell>
        </row>
        <row r="223">
          <cell r="A223" t="str">
            <v>2-2-01-01-01</v>
          </cell>
          <cell r="B223" t="str">
            <v>Creditos Bancarios</v>
          </cell>
        </row>
        <row r="224">
          <cell r="A224" t="str">
            <v>2-2-01-01-02</v>
          </cell>
          <cell r="B224" t="str">
            <v>Intereses Por Pagar</v>
          </cell>
        </row>
        <row r="225">
          <cell r="A225" t="str">
            <v>2-2-01-02-01</v>
          </cell>
          <cell r="B225" t="str">
            <v>Obligaciones En Leasing</v>
          </cell>
        </row>
        <row r="226">
          <cell r="A226" t="str">
            <v>2-2-01-02-02</v>
          </cell>
          <cell r="B226" t="str">
            <v>Otras Obligaciones L/Plazo</v>
          </cell>
        </row>
        <row r="227">
          <cell r="A227" t="str">
            <v>2-2-02-01-01</v>
          </cell>
          <cell r="B227" t="str">
            <v>Documentos Por Pagar en Pesos</v>
          </cell>
        </row>
        <row r="228">
          <cell r="A228" t="str">
            <v>2-2-02-01-02</v>
          </cell>
          <cell r="B228" t="str">
            <v>Documentos Por Pagar Dolares</v>
          </cell>
        </row>
        <row r="229">
          <cell r="A229" t="str">
            <v>2-2-03-01-01</v>
          </cell>
          <cell r="B229" t="str">
            <v>Acreedores Varios</v>
          </cell>
        </row>
        <row r="230">
          <cell r="A230" t="str">
            <v>2-2-04-01-01</v>
          </cell>
          <cell r="B230" t="str">
            <v>CXP Inmobiliaria Los Robles</v>
          </cell>
        </row>
        <row r="231">
          <cell r="A231" t="str">
            <v>2-2-04-01-02</v>
          </cell>
          <cell r="B231" t="str">
            <v>CXP Agricola Las Vertientes</v>
          </cell>
        </row>
        <row r="232">
          <cell r="A232" t="str">
            <v>2-2-04-01-03</v>
          </cell>
          <cell r="B232" t="str">
            <v>CXP Comercial El Arroyo</v>
          </cell>
        </row>
        <row r="233">
          <cell r="A233" t="str">
            <v>2-2-04-01-04</v>
          </cell>
          <cell r="B233" t="str">
            <v>CXP Agricola Las Piedras</v>
          </cell>
        </row>
        <row r="234">
          <cell r="A234" t="str">
            <v>2-2-04-01-05</v>
          </cell>
          <cell r="B234" t="str">
            <v>CXP Agricola Las Piedras 2</v>
          </cell>
        </row>
        <row r="235">
          <cell r="A235" t="str">
            <v>2-2-04-01-06</v>
          </cell>
          <cell r="B235" t="str">
            <v>CXP C Y L Fruit</v>
          </cell>
        </row>
        <row r="236">
          <cell r="A236" t="str">
            <v>2-2-04-01-07</v>
          </cell>
          <cell r="B236" t="str">
            <v>CXP Terra Verde</v>
          </cell>
        </row>
        <row r="237">
          <cell r="A237" t="str">
            <v>2-2-04-01-08</v>
          </cell>
          <cell r="B237" t="str">
            <v>CXP Andres Calvo Larrain</v>
          </cell>
        </row>
        <row r="238">
          <cell r="A238" t="str">
            <v>2-2-04-01-09</v>
          </cell>
          <cell r="B238" t="str">
            <v>CXP Andres Calvo Lante</v>
          </cell>
        </row>
        <row r="239">
          <cell r="A239" t="str">
            <v>2-2-04-01-10</v>
          </cell>
          <cell r="B239" t="str">
            <v>CXP Martin Calvo Lante</v>
          </cell>
        </row>
        <row r="240">
          <cell r="A240" t="str">
            <v>2-2-04-01-11</v>
          </cell>
          <cell r="B240" t="str">
            <v>CXP Las Lomas</v>
          </cell>
        </row>
        <row r="241">
          <cell r="A241" t="str">
            <v>2-2-04-01-12</v>
          </cell>
          <cell r="B241" t="str">
            <v>CXP El Carretón</v>
          </cell>
        </row>
        <row r="242">
          <cell r="A242" t="str">
            <v>2-2-04-01-13</v>
          </cell>
          <cell r="B242" t="str">
            <v>CXP Lircay</v>
          </cell>
        </row>
        <row r="243">
          <cell r="A243" t="str">
            <v>2-2-04-01-14</v>
          </cell>
          <cell r="B243" t="str">
            <v>CXP Agrícola Las Pataguas</v>
          </cell>
        </row>
        <row r="244">
          <cell r="A244" t="str">
            <v>2-2-04-01-15</v>
          </cell>
          <cell r="B244" t="str">
            <v>CXP Agrícola Casas Viejas</v>
          </cell>
        </row>
        <row r="245">
          <cell r="A245" t="str">
            <v>2-2-04-01-16</v>
          </cell>
          <cell r="B245" t="str">
            <v>CXP Soc Inv La Turbina</v>
          </cell>
        </row>
        <row r="246">
          <cell r="A246" t="str">
            <v>2-2-04-01-17</v>
          </cell>
          <cell r="B246" t="str">
            <v>CXP Soc Inv Centenario</v>
          </cell>
        </row>
        <row r="247">
          <cell r="A247" t="str">
            <v>2-2-04-01-18</v>
          </cell>
          <cell r="B247" t="str">
            <v>CXP Soc Inv Las Pataguas</v>
          </cell>
        </row>
        <row r="248">
          <cell r="A248" t="str">
            <v>2-2-04-01-19</v>
          </cell>
          <cell r="B248" t="str">
            <v>CXP CLC</v>
          </cell>
        </row>
        <row r="249">
          <cell r="A249" t="str">
            <v>2-2-05-01-01</v>
          </cell>
          <cell r="B249" t="str">
            <v>Indemnizacion Años de Servicio</v>
          </cell>
        </row>
        <row r="250">
          <cell r="A250" t="str">
            <v>2-2-06-01-01</v>
          </cell>
          <cell r="B250" t="str">
            <v>Impuestos Dif. Largo Plazo</v>
          </cell>
        </row>
        <row r="251">
          <cell r="A251" t="str">
            <v>2-2-07-01-01</v>
          </cell>
          <cell r="B251" t="str">
            <v>Otros Pasivos Largo Plazo</v>
          </cell>
        </row>
        <row r="252">
          <cell r="A252" t="str">
            <v>3-1-01-01-01</v>
          </cell>
          <cell r="B252" t="str">
            <v>Capital</v>
          </cell>
        </row>
        <row r="253">
          <cell r="A253" t="str">
            <v>3-1-01-02-01</v>
          </cell>
          <cell r="B253" t="str">
            <v>Reserva Reval. Capital Propio</v>
          </cell>
        </row>
        <row r="254">
          <cell r="A254" t="str">
            <v>3-1-01-02-02</v>
          </cell>
          <cell r="B254" t="str">
            <v>Reserva de Utilidades</v>
          </cell>
        </row>
        <row r="255">
          <cell r="A255" t="str">
            <v>3-1-01-02-03</v>
          </cell>
          <cell r="B255" t="str">
            <v>Otras Reservas</v>
          </cell>
        </row>
        <row r="256">
          <cell r="A256" t="str">
            <v>3-1-01-02-05</v>
          </cell>
          <cell r="B256" t="str">
            <v>Ajuste Por Dif. Conversión IFRS</v>
          </cell>
        </row>
        <row r="257">
          <cell r="A257" t="str">
            <v>3-1-01-02-06</v>
          </cell>
          <cell r="B257" t="str">
            <v>Dividendos Provisorios</v>
          </cell>
        </row>
        <row r="258">
          <cell r="A258" t="str">
            <v>3-1-01-03-01</v>
          </cell>
          <cell r="B258" t="str">
            <v>Utilidad (Pérdida) Acumulada</v>
          </cell>
        </row>
        <row r="259">
          <cell r="A259" t="str">
            <v>3-1-01-03-02</v>
          </cell>
          <cell r="B259" t="str">
            <v>Resultado del Ejercicio</v>
          </cell>
        </row>
        <row r="260">
          <cell r="A260" t="str">
            <v>4-1-01-01-01</v>
          </cell>
          <cell r="B260" t="str">
            <v>Venta de Uva (Exportación)</v>
          </cell>
        </row>
        <row r="261">
          <cell r="A261" t="str">
            <v>4-1-01-01-02</v>
          </cell>
          <cell r="B261" t="str">
            <v>Venta de Nectarines (Exportación)</v>
          </cell>
        </row>
        <row r="262">
          <cell r="A262" t="str">
            <v>4-1-01-01-03</v>
          </cell>
          <cell r="B262" t="str">
            <v>Venta de Duraznos (Exportación)</v>
          </cell>
        </row>
        <row r="263">
          <cell r="A263" t="str">
            <v>4-1-01-01-04</v>
          </cell>
          <cell r="B263" t="str">
            <v>Venta de Ciruelas (Exportación)</v>
          </cell>
        </row>
        <row r="264">
          <cell r="A264" t="str">
            <v>4-1-01-01-05</v>
          </cell>
          <cell r="B264" t="str">
            <v>Venta de Peras (Exportación)</v>
          </cell>
        </row>
        <row r="265">
          <cell r="A265" t="str">
            <v>4-1-01-01-06</v>
          </cell>
          <cell r="B265" t="str">
            <v>Venta de Cerezas (Exportación)</v>
          </cell>
        </row>
        <row r="266">
          <cell r="A266" t="str">
            <v>4-1-01-01-07</v>
          </cell>
          <cell r="B266" t="str">
            <v>Venta de Naranjas (Exportación)</v>
          </cell>
        </row>
        <row r="267">
          <cell r="A267" t="str">
            <v>4-1-01-01-08</v>
          </cell>
          <cell r="B267" t="str">
            <v>Venta de Arándanos (Exportación)</v>
          </cell>
        </row>
        <row r="268">
          <cell r="A268" t="str">
            <v>4-1-01-01-09</v>
          </cell>
          <cell r="B268" t="str">
            <v>Otras ventas Exportacion</v>
          </cell>
        </row>
        <row r="269">
          <cell r="A269" t="str">
            <v>4-1-01-01-10</v>
          </cell>
          <cell r="B269" t="str">
            <v>Venta de Damascos (Exportación)</v>
          </cell>
        </row>
        <row r="270">
          <cell r="A270" t="str">
            <v>4-1-01-01-11</v>
          </cell>
          <cell r="B270" t="str">
            <v>Venta de Mandarinas (Exportación)</v>
          </cell>
        </row>
        <row r="271">
          <cell r="A271" t="str">
            <v>4-1-01-02-01</v>
          </cell>
          <cell r="B271" t="str">
            <v>Venta de Uva Vino</v>
          </cell>
        </row>
        <row r="272">
          <cell r="A272" t="str">
            <v>4-1-01-02-02</v>
          </cell>
          <cell r="B272" t="str">
            <v>Venta de Nectarines</v>
          </cell>
        </row>
        <row r="273">
          <cell r="A273" t="str">
            <v>4-1-01-02-03</v>
          </cell>
          <cell r="B273" t="str">
            <v>Venta de Duraznos</v>
          </cell>
        </row>
        <row r="274">
          <cell r="A274" t="str">
            <v>4-1-01-02-04</v>
          </cell>
          <cell r="B274" t="str">
            <v>Venta de Ciruelas</v>
          </cell>
        </row>
        <row r="275">
          <cell r="A275" t="str">
            <v>4-1-01-02-05</v>
          </cell>
          <cell r="B275" t="str">
            <v>Venta de Peras</v>
          </cell>
        </row>
        <row r="276">
          <cell r="A276" t="str">
            <v>4-1-01-02-06</v>
          </cell>
          <cell r="B276" t="str">
            <v>Venta de Cerezas</v>
          </cell>
        </row>
        <row r="277">
          <cell r="A277" t="str">
            <v>4-1-01-02-07</v>
          </cell>
          <cell r="B277" t="str">
            <v>Venta de Naranjas</v>
          </cell>
        </row>
        <row r="278">
          <cell r="A278" t="str">
            <v>4-1-01-02-08</v>
          </cell>
          <cell r="B278" t="str">
            <v>Venta de Arándanos</v>
          </cell>
        </row>
        <row r="279">
          <cell r="A279" t="str">
            <v>4-1-01-02-09</v>
          </cell>
          <cell r="B279" t="str">
            <v>Otras ventas</v>
          </cell>
        </row>
        <row r="280">
          <cell r="A280" t="str">
            <v>4-1-01-02-10</v>
          </cell>
          <cell r="B280" t="str">
            <v>Venta de Damascos</v>
          </cell>
        </row>
        <row r="281">
          <cell r="A281" t="str">
            <v>4-1-01-02-11</v>
          </cell>
          <cell r="B281" t="str">
            <v>Venta de Mandarinas</v>
          </cell>
        </row>
        <row r="282">
          <cell r="A282" t="str">
            <v>4-1-01-04-01</v>
          </cell>
          <cell r="B282" t="str">
            <v>Servicio De Packing</v>
          </cell>
        </row>
        <row r="283">
          <cell r="A283" t="str">
            <v>4-1-01-04-02</v>
          </cell>
          <cell r="B283" t="str">
            <v>Servicio De Frío</v>
          </cell>
        </row>
        <row r="284">
          <cell r="A284" t="str">
            <v>4-1-01-04-03</v>
          </cell>
          <cell r="B284" t="str">
            <v>Servicio De Control De Calidad</v>
          </cell>
        </row>
        <row r="285">
          <cell r="A285" t="str">
            <v>4-1-01-04-04</v>
          </cell>
          <cell r="B285" t="str">
            <v>Comercialización Fruta</v>
          </cell>
        </row>
        <row r="286">
          <cell r="A286" t="str">
            <v>4-1-01-04-05</v>
          </cell>
          <cell r="B286" t="str">
            <v>Servicio De Gestion Y Adm</v>
          </cell>
        </row>
        <row r="287">
          <cell r="A287" t="str">
            <v>4-1-01-04-06</v>
          </cell>
          <cell r="B287" t="str">
            <v>Servicio Fletes De Exportacion</v>
          </cell>
        </row>
        <row r="288">
          <cell r="A288" t="str">
            <v>4-1-01-04-07</v>
          </cell>
          <cell r="B288" t="str">
            <v>Servicio De Arrdo De Predios Agricolas</v>
          </cell>
        </row>
        <row r="289">
          <cell r="A289" t="str">
            <v>4-1-01-04-08</v>
          </cell>
          <cell r="B289" t="str">
            <v>Servicio De Arrdo Maq.Agric. y Equipos</v>
          </cell>
        </row>
        <row r="290">
          <cell r="A290" t="str">
            <v>4-1-01-04-09</v>
          </cell>
          <cell r="B290" t="str">
            <v>Ingreso x venta maquinaria agricola</v>
          </cell>
        </row>
        <row r="291">
          <cell r="A291" t="str">
            <v>4-1-01-04-10</v>
          </cell>
          <cell r="B291" t="str">
            <v>Ingreso x venta Inspecciones</v>
          </cell>
        </row>
        <row r="292">
          <cell r="A292" t="str">
            <v>4-1-01-04-11</v>
          </cell>
          <cell r="B292" t="str">
            <v>Ingreso x servicios de mantención</v>
          </cell>
        </row>
        <row r="293">
          <cell r="A293" t="str">
            <v>4-1-01-04-12</v>
          </cell>
          <cell r="B293" t="str">
            <v>Ingreso x venta materiales de embalaje</v>
          </cell>
        </row>
        <row r="294">
          <cell r="A294" t="str">
            <v>4-1-01-04-13</v>
          </cell>
          <cell r="B294" t="str">
            <v>Ingreso x venta Calefactores</v>
          </cell>
        </row>
        <row r="295">
          <cell r="A295" t="str">
            <v>4-1-01-04-14</v>
          </cell>
          <cell r="B295" t="str">
            <v>Ingreso x venta Kit repuestos</v>
          </cell>
        </row>
        <row r="296">
          <cell r="A296" t="str">
            <v>4-1-01-04-15</v>
          </cell>
          <cell r="B296" t="str">
            <v>Ingreso x servicios de reubicación</v>
          </cell>
        </row>
        <row r="297">
          <cell r="A297" t="str">
            <v>4-1-01-04-16</v>
          </cell>
          <cell r="B297" t="str">
            <v>Ingresos x aporte</v>
          </cell>
        </row>
        <row r="298">
          <cell r="A298" t="str">
            <v>4-2-01-01-01</v>
          </cell>
          <cell r="B298" t="str">
            <v>Intereses Ganados</v>
          </cell>
        </row>
        <row r="299">
          <cell r="A299" t="str">
            <v>4-2-01-01-02</v>
          </cell>
          <cell r="B299" t="str">
            <v>Ingresos Por Forward</v>
          </cell>
        </row>
        <row r="300">
          <cell r="A300" t="str">
            <v>4-2-01-02-01</v>
          </cell>
          <cell r="B300" t="str">
            <v>Dividendos Percibidos</v>
          </cell>
        </row>
        <row r="301">
          <cell r="A301" t="str">
            <v>4-2-01-03-01</v>
          </cell>
          <cell r="B301" t="str">
            <v>Utilidad en Part. de Sociedades</v>
          </cell>
        </row>
        <row r="302">
          <cell r="A302" t="str">
            <v>4-2-01-04-01</v>
          </cell>
          <cell r="B302" t="str">
            <v>Utilidad en Vta. de Activos Fijos</v>
          </cell>
        </row>
        <row r="303">
          <cell r="A303" t="str">
            <v>4-2-01-04-02</v>
          </cell>
          <cell r="B303" t="str">
            <v>Indemnizaciónes Bienes Siniestrados</v>
          </cell>
        </row>
        <row r="304">
          <cell r="A304" t="str">
            <v>4-2-01-04-03</v>
          </cell>
          <cell r="B304" t="str">
            <v>Otros Ingresos Fuera de la Explotación</v>
          </cell>
        </row>
        <row r="305">
          <cell r="A305" t="str">
            <v>5-1-01-01-01</v>
          </cell>
          <cell r="B305" t="str">
            <v>C Vta De Uva (Exportación)</v>
          </cell>
        </row>
        <row r="306">
          <cell r="A306" t="str">
            <v>5-1-01-01-02</v>
          </cell>
          <cell r="B306" t="str">
            <v>C Vta De Nectarines (Exportación)</v>
          </cell>
        </row>
        <row r="307">
          <cell r="A307" t="str">
            <v>5-1-01-01-03</v>
          </cell>
          <cell r="B307" t="str">
            <v>C Vta De Duraznos (Exportación)</v>
          </cell>
        </row>
        <row r="308">
          <cell r="A308" t="str">
            <v>5-1-01-01-04</v>
          </cell>
          <cell r="B308" t="str">
            <v>C Vta De Ciruelas (Exportación)</v>
          </cell>
        </row>
        <row r="309">
          <cell r="A309" t="str">
            <v>5-1-01-01-05</v>
          </cell>
          <cell r="B309" t="str">
            <v>C Vta De Peras (Exportación)</v>
          </cell>
        </row>
        <row r="310">
          <cell r="A310" t="str">
            <v>5-1-01-01-06</v>
          </cell>
          <cell r="B310" t="str">
            <v>C Vta De Cerezas (Exportación)</v>
          </cell>
        </row>
        <row r="311">
          <cell r="A311" t="str">
            <v>5-1-01-01-07</v>
          </cell>
          <cell r="B311" t="str">
            <v>C Vta De Naranjas (Exportación)</v>
          </cell>
        </row>
        <row r="312">
          <cell r="A312" t="str">
            <v>5-1-01-01-08</v>
          </cell>
          <cell r="B312" t="str">
            <v>C Vta De Arándanos (Exportación)</v>
          </cell>
        </row>
        <row r="313">
          <cell r="A313" t="str">
            <v>5-1-01-01-09</v>
          </cell>
          <cell r="B313" t="str">
            <v>Costo x Otras ventas exportacion</v>
          </cell>
        </row>
        <row r="314">
          <cell r="A314" t="str">
            <v>5-1-01-01-10</v>
          </cell>
          <cell r="B314" t="str">
            <v>C Vta de Damascos (Exportación)</v>
          </cell>
        </row>
        <row r="315">
          <cell r="A315" t="str">
            <v>5-1-01-01-11</v>
          </cell>
          <cell r="B315" t="str">
            <v>C Vta de Mandarinas (Exportación)</v>
          </cell>
        </row>
        <row r="316">
          <cell r="A316" t="str">
            <v>5-1-01-02-01</v>
          </cell>
          <cell r="B316" t="str">
            <v>C Vta De Uva Vino</v>
          </cell>
        </row>
        <row r="317">
          <cell r="A317" t="str">
            <v>5-1-01-02-02</v>
          </cell>
          <cell r="B317" t="str">
            <v>C Vta De Nectarines</v>
          </cell>
        </row>
        <row r="318">
          <cell r="A318" t="str">
            <v>5-1-01-02-03</v>
          </cell>
          <cell r="B318" t="str">
            <v>C Vta De Duraznos</v>
          </cell>
        </row>
        <row r="319">
          <cell r="A319" t="str">
            <v>5-1-01-02-04</v>
          </cell>
          <cell r="B319" t="str">
            <v>C Vta De Ciruelas</v>
          </cell>
        </row>
        <row r="320">
          <cell r="A320" t="str">
            <v>5-1-01-02-05</v>
          </cell>
          <cell r="B320" t="str">
            <v>C Vta De Peras</v>
          </cell>
        </row>
        <row r="321">
          <cell r="A321" t="str">
            <v>5-1-01-02-06</v>
          </cell>
          <cell r="B321" t="str">
            <v>C Vta De Cerezas</v>
          </cell>
        </row>
        <row r="322">
          <cell r="A322" t="str">
            <v>5-1-01-02-07</v>
          </cell>
          <cell r="B322" t="str">
            <v>C Vta De Naranjas</v>
          </cell>
        </row>
        <row r="323">
          <cell r="A323" t="str">
            <v>5-1-01-02-08</v>
          </cell>
          <cell r="B323" t="str">
            <v>C Vta De Arándanos</v>
          </cell>
        </row>
        <row r="324">
          <cell r="A324" t="str">
            <v>5-1-01-02-09</v>
          </cell>
          <cell r="B324" t="str">
            <v>Costo x Otras ventas</v>
          </cell>
        </row>
        <row r="325">
          <cell r="A325" t="str">
            <v>5-1-01-02-10</v>
          </cell>
          <cell r="B325" t="str">
            <v>C Vta de Damascos</v>
          </cell>
        </row>
        <row r="326">
          <cell r="A326" t="str">
            <v>5-1-01-02-11</v>
          </cell>
          <cell r="B326" t="str">
            <v>C Vta de Mandarinas</v>
          </cell>
        </row>
        <row r="327">
          <cell r="A327" t="str">
            <v>5-1-01-04-01</v>
          </cell>
          <cell r="B327" t="str">
            <v>C Vta Servicio De Packing</v>
          </cell>
        </row>
        <row r="328">
          <cell r="A328" t="str">
            <v>5-1-01-04-02</v>
          </cell>
          <cell r="B328" t="str">
            <v>C Vta Servicio De Frío</v>
          </cell>
        </row>
        <row r="329">
          <cell r="A329" t="str">
            <v>5-1-01-04-03</v>
          </cell>
          <cell r="B329" t="str">
            <v>C Vta Servicio De Control De Calidad</v>
          </cell>
        </row>
        <row r="330">
          <cell r="A330" t="str">
            <v>5-1-01-04-04</v>
          </cell>
          <cell r="B330" t="str">
            <v>C Vta Comercialización Fruta</v>
          </cell>
        </row>
        <row r="331">
          <cell r="A331" t="str">
            <v>5-1-01-04-05</v>
          </cell>
          <cell r="B331" t="str">
            <v>C Vta Servicio Gestion Y Adm</v>
          </cell>
        </row>
        <row r="332">
          <cell r="A332" t="str">
            <v>5-1-01-04-06</v>
          </cell>
          <cell r="B332" t="str">
            <v>C Vta Servicio Fletes De Exportacion</v>
          </cell>
        </row>
        <row r="333">
          <cell r="A333" t="str">
            <v>5-1-01-04-07</v>
          </cell>
          <cell r="B333" t="str">
            <v>C Vta Servicio Arrdo Predios Agricolas</v>
          </cell>
        </row>
        <row r="334">
          <cell r="A334" t="str">
            <v>5-1-01-04-08</v>
          </cell>
          <cell r="B334" t="str">
            <v>C Vta Servicio Arrdo Maq.Agric.Y Equipos</v>
          </cell>
        </row>
        <row r="335">
          <cell r="A335" t="str">
            <v>5-1-01-04-09</v>
          </cell>
          <cell r="B335" t="str">
            <v>C Vta materiales de embalaje</v>
          </cell>
        </row>
        <row r="336">
          <cell r="A336" t="str">
            <v>5-1-01-04-10</v>
          </cell>
          <cell r="B336" t="str">
            <v>C Vta Inspecciones</v>
          </cell>
        </row>
        <row r="337">
          <cell r="A337" t="str">
            <v>5-1-01-04-11</v>
          </cell>
          <cell r="B337" t="str">
            <v>C Vta Servicios de mantención</v>
          </cell>
        </row>
        <row r="338">
          <cell r="A338" t="str">
            <v>5-1-01-04-12</v>
          </cell>
          <cell r="B338" t="str">
            <v>C Vta x venta maquinaria agricola</v>
          </cell>
        </row>
        <row r="339">
          <cell r="A339" t="str">
            <v>5-1-01-04-13</v>
          </cell>
          <cell r="B339" t="str">
            <v>C Vta Calefactores</v>
          </cell>
        </row>
        <row r="340">
          <cell r="A340" t="str">
            <v>5-1-01-04-14</v>
          </cell>
          <cell r="B340" t="str">
            <v>C Vta Kit repuestos</v>
          </cell>
        </row>
        <row r="341">
          <cell r="A341" t="str">
            <v>5-1-01-04-15</v>
          </cell>
          <cell r="B341" t="str">
            <v>C Vta de servicios de reubicación</v>
          </cell>
        </row>
        <row r="342">
          <cell r="A342" t="str">
            <v>5-1-01-04-16</v>
          </cell>
          <cell r="B342" t="str">
            <v>Costo x aporte</v>
          </cell>
        </row>
        <row r="343">
          <cell r="A343" t="str">
            <v>5-2-02-01-01</v>
          </cell>
          <cell r="B343" t="str">
            <v>Remuneraciones Fijas</v>
          </cell>
        </row>
        <row r="344">
          <cell r="A344" t="str">
            <v>5-2-02-02-01</v>
          </cell>
          <cell r="B344" t="str">
            <v>Remuneraciones Extraordinarias</v>
          </cell>
        </row>
        <row r="345">
          <cell r="A345" t="str">
            <v>5-2-02-03-01</v>
          </cell>
          <cell r="B345" t="str">
            <v>Bonos</v>
          </cell>
        </row>
        <row r="346">
          <cell r="A346" t="str">
            <v>5-2-02-04-01</v>
          </cell>
          <cell r="B346" t="str">
            <v>Capacitación Personal</v>
          </cell>
        </row>
        <row r="347">
          <cell r="A347" t="str">
            <v>5-2-02-05-01</v>
          </cell>
          <cell r="B347" t="str">
            <v>Otros Beneficios</v>
          </cell>
        </row>
        <row r="348">
          <cell r="A348" t="str">
            <v>5-2-02-06-01</v>
          </cell>
          <cell r="B348" t="str">
            <v>Indemnización Años Servicio</v>
          </cell>
        </row>
        <row r="349">
          <cell r="A349" t="str">
            <v>5-2-02-07-01</v>
          </cell>
          <cell r="B349" t="str">
            <v>Remuneraciones Variables</v>
          </cell>
        </row>
        <row r="350">
          <cell r="A350" t="str">
            <v>5-2-02-08-01</v>
          </cell>
          <cell r="B350" t="str">
            <v>Almuerzos y Colaciones</v>
          </cell>
        </row>
        <row r="351">
          <cell r="A351" t="str">
            <v>5-2-02-09-01</v>
          </cell>
          <cell r="B351" t="str">
            <v>Movilización</v>
          </cell>
        </row>
        <row r="352">
          <cell r="A352" t="str">
            <v>5-2-02-10-01</v>
          </cell>
          <cell r="B352" t="str">
            <v>Vacaciones</v>
          </cell>
        </row>
        <row r="353">
          <cell r="A353" t="str">
            <v>5-2-03-01-01</v>
          </cell>
          <cell r="B353" t="str">
            <v>Materiales de Oficina</v>
          </cell>
        </row>
        <row r="354">
          <cell r="A354" t="str">
            <v>5-2-03-02-01</v>
          </cell>
          <cell r="B354" t="str">
            <v>Materiales de Aseo</v>
          </cell>
        </row>
        <row r="355">
          <cell r="A355" t="str">
            <v>5-2-03-03-01</v>
          </cell>
          <cell r="B355" t="str">
            <v>Ropa de trabajo</v>
          </cell>
        </row>
        <row r="356">
          <cell r="A356" t="str">
            <v>5-2-03-04-01</v>
          </cell>
          <cell r="B356" t="str">
            <v>Equipo de Protección Personal</v>
          </cell>
        </row>
        <row r="357">
          <cell r="A357" t="str">
            <v>5-2-03-05-01</v>
          </cell>
          <cell r="B357" t="str">
            <v>Insumos</v>
          </cell>
        </row>
        <row r="358">
          <cell r="A358" t="str">
            <v>5-2-03-05-02</v>
          </cell>
          <cell r="B358" t="str">
            <v>Mant. y repuestos Maquinaria</v>
          </cell>
        </row>
        <row r="359">
          <cell r="A359" t="str">
            <v>5-2-03-05-03</v>
          </cell>
          <cell r="B359" t="str">
            <v>Mant. y repuestos Riego</v>
          </cell>
        </row>
        <row r="360">
          <cell r="A360" t="str">
            <v>5-2-03-05-04</v>
          </cell>
          <cell r="B360" t="str">
            <v>Mant. y repuestos Equipos</v>
          </cell>
        </row>
        <row r="361">
          <cell r="A361" t="str">
            <v>5-2-03-05-05</v>
          </cell>
          <cell r="B361" t="str">
            <v>Mant. y repuestos Electricos</v>
          </cell>
        </row>
        <row r="362">
          <cell r="A362" t="str">
            <v>5-2-03-05-06</v>
          </cell>
          <cell r="B362" t="str">
            <v>Mant. y repuestos Vehículos</v>
          </cell>
        </row>
        <row r="363">
          <cell r="A363" t="str">
            <v>5-2-03-05-07</v>
          </cell>
          <cell r="B363" t="str">
            <v>Mant. y repuestos Instalaciones</v>
          </cell>
        </row>
        <row r="364">
          <cell r="A364" t="str">
            <v>5-2-03-05-08</v>
          </cell>
          <cell r="B364" t="str">
            <v>Agroquímicos</v>
          </cell>
        </row>
        <row r="365">
          <cell r="A365" t="str">
            <v>5-2-03-05-09</v>
          </cell>
          <cell r="B365" t="str">
            <v>Fertilizantes</v>
          </cell>
        </row>
        <row r="366">
          <cell r="A366" t="str">
            <v>5-2-04-01-01</v>
          </cell>
          <cell r="B366" t="str">
            <v>Comunicaciones</v>
          </cell>
        </row>
        <row r="367">
          <cell r="A367" t="str">
            <v>5-2-04-02-01</v>
          </cell>
          <cell r="B367" t="str">
            <v>Correspondencia</v>
          </cell>
        </row>
        <row r="368">
          <cell r="A368" t="str">
            <v>5-2-04-03-01</v>
          </cell>
          <cell r="B368" t="str">
            <v>Suscripción Boletines - Revistas</v>
          </cell>
        </row>
        <row r="369">
          <cell r="A369" t="str">
            <v>5-2-04-04-01</v>
          </cell>
          <cell r="B369" t="str">
            <v>Asesoría y Asistencia Técnica</v>
          </cell>
        </row>
        <row r="370">
          <cell r="A370" t="str">
            <v>5-2-04-04-02</v>
          </cell>
          <cell r="B370" t="str">
            <v>Análisis Laboratorio</v>
          </cell>
        </row>
        <row r="371">
          <cell r="A371" t="str">
            <v>5-2-04-05-01</v>
          </cell>
          <cell r="B371" t="str">
            <v>Bodegaje</v>
          </cell>
        </row>
        <row r="372">
          <cell r="A372" t="str">
            <v>5-2-04-06-01</v>
          </cell>
          <cell r="B372" t="str">
            <v>Electricidad</v>
          </cell>
        </row>
        <row r="373">
          <cell r="A373" t="str">
            <v>5-2-04-07-01</v>
          </cell>
          <cell r="B373" t="str">
            <v>Servicio de Aseo</v>
          </cell>
        </row>
        <row r="374">
          <cell r="A374" t="str">
            <v>5-2-04-08-01</v>
          </cell>
          <cell r="B374" t="str">
            <v>Mantención Parques y Jardines</v>
          </cell>
        </row>
        <row r="375">
          <cell r="A375" t="str">
            <v>5-2-04-09-01</v>
          </cell>
          <cell r="B375" t="str">
            <v>Seguridad</v>
          </cell>
        </row>
        <row r="376">
          <cell r="A376" t="str">
            <v>5-2-04-10-01</v>
          </cell>
          <cell r="B376" t="str">
            <v>Consumos Básicos - Agua</v>
          </cell>
        </row>
        <row r="377">
          <cell r="A377" t="str">
            <v>5-2-04-11-01</v>
          </cell>
          <cell r="B377" t="str">
            <v>Gas</v>
          </cell>
        </row>
        <row r="378">
          <cell r="A378" t="str">
            <v>5-2-04-12-01</v>
          </cell>
          <cell r="B378" t="str">
            <v>Fletes</v>
          </cell>
        </row>
        <row r="379">
          <cell r="A379" t="str">
            <v>5-2-04-13-01</v>
          </cell>
          <cell r="B379" t="str">
            <v>Contratistas</v>
          </cell>
        </row>
        <row r="380">
          <cell r="A380" t="str">
            <v>5-2-04-14-01</v>
          </cell>
          <cell r="B380" t="str">
            <v>Honorarios Auditores Externos</v>
          </cell>
        </row>
        <row r="381">
          <cell r="A381" t="str">
            <v>5-2-04-15-01</v>
          </cell>
          <cell r="B381" t="str">
            <v>Honorarios Abogados Externos</v>
          </cell>
        </row>
        <row r="382">
          <cell r="A382" t="str">
            <v>5-2-04-15-02</v>
          </cell>
          <cell r="B382" t="str">
            <v>Honorarios Consultorías Externas</v>
          </cell>
        </row>
        <row r="383">
          <cell r="A383" t="str">
            <v>5-2-04-16-01</v>
          </cell>
          <cell r="B383" t="str">
            <v>Servicio Arriendo Vehículos</v>
          </cell>
        </row>
        <row r="384">
          <cell r="A384" t="str">
            <v>5-2-04-17-01</v>
          </cell>
          <cell r="B384" t="str">
            <v>Servicio Arriendo Maquinaria</v>
          </cell>
        </row>
        <row r="385">
          <cell r="A385" t="str">
            <v>5-2-04-18-01</v>
          </cell>
          <cell r="B385" t="str">
            <v>Servicio Arriendo Envases de Cosecha</v>
          </cell>
        </row>
        <row r="386">
          <cell r="A386" t="str">
            <v>5-2-04-19-01</v>
          </cell>
          <cell r="B386" t="str">
            <v>Servicio Arriendo Equipos</v>
          </cell>
        </row>
        <row r="387">
          <cell r="A387" t="str">
            <v>5-2-04-20-01</v>
          </cell>
          <cell r="B387" t="str">
            <v>Servicios de Administración</v>
          </cell>
        </row>
        <row r="388">
          <cell r="A388" t="str">
            <v>5-2-04-20-02</v>
          </cell>
          <cell r="B388" t="str">
            <v>Licencias Informáticas</v>
          </cell>
        </row>
        <row r="389">
          <cell r="A389" t="str">
            <v>5-2-04-20-03</v>
          </cell>
          <cell r="B389" t="str">
            <v>Gastos de Aduana</v>
          </cell>
        </row>
        <row r="390">
          <cell r="A390" t="str">
            <v>5-2-04-21-01</v>
          </cell>
          <cell r="B390" t="str">
            <v>Servicios de Polinización</v>
          </cell>
        </row>
        <row r="391">
          <cell r="A391" t="str">
            <v>5-2-05-01-01</v>
          </cell>
          <cell r="B391" t="str">
            <v>Contribuciones</v>
          </cell>
        </row>
        <row r="392">
          <cell r="A392" t="str">
            <v>5-2-05-02-01</v>
          </cell>
          <cell r="B392" t="str">
            <v>Patentes Com/ Indust y D°s Municipales</v>
          </cell>
        </row>
        <row r="393">
          <cell r="A393" t="str">
            <v>5-2-05-03-01</v>
          </cell>
          <cell r="B393" t="str">
            <v>Gastos Legales / Notariales</v>
          </cell>
        </row>
        <row r="394">
          <cell r="A394" t="str">
            <v>5-2-05-04-01</v>
          </cell>
          <cell r="B394" t="str">
            <v>Gastos Viajes y Estadías</v>
          </cell>
        </row>
        <row r="395">
          <cell r="A395" t="str">
            <v>5-2-05-05-01</v>
          </cell>
          <cell r="B395" t="str">
            <v>Combustible Vehículos</v>
          </cell>
        </row>
        <row r="396">
          <cell r="A396" t="str">
            <v>5-2-05-05-02</v>
          </cell>
          <cell r="B396" t="str">
            <v>Gastos x Kilometraje</v>
          </cell>
        </row>
        <row r="397">
          <cell r="A397" t="str">
            <v>5-2-05-05-03</v>
          </cell>
          <cell r="B397" t="str">
            <v>Peajes y Estacionamientos</v>
          </cell>
        </row>
        <row r="398">
          <cell r="A398" t="str">
            <v>5-2-05-05-04</v>
          </cell>
          <cell r="B398" t="str">
            <v>Combustible Maquinaria</v>
          </cell>
        </row>
        <row r="399">
          <cell r="A399" t="str">
            <v>5-2-05-05-05</v>
          </cell>
          <cell r="B399" t="str">
            <v>Combustible Equipos</v>
          </cell>
        </row>
        <row r="400">
          <cell r="A400" t="str">
            <v>5-2-05-06-01</v>
          </cell>
          <cell r="B400" t="str">
            <v>Patentes Vehículos</v>
          </cell>
        </row>
        <row r="401">
          <cell r="A401" t="str">
            <v>5-2-05-07-01</v>
          </cell>
          <cell r="B401" t="str">
            <v>Seguros Edificios</v>
          </cell>
        </row>
        <row r="402">
          <cell r="A402" t="str">
            <v>5-2-05-08-01</v>
          </cell>
          <cell r="B402" t="str">
            <v>Otros Seguros</v>
          </cell>
        </row>
        <row r="403">
          <cell r="A403" t="str">
            <v>5-2-05-09-01</v>
          </cell>
          <cell r="B403" t="str">
            <v>Gasto Publicidad</v>
          </cell>
        </row>
        <row r="404">
          <cell r="A404" t="str">
            <v>5-2-05-10-01</v>
          </cell>
          <cell r="B404" t="str">
            <v>Arriendo de Terrenos</v>
          </cell>
        </row>
        <row r="405">
          <cell r="A405" t="str">
            <v>5-2-05-11-01</v>
          </cell>
          <cell r="B405" t="str">
            <v>Certificaciones de Calidad</v>
          </cell>
        </row>
        <row r="406">
          <cell r="A406" t="str">
            <v>5-2-05-11-02</v>
          </cell>
          <cell r="B406" t="str">
            <v>Royalty</v>
          </cell>
        </row>
        <row r="407">
          <cell r="A407" t="str">
            <v>5-2-05-12-01</v>
          </cell>
          <cell r="B407" t="str">
            <v>Otros Gastos menores</v>
          </cell>
        </row>
        <row r="408">
          <cell r="A408" t="str">
            <v>5-2-05-12-02</v>
          </cell>
          <cell r="B408" t="str">
            <v>Compras de AF menores a $ 500.000</v>
          </cell>
        </row>
        <row r="409">
          <cell r="A409" t="str">
            <v>5-2-05-12-03</v>
          </cell>
          <cell r="B409" t="str">
            <v>Gastos de Responsabilidad Social</v>
          </cell>
        </row>
        <row r="410">
          <cell r="A410" t="str">
            <v>5-2-05-12-04</v>
          </cell>
          <cell r="B410" t="str">
            <v>Gasto x deudores incobrables</v>
          </cell>
        </row>
        <row r="411">
          <cell r="A411" t="str">
            <v>5-2-06-01-01</v>
          </cell>
          <cell r="B411" t="str">
            <v>Depreciacion</v>
          </cell>
        </row>
        <row r="412">
          <cell r="A412" t="str">
            <v>5-2-06-02-01</v>
          </cell>
          <cell r="B412" t="str">
            <v>Amortización intangibles</v>
          </cell>
        </row>
        <row r="413">
          <cell r="A413" t="str">
            <v>5-3-01-01-01</v>
          </cell>
          <cell r="B413" t="str">
            <v>Intereses Financieros</v>
          </cell>
        </row>
        <row r="414">
          <cell r="A414" t="str">
            <v>5-3-01-01-02</v>
          </cell>
          <cell r="B414" t="str">
            <v>Egresos x Forward</v>
          </cell>
        </row>
        <row r="415">
          <cell r="A415" t="str">
            <v>5-3-01-01-03</v>
          </cell>
          <cell r="B415" t="str">
            <v>Intereses Financieros Empresa Relacionada</v>
          </cell>
        </row>
        <row r="416">
          <cell r="A416" t="str">
            <v>5-3-01-01-04</v>
          </cell>
          <cell r="B416" t="str">
            <v>Intereses Financieros en Leasing</v>
          </cell>
        </row>
        <row r="417">
          <cell r="A417" t="str">
            <v>5-3-01-02-01</v>
          </cell>
          <cell r="B417" t="str">
            <v>Intereses y Multas Fiscales</v>
          </cell>
        </row>
        <row r="418">
          <cell r="A418" t="str">
            <v>5-3-01-02-02</v>
          </cell>
          <cell r="B418" t="str">
            <v>Gastos Bancarios</v>
          </cell>
        </row>
        <row r="419">
          <cell r="A419" t="str">
            <v>5-3-01-02-03</v>
          </cell>
          <cell r="B419" t="str">
            <v>Costo por Ventas de AF</v>
          </cell>
        </row>
        <row r="420">
          <cell r="A420" t="str">
            <v>5-3-01-02-04</v>
          </cell>
          <cell r="B420" t="str">
            <v>Otros Gastos Financieros</v>
          </cell>
        </row>
        <row r="421">
          <cell r="A421" t="str">
            <v>5-3-02-01-01</v>
          </cell>
          <cell r="B421" t="str">
            <v>CM Activos</v>
          </cell>
        </row>
        <row r="422">
          <cell r="A422" t="str">
            <v>5-3-02-01-02</v>
          </cell>
          <cell r="B422" t="str">
            <v>CM Pasivos</v>
          </cell>
        </row>
        <row r="423">
          <cell r="A423" t="str">
            <v>5-3-02-02-01</v>
          </cell>
          <cell r="B423" t="str">
            <v>DC Clientes</v>
          </cell>
        </row>
        <row r="424">
          <cell r="A424" t="str">
            <v>5-3-02-02-02</v>
          </cell>
          <cell r="B424" t="str">
            <v>DC Cuentas x pagar</v>
          </cell>
        </row>
        <row r="425">
          <cell r="A425" t="str">
            <v>5-3-02-02-03</v>
          </cell>
          <cell r="B425" t="str">
            <v>DC Otras cuentas</v>
          </cell>
        </row>
        <row r="426">
          <cell r="A426" t="str">
            <v>5-3-02-02-04</v>
          </cell>
          <cell r="B426" t="str">
            <v>DC Operaciones Forward</v>
          </cell>
        </row>
        <row r="427">
          <cell r="A427" t="str">
            <v>5-3-02-02-05</v>
          </cell>
          <cell r="B427" t="str">
            <v>Diferencia de Cambio U$</v>
          </cell>
        </row>
        <row r="428">
          <cell r="A428" t="str">
            <v>5-3-02-02-06</v>
          </cell>
          <cell r="B428" t="str">
            <v>Diferencia de Cambio UF</v>
          </cell>
        </row>
        <row r="429">
          <cell r="A429" t="str">
            <v>5-3-02-02-07</v>
          </cell>
          <cell r="B429" t="str">
            <v>Diferencia de Cambio EU</v>
          </cell>
        </row>
        <row r="430">
          <cell r="A430" t="str">
            <v>5-4-01-01-01</v>
          </cell>
          <cell r="B430" t="str">
            <v>Impuesto a la Renta</v>
          </cell>
        </row>
        <row r="431">
          <cell r="A431" t="str">
            <v>5-4-01-01-02</v>
          </cell>
          <cell r="B431" t="str">
            <v>Impuesto Diferido</v>
          </cell>
        </row>
        <row r="432">
          <cell r="A432" t="str">
            <v>6-1-01-01-01</v>
          </cell>
          <cell r="B432" t="str">
            <v>Cuenta de Cuadre $</v>
          </cell>
        </row>
        <row r="433">
          <cell r="A433" t="str">
            <v>6-1-01-01-02</v>
          </cell>
          <cell r="B433" t="str">
            <v>Cuenta de Cuadre US$</v>
          </cell>
        </row>
        <row r="434">
          <cell r="A434" t="str">
            <v>6-1-01-01-03</v>
          </cell>
          <cell r="B434" t="str">
            <v>Cuenta de Cuadre UF</v>
          </cell>
        </row>
        <row r="435">
          <cell r="A435" t="str">
            <v>2-1-02-02-09</v>
          </cell>
          <cell r="B435" t="str">
            <v>Proveedores Nacionales Contrat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6F44C-02EE-4C68-A272-8BB3511AF61A}">
  <dimension ref="A1:C1989"/>
  <sheetViews>
    <sheetView tabSelected="1" workbookViewId="0">
      <selection activeCell="A2" sqref="A2"/>
    </sheetView>
  </sheetViews>
  <sheetFormatPr baseColWidth="10" defaultRowHeight="14.4" x14ac:dyDescent="0.3"/>
  <cols>
    <col min="1" max="1" width="11.6640625" bestFit="1" customWidth="1"/>
    <col min="2" max="2" width="22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tr">
        <f>VLOOKUP(A2,'[1]cta (2)'!$A$2:$B$435,2,0)</f>
        <v>Gastos Legales / Notariales</v>
      </c>
    </row>
    <row r="3" spans="1:3" x14ac:dyDescent="0.3">
      <c r="A3" t="s">
        <v>5</v>
      </c>
      <c r="B3" t="s">
        <v>4</v>
      </c>
      <c r="C3" t="str">
        <f>VLOOKUP(A3,'[1]cta (2)'!$A$2:$B$435,2,0)</f>
        <v>Honorarios Por Pagar</v>
      </c>
    </row>
    <row r="4" spans="1:3" x14ac:dyDescent="0.3">
      <c r="A4" t="s">
        <v>3</v>
      </c>
      <c r="B4" t="s">
        <v>6</v>
      </c>
      <c r="C4" t="str">
        <f>VLOOKUP(A4,'[1]cta (2)'!$A$2:$B$435,2,0)</f>
        <v>Gastos Legales / Notariales</v>
      </c>
    </row>
    <row r="5" spans="1:3" x14ac:dyDescent="0.3">
      <c r="A5" t="s">
        <v>5</v>
      </c>
      <c r="B5" t="s">
        <v>6</v>
      </c>
      <c r="C5" t="str">
        <f>VLOOKUP(A5,'[1]cta (2)'!$A$2:$B$435,2,0)</f>
        <v>Honorarios Por Pagar</v>
      </c>
    </row>
    <row r="6" spans="1:3" x14ac:dyDescent="0.3">
      <c r="A6" t="s">
        <v>3</v>
      </c>
      <c r="B6" t="s">
        <v>7</v>
      </c>
      <c r="C6" t="str">
        <f>VLOOKUP(A6,'[1]cta (2)'!$A$2:$B$435,2,0)</f>
        <v>Gastos Legales / Notariales</v>
      </c>
    </row>
    <row r="7" spans="1:3" x14ac:dyDescent="0.3">
      <c r="A7" t="s">
        <v>5</v>
      </c>
      <c r="B7" t="s">
        <v>7</v>
      </c>
      <c r="C7" t="str">
        <f>VLOOKUP(A7,'[1]cta (2)'!$A$2:$B$435,2,0)</f>
        <v>Honorarios Por Pagar</v>
      </c>
    </row>
    <row r="8" spans="1:3" x14ac:dyDescent="0.3">
      <c r="A8" t="s">
        <v>3</v>
      </c>
      <c r="B8" t="s">
        <v>8</v>
      </c>
      <c r="C8" t="str">
        <f>VLOOKUP(A8,'[1]cta (2)'!$A$2:$B$435,2,0)</f>
        <v>Gastos Legales / Notariales</v>
      </c>
    </row>
    <row r="9" spans="1:3" x14ac:dyDescent="0.3">
      <c r="A9" t="s">
        <v>5</v>
      </c>
      <c r="B9" t="s">
        <v>8</v>
      </c>
      <c r="C9" t="str">
        <f>VLOOKUP(A9,'[1]cta (2)'!$A$2:$B$435,2,0)</f>
        <v>Honorarios Por Pagar</v>
      </c>
    </row>
    <row r="10" spans="1:3" x14ac:dyDescent="0.3">
      <c r="A10" t="s">
        <v>3</v>
      </c>
      <c r="B10" t="s">
        <v>9</v>
      </c>
      <c r="C10" t="str">
        <f>VLOOKUP(A10,'[1]cta (2)'!$A$2:$B$435,2,0)</f>
        <v>Gastos Legales / Notariales</v>
      </c>
    </row>
    <row r="11" spans="1:3" x14ac:dyDescent="0.3">
      <c r="A11" t="s">
        <v>5</v>
      </c>
      <c r="B11" t="s">
        <v>9</v>
      </c>
      <c r="C11" t="str">
        <f>VLOOKUP(A11,'[1]cta (2)'!$A$2:$B$435,2,0)</f>
        <v>Honorarios Por Pagar</v>
      </c>
    </row>
    <row r="12" spans="1:3" x14ac:dyDescent="0.3">
      <c r="A12" t="s">
        <v>3</v>
      </c>
      <c r="B12" t="s">
        <v>10</v>
      </c>
      <c r="C12" t="str">
        <f>VLOOKUP(A12,'[1]cta (2)'!$A$2:$B$435,2,0)</f>
        <v>Gastos Legales / Notariales</v>
      </c>
    </row>
    <row r="13" spans="1:3" x14ac:dyDescent="0.3">
      <c r="A13" t="s">
        <v>5</v>
      </c>
      <c r="B13" t="s">
        <v>10</v>
      </c>
      <c r="C13" t="str">
        <f>VLOOKUP(A13,'[1]cta (2)'!$A$2:$B$435,2,0)</f>
        <v>Honorarios Por Pagar</v>
      </c>
    </row>
    <row r="14" spans="1:3" x14ac:dyDescent="0.3">
      <c r="A14" t="s">
        <v>3</v>
      </c>
      <c r="B14" t="s">
        <v>11</v>
      </c>
      <c r="C14" t="str">
        <f>VLOOKUP(A14,'[1]cta (2)'!$A$2:$B$435,2,0)</f>
        <v>Gastos Legales / Notariales</v>
      </c>
    </row>
    <row r="15" spans="1:3" x14ac:dyDescent="0.3">
      <c r="A15" t="s">
        <v>5</v>
      </c>
      <c r="B15" t="s">
        <v>11</v>
      </c>
      <c r="C15" t="str">
        <f>VLOOKUP(A15,'[1]cta (2)'!$A$2:$B$435,2,0)</f>
        <v>Honorarios Por Pagar</v>
      </c>
    </row>
    <row r="16" spans="1:3" x14ac:dyDescent="0.3">
      <c r="A16" t="s">
        <v>3</v>
      </c>
      <c r="B16" t="s">
        <v>12</v>
      </c>
      <c r="C16" t="str">
        <f>VLOOKUP(A16,'[1]cta (2)'!$A$2:$B$435,2,0)</f>
        <v>Gastos Legales / Notariales</v>
      </c>
    </row>
    <row r="17" spans="1:3" x14ac:dyDescent="0.3">
      <c r="A17" t="s">
        <v>5</v>
      </c>
      <c r="B17" t="s">
        <v>12</v>
      </c>
      <c r="C17" t="str">
        <f>VLOOKUP(A17,'[1]cta (2)'!$A$2:$B$435,2,0)</f>
        <v>Honorarios Por Pagar</v>
      </c>
    </row>
    <row r="18" spans="1:3" x14ac:dyDescent="0.3">
      <c r="A18" t="s">
        <v>3</v>
      </c>
      <c r="B18" t="s">
        <v>13</v>
      </c>
      <c r="C18" t="str">
        <f>VLOOKUP(A18,'[1]cta (2)'!$A$2:$B$435,2,0)</f>
        <v>Gastos Legales / Notariales</v>
      </c>
    </row>
    <row r="19" spans="1:3" x14ac:dyDescent="0.3">
      <c r="A19" t="s">
        <v>5</v>
      </c>
      <c r="B19" t="s">
        <v>13</v>
      </c>
      <c r="C19" t="str">
        <f>VLOOKUP(A19,'[1]cta (2)'!$A$2:$B$435,2,0)</f>
        <v>Honorarios Por Pagar</v>
      </c>
    </row>
    <row r="20" spans="1:3" x14ac:dyDescent="0.3">
      <c r="A20" t="s">
        <v>3</v>
      </c>
      <c r="B20" t="s">
        <v>14</v>
      </c>
      <c r="C20" t="str">
        <f>VLOOKUP(A20,'[1]cta (2)'!$A$2:$B$435,2,0)</f>
        <v>Gastos Legales / Notariales</v>
      </c>
    </row>
    <row r="21" spans="1:3" x14ac:dyDescent="0.3">
      <c r="A21" t="s">
        <v>5</v>
      </c>
      <c r="B21" t="s">
        <v>14</v>
      </c>
      <c r="C21" t="str">
        <f>VLOOKUP(A21,'[1]cta (2)'!$A$2:$B$435,2,0)</f>
        <v>Honorarios Por Pagar</v>
      </c>
    </row>
    <row r="22" spans="1:3" x14ac:dyDescent="0.3">
      <c r="A22" t="s">
        <v>3</v>
      </c>
      <c r="B22" t="s">
        <v>15</v>
      </c>
      <c r="C22" t="str">
        <f>VLOOKUP(A22,'[1]cta (2)'!$A$2:$B$435,2,0)</f>
        <v>Gastos Legales / Notariales</v>
      </c>
    </row>
    <row r="23" spans="1:3" x14ac:dyDescent="0.3">
      <c r="A23" t="s">
        <v>5</v>
      </c>
      <c r="B23" t="s">
        <v>15</v>
      </c>
      <c r="C23" t="str">
        <f>VLOOKUP(A23,'[1]cta (2)'!$A$2:$B$435,2,0)</f>
        <v>Honorarios Por Pagar</v>
      </c>
    </row>
    <row r="24" spans="1:3" x14ac:dyDescent="0.3">
      <c r="A24" t="s">
        <v>3</v>
      </c>
      <c r="B24" t="s">
        <v>16</v>
      </c>
      <c r="C24" t="str">
        <f>VLOOKUP(A24,'[1]cta (2)'!$A$2:$B$435,2,0)</f>
        <v>Gastos Legales / Notariales</v>
      </c>
    </row>
    <row r="25" spans="1:3" x14ac:dyDescent="0.3">
      <c r="A25" t="s">
        <v>5</v>
      </c>
      <c r="B25" t="s">
        <v>16</v>
      </c>
      <c r="C25" t="str">
        <f>VLOOKUP(A25,'[1]cta (2)'!$A$2:$B$435,2,0)</f>
        <v>Honorarios Por Pagar</v>
      </c>
    </row>
    <row r="26" spans="1:3" x14ac:dyDescent="0.3">
      <c r="A26" t="s">
        <v>3</v>
      </c>
      <c r="B26" t="s">
        <v>17</v>
      </c>
      <c r="C26" t="str">
        <f>VLOOKUP(A26,'[1]cta (2)'!$A$2:$B$435,2,0)</f>
        <v>Gastos Legales / Notariales</v>
      </c>
    </row>
    <row r="27" spans="1:3" x14ac:dyDescent="0.3">
      <c r="A27" t="s">
        <v>5</v>
      </c>
      <c r="B27" t="s">
        <v>17</v>
      </c>
      <c r="C27" t="str">
        <f>VLOOKUP(A27,'[1]cta (2)'!$A$2:$B$435,2,0)</f>
        <v>Honorarios Por Pagar</v>
      </c>
    </row>
    <row r="28" spans="1:3" x14ac:dyDescent="0.3">
      <c r="A28" t="s">
        <v>3</v>
      </c>
      <c r="B28" t="s">
        <v>18</v>
      </c>
      <c r="C28" t="str">
        <f>VLOOKUP(A28,'[1]cta (2)'!$A$2:$B$435,2,0)</f>
        <v>Gastos Legales / Notariales</v>
      </c>
    </row>
    <row r="29" spans="1:3" x14ac:dyDescent="0.3">
      <c r="A29" t="s">
        <v>5</v>
      </c>
      <c r="B29" t="s">
        <v>18</v>
      </c>
      <c r="C29" t="str">
        <f>VLOOKUP(A29,'[1]cta (2)'!$A$2:$B$435,2,0)</f>
        <v>Honorarios Por Pagar</v>
      </c>
    </row>
    <row r="30" spans="1:3" x14ac:dyDescent="0.3">
      <c r="A30" t="s">
        <v>3</v>
      </c>
      <c r="B30" t="s">
        <v>19</v>
      </c>
      <c r="C30" t="str">
        <f>VLOOKUP(A30,'[1]cta (2)'!$A$2:$B$435,2,0)</f>
        <v>Gastos Legales / Notariales</v>
      </c>
    </row>
    <row r="31" spans="1:3" x14ac:dyDescent="0.3">
      <c r="A31" t="s">
        <v>5</v>
      </c>
      <c r="B31" t="s">
        <v>19</v>
      </c>
      <c r="C31" t="str">
        <f>VLOOKUP(A31,'[1]cta (2)'!$A$2:$B$435,2,0)</f>
        <v>Honorarios Por Pagar</v>
      </c>
    </row>
    <row r="32" spans="1:3" x14ac:dyDescent="0.3">
      <c r="A32" t="s">
        <v>3</v>
      </c>
      <c r="B32" t="s">
        <v>20</v>
      </c>
      <c r="C32" t="str">
        <f>VLOOKUP(A32,'[1]cta (2)'!$A$2:$B$435,2,0)</f>
        <v>Gastos Legales / Notariales</v>
      </c>
    </row>
    <row r="33" spans="1:3" x14ac:dyDescent="0.3">
      <c r="A33" t="s">
        <v>5</v>
      </c>
      <c r="B33" t="s">
        <v>20</v>
      </c>
      <c r="C33" t="str">
        <f>VLOOKUP(A33,'[1]cta (2)'!$A$2:$B$435,2,0)</f>
        <v>Honorarios Por Pagar</v>
      </c>
    </row>
    <row r="34" spans="1:3" x14ac:dyDescent="0.3">
      <c r="A34" t="s">
        <v>3</v>
      </c>
      <c r="B34" t="s">
        <v>21</v>
      </c>
      <c r="C34" t="str">
        <f>VLOOKUP(A34,'[1]cta (2)'!$A$2:$B$435,2,0)</f>
        <v>Gastos Legales / Notariales</v>
      </c>
    </row>
    <row r="35" spans="1:3" x14ac:dyDescent="0.3">
      <c r="A35" t="s">
        <v>5</v>
      </c>
      <c r="B35" t="s">
        <v>21</v>
      </c>
      <c r="C35" t="str">
        <f>VLOOKUP(A35,'[1]cta (2)'!$A$2:$B$435,2,0)</f>
        <v>Honorarios Por Pagar</v>
      </c>
    </row>
    <row r="36" spans="1:3" x14ac:dyDescent="0.3">
      <c r="A36" t="s">
        <v>3</v>
      </c>
      <c r="B36" t="s">
        <v>22</v>
      </c>
      <c r="C36" t="str">
        <f>VLOOKUP(A36,'[1]cta (2)'!$A$2:$B$435,2,0)</f>
        <v>Gastos Legales / Notariales</v>
      </c>
    </row>
    <row r="37" spans="1:3" x14ac:dyDescent="0.3">
      <c r="A37" t="s">
        <v>5</v>
      </c>
      <c r="B37" t="s">
        <v>22</v>
      </c>
      <c r="C37" t="str">
        <f>VLOOKUP(A37,'[1]cta (2)'!$A$2:$B$435,2,0)</f>
        <v>Honorarios Por Pagar</v>
      </c>
    </row>
    <row r="38" spans="1:3" x14ac:dyDescent="0.3">
      <c r="A38" t="s">
        <v>3</v>
      </c>
      <c r="B38" t="s">
        <v>23</v>
      </c>
      <c r="C38" t="str">
        <f>VLOOKUP(A38,'[1]cta (2)'!$A$2:$B$435,2,0)</f>
        <v>Gastos Legales / Notariales</v>
      </c>
    </row>
    <row r="39" spans="1:3" x14ac:dyDescent="0.3">
      <c r="A39" t="s">
        <v>5</v>
      </c>
      <c r="B39" t="s">
        <v>23</v>
      </c>
      <c r="C39" t="str">
        <f>VLOOKUP(A39,'[1]cta (2)'!$A$2:$B$435,2,0)</f>
        <v>Honorarios Por Pagar</v>
      </c>
    </row>
    <row r="40" spans="1:3" x14ac:dyDescent="0.3">
      <c r="A40" t="s">
        <v>3</v>
      </c>
      <c r="B40" t="s">
        <v>24</v>
      </c>
      <c r="C40" t="str">
        <f>VLOOKUP(A40,'[1]cta (2)'!$A$2:$B$435,2,0)</f>
        <v>Gastos Legales / Notariales</v>
      </c>
    </row>
    <row r="41" spans="1:3" x14ac:dyDescent="0.3">
      <c r="A41" t="s">
        <v>5</v>
      </c>
      <c r="B41" t="s">
        <v>24</v>
      </c>
      <c r="C41" t="str">
        <f>VLOOKUP(A41,'[1]cta (2)'!$A$2:$B$435,2,0)</f>
        <v>Honorarios Por Pagar</v>
      </c>
    </row>
    <row r="42" spans="1:3" x14ac:dyDescent="0.3">
      <c r="A42" t="s">
        <v>3</v>
      </c>
      <c r="B42" t="s">
        <v>25</v>
      </c>
      <c r="C42" t="str">
        <f>VLOOKUP(A42,'[1]cta (2)'!$A$2:$B$435,2,0)</f>
        <v>Gastos Legales / Notariales</v>
      </c>
    </row>
    <row r="43" spans="1:3" x14ac:dyDescent="0.3">
      <c r="A43" t="s">
        <v>5</v>
      </c>
      <c r="B43" t="s">
        <v>25</v>
      </c>
      <c r="C43" t="str">
        <f>VLOOKUP(A43,'[1]cta (2)'!$A$2:$B$435,2,0)</f>
        <v>Honorarios Por Pagar</v>
      </c>
    </row>
    <row r="44" spans="1:3" x14ac:dyDescent="0.3">
      <c r="A44" t="s">
        <v>3</v>
      </c>
      <c r="B44" t="s">
        <v>26</v>
      </c>
      <c r="C44" t="str">
        <f>VLOOKUP(A44,'[1]cta (2)'!$A$2:$B$435,2,0)</f>
        <v>Gastos Legales / Notariales</v>
      </c>
    </row>
    <row r="45" spans="1:3" x14ac:dyDescent="0.3">
      <c r="A45" t="s">
        <v>5</v>
      </c>
      <c r="B45" t="s">
        <v>26</v>
      </c>
      <c r="C45" t="str">
        <f>VLOOKUP(A45,'[1]cta (2)'!$A$2:$B$435,2,0)</f>
        <v>Honorarios Por Pagar</v>
      </c>
    </row>
    <row r="46" spans="1:3" x14ac:dyDescent="0.3">
      <c r="A46" t="s">
        <v>5</v>
      </c>
      <c r="B46" t="s">
        <v>27</v>
      </c>
      <c r="C46" t="str">
        <f>VLOOKUP(A46,'[1]cta (2)'!$A$2:$B$435,2,0)</f>
        <v>Honorarios Por Pagar</v>
      </c>
    </row>
    <row r="47" spans="1:3" x14ac:dyDescent="0.3">
      <c r="A47" t="s">
        <v>3</v>
      </c>
      <c r="B47" t="s">
        <v>28</v>
      </c>
      <c r="C47" t="str">
        <f>VLOOKUP(A47,'[1]cta (2)'!$A$2:$B$435,2,0)</f>
        <v>Gastos Legales / Notariales</v>
      </c>
    </row>
    <row r="48" spans="1:3" x14ac:dyDescent="0.3">
      <c r="A48" t="s">
        <v>3</v>
      </c>
      <c r="B48" t="s">
        <v>29</v>
      </c>
      <c r="C48" t="str">
        <f>VLOOKUP(A48,'[1]cta (2)'!$A$2:$B$435,2,0)</f>
        <v>Gastos Legales / Notariales</v>
      </c>
    </row>
    <row r="49" spans="1:3" x14ac:dyDescent="0.3">
      <c r="A49" t="s">
        <v>5</v>
      </c>
      <c r="B49" t="s">
        <v>29</v>
      </c>
      <c r="C49" t="str">
        <f>VLOOKUP(A49,'[1]cta (2)'!$A$2:$B$435,2,0)</f>
        <v>Honorarios Por Pagar</v>
      </c>
    </row>
    <row r="50" spans="1:3" x14ac:dyDescent="0.3">
      <c r="A50" t="s">
        <v>3</v>
      </c>
      <c r="B50" t="s">
        <v>30</v>
      </c>
      <c r="C50" t="str">
        <f>VLOOKUP(A50,'[1]cta (2)'!$A$2:$B$435,2,0)</f>
        <v>Gastos Legales / Notariales</v>
      </c>
    </row>
    <row r="51" spans="1:3" x14ac:dyDescent="0.3">
      <c r="A51" t="s">
        <v>5</v>
      </c>
      <c r="B51" t="s">
        <v>30</v>
      </c>
      <c r="C51" t="str">
        <f>VLOOKUP(A51,'[1]cta (2)'!$A$2:$B$435,2,0)</f>
        <v>Honorarios Por Pagar</v>
      </c>
    </row>
    <row r="52" spans="1:3" x14ac:dyDescent="0.3">
      <c r="A52" t="s">
        <v>3</v>
      </c>
      <c r="B52" t="s">
        <v>31</v>
      </c>
      <c r="C52" t="str">
        <f>VLOOKUP(A52,'[1]cta (2)'!$A$2:$B$435,2,0)</f>
        <v>Gastos Legales / Notariales</v>
      </c>
    </row>
    <row r="53" spans="1:3" x14ac:dyDescent="0.3">
      <c r="A53" t="s">
        <v>5</v>
      </c>
      <c r="B53" t="s">
        <v>31</v>
      </c>
      <c r="C53" t="str">
        <f>VLOOKUP(A53,'[1]cta (2)'!$A$2:$B$435,2,0)</f>
        <v>Honorarios Por Pagar</v>
      </c>
    </row>
    <row r="54" spans="1:3" x14ac:dyDescent="0.3">
      <c r="A54" t="s">
        <v>5</v>
      </c>
      <c r="B54" t="s">
        <v>32</v>
      </c>
      <c r="C54" t="str">
        <f>VLOOKUP(A54,'[1]cta (2)'!$A$2:$B$435,2,0)</f>
        <v>Honorarios Por Pagar</v>
      </c>
    </row>
    <row r="55" spans="1:3" x14ac:dyDescent="0.3">
      <c r="A55" t="s">
        <v>33</v>
      </c>
      <c r="B55" t="s">
        <v>32</v>
      </c>
      <c r="C55" t="str">
        <f>VLOOKUP(A55,'[1]cta (2)'!$A$2:$B$435,2,0)</f>
        <v>Retencion Impto. 2da Cat.</v>
      </c>
    </row>
    <row r="56" spans="1:3" x14ac:dyDescent="0.3">
      <c r="A56" t="s">
        <v>3</v>
      </c>
      <c r="B56" t="s">
        <v>32</v>
      </c>
      <c r="C56" t="str">
        <f>VLOOKUP(A56,'[1]cta (2)'!$A$2:$B$435,2,0)</f>
        <v>Gastos Legales / Notariales</v>
      </c>
    </row>
    <row r="57" spans="1:3" x14ac:dyDescent="0.3">
      <c r="A57" t="s">
        <v>34</v>
      </c>
      <c r="B57" t="s">
        <v>35</v>
      </c>
      <c r="C57" t="str">
        <f>VLOOKUP(A57,'[1]cta (2)'!$A$2:$B$435,2,0)</f>
        <v>Honorarios Consultorías Externas</v>
      </c>
    </row>
    <row r="58" spans="1:3" x14ac:dyDescent="0.3">
      <c r="A58" t="s">
        <v>33</v>
      </c>
      <c r="B58" t="s">
        <v>35</v>
      </c>
      <c r="C58" t="str">
        <f>VLOOKUP(A58,'[1]cta (2)'!$A$2:$B$435,2,0)</f>
        <v>Retencion Impto. 2da Cat.</v>
      </c>
    </row>
    <row r="59" spans="1:3" x14ac:dyDescent="0.3">
      <c r="A59" t="s">
        <v>5</v>
      </c>
      <c r="B59" t="s">
        <v>35</v>
      </c>
      <c r="C59" t="str">
        <f>VLOOKUP(A59,'[1]cta (2)'!$A$2:$B$435,2,0)</f>
        <v>Honorarios Por Pagar</v>
      </c>
    </row>
    <row r="60" spans="1:3" x14ac:dyDescent="0.3">
      <c r="A60" t="s">
        <v>34</v>
      </c>
      <c r="B60" t="s">
        <v>36</v>
      </c>
      <c r="C60" t="str">
        <f>VLOOKUP(A60,'[1]cta (2)'!$A$2:$B$435,2,0)</f>
        <v>Honorarios Consultorías Externas</v>
      </c>
    </row>
    <row r="61" spans="1:3" x14ac:dyDescent="0.3">
      <c r="A61" t="s">
        <v>33</v>
      </c>
      <c r="B61" t="s">
        <v>36</v>
      </c>
      <c r="C61" t="str">
        <f>VLOOKUP(A61,'[1]cta (2)'!$A$2:$B$435,2,0)</f>
        <v>Retencion Impto. 2da Cat.</v>
      </c>
    </row>
    <row r="62" spans="1:3" x14ac:dyDescent="0.3">
      <c r="A62" t="s">
        <v>5</v>
      </c>
      <c r="B62" t="s">
        <v>36</v>
      </c>
      <c r="C62" t="str">
        <f>VLOOKUP(A62,'[1]cta (2)'!$A$2:$B$435,2,0)</f>
        <v>Honorarios Por Pagar</v>
      </c>
    </row>
    <row r="63" spans="1:3" x14ac:dyDescent="0.3">
      <c r="A63" t="s">
        <v>34</v>
      </c>
      <c r="B63" t="s">
        <v>37</v>
      </c>
      <c r="C63" t="str">
        <f>VLOOKUP(A63,'[1]cta (2)'!$A$2:$B$435,2,0)</f>
        <v>Honorarios Consultorías Externas</v>
      </c>
    </row>
    <row r="64" spans="1:3" x14ac:dyDescent="0.3">
      <c r="A64" t="s">
        <v>33</v>
      </c>
      <c r="B64" t="s">
        <v>37</v>
      </c>
      <c r="C64" t="str">
        <f>VLOOKUP(A64,'[1]cta (2)'!$A$2:$B$435,2,0)</f>
        <v>Retencion Impto. 2da Cat.</v>
      </c>
    </row>
    <row r="65" spans="1:3" x14ac:dyDescent="0.3">
      <c r="A65" t="s">
        <v>5</v>
      </c>
      <c r="B65" t="s">
        <v>37</v>
      </c>
      <c r="C65" t="str">
        <f>VLOOKUP(A65,'[1]cta (2)'!$A$2:$B$435,2,0)</f>
        <v>Honorarios Por Pagar</v>
      </c>
    </row>
    <row r="66" spans="1:3" x14ac:dyDescent="0.3">
      <c r="A66" t="s">
        <v>38</v>
      </c>
      <c r="B66" t="s">
        <v>39</v>
      </c>
      <c r="C66" t="str">
        <f>VLOOKUP(A66,'[1]cta (2)'!$A$2:$B$435,2,0)</f>
        <v>Otros Beneficios</v>
      </c>
    </row>
    <row r="67" spans="1:3" x14ac:dyDescent="0.3">
      <c r="A67" t="s">
        <v>33</v>
      </c>
      <c r="B67" t="s">
        <v>39</v>
      </c>
      <c r="C67" t="str">
        <f>VLOOKUP(A67,'[1]cta (2)'!$A$2:$B$435,2,0)</f>
        <v>Retencion Impto. 2da Cat.</v>
      </c>
    </row>
    <row r="68" spans="1:3" x14ac:dyDescent="0.3">
      <c r="A68" t="s">
        <v>5</v>
      </c>
      <c r="B68" t="s">
        <v>39</v>
      </c>
      <c r="C68" t="str">
        <f>VLOOKUP(A68,'[1]cta (2)'!$A$2:$B$435,2,0)</f>
        <v>Honorarios Por Pagar</v>
      </c>
    </row>
    <row r="69" spans="1:3" x14ac:dyDescent="0.3">
      <c r="A69" t="s">
        <v>34</v>
      </c>
      <c r="B69" t="s">
        <v>40</v>
      </c>
      <c r="C69" t="str">
        <f>VLOOKUP(A69,'[1]cta (2)'!$A$2:$B$435,2,0)</f>
        <v>Honorarios Consultorías Externas</v>
      </c>
    </row>
    <row r="70" spans="1:3" x14ac:dyDescent="0.3">
      <c r="A70" t="s">
        <v>33</v>
      </c>
      <c r="B70" t="s">
        <v>40</v>
      </c>
      <c r="C70" t="str">
        <f>VLOOKUP(A70,'[1]cta (2)'!$A$2:$B$435,2,0)</f>
        <v>Retencion Impto. 2da Cat.</v>
      </c>
    </row>
    <row r="71" spans="1:3" x14ac:dyDescent="0.3">
      <c r="A71" t="s">
        <v>5</v>
      </c>
      <c r="B71" t="s">
        <v>40</v>
      </c>
      <c r="C71" t="str">
        <f>VLOOKUP(A71,'[1]cta (2)'!$A$2:$B$435,2,0)</f>
        <v>Honorarios Por Pagar</v>
      </c>
    </row>
    <row r="72" spans="1:3" x14ac:dyDescent="0.3">
      <c r="A72" t="s">
        <v>38</v>
      </c>
      <c r="B72" t="s">
        <v>41</v>
      </c>
      <c r="C72" t="str">
        <f>VLOOKUP(A72,'[1]cta (2)'!$A$2:$B$435,2,0)</f>
        <v>Otros Beneficios</v>
      </c>
    </row>
    <row r="73" spans="1:3" x14ac:dyDescent="0.3">
      <c r="A73" t="s">
        <v>33</v>
      </c>
      <c r="B73" t="s">
        <v>41</v>
      </c>
      <c r="C73" t="str">
        <f>VLOOKUP(A73,'[1]cta (2)'!$A$2:$B$435,2,0)</f>
        <v>Retencion Impto. 2da Cat.</v>
      </c>
    </row>
    <row r="74" spans="1:3" x14ac:dyDescent="0.3">
      <c r="A74" t="s">
        <v>5</v>
      </c>
      <c r="B74" t="s">
        <v>41</v>
      </c>
      <c r="C74" t="str">
        <f>VLOOKUP(A74,'[1]cta (2)'!$A$2:$B$435,2,0)</f>
        <v>Honorarios Por Pagar</v>
      </c>
    </row>
    <row r="75" spans="1:3" x14ac:dyDescent="0.3">
      <c r="A75" t="s">
        <v>34</v>
      </c>
      <c r="B75" t="s">
        <v>42</v>
      </c>
      <c r="C75" t="str">
        <f>VLOOKUP(A75,'[1]cta (2)'!$A$2:$B$435,2,0)</f>
        <v>Honorarios Consultorías Externas</v>
      </c>
    </row>
    <row r="76" spans="1:3" x14ac:dyDescent="0.3">
      <c r="A76" t="s">
        <v>33</v>
      </c>
      <c r="B76" t="s">
        <v>42</v>
      </c>
      <c r="C76" t="str">
        <f>VLOOKUP(A76,'[1]cta (2)'!$A$2:$B$435,2,0)</f>
        <v>Retencion Impto. 2da Cat.</v>
      </c>
    </row>
    <row r="77" spans="1:3" x14ac:dyDescent="0.3">
      <c r="A77" t="s">
        <v>5</v>
      </c>
      <c r="B77" t="s">
        <v>42</v>
      </c>
      <c r="C77" t="str">
        <f>VLOOKUP(A77,'[1]cta (2)'!$A$2:$B$435,2,0)</f>
        <v>Honorarios Por Pagar</v>
      </c>
    </row>
    <row r="78" spans="1:3" x14ac:dyDescent="0.3">
      <c r="A78" t="s">
        <v>43</v>
      </c>
      <c r="B78" t="s">
        <v>44</v>
      </c>
      <c r="C78" t="str">
        <f>VLOOKUP(A78,'[1]cta (2)'!$A$2:$B$435,2,0)</f>
        <v>Asesoría y Asistencia Técnica</v>
      </c>
    </row>
    <row r="79" spans="1:3" x14ac:dyDescent="0.3">
      <c r="A79" t="s">
        <v>33</v>
      </c>
      <c r="B79" t="s">
        <v>44</v>
      </c>
      <c r="C79" t="str">
        <f>VLOOKUP(A79,'[1]cta (2)'!$A$2:$B$435,2,0)</f>
        <v>Retencion Impto. 2da Cat.</v>
      </c>
    </row>
    <row r="80" spans="1:3" x14ac:dyDescent="0.3">
      <c r="A80" t="s">
        <v>5</v>
      </c>
      <c r="B80" t="s">
        <v>44</v>
      </c>
      <c r="C80" t="str">
        <f>VLOOKUP(A80,'[1]cta (2)'!$A$2:$B$435,2,0)</f>
        <v>Honorarios Por Pagar</v>
      </c>
    </row>
    <row r="81" spans="1:3" x14ac:dyDescent="0.3">
      <c r="A81" t="s">
        <v>34</v>
      </c>
      <c r="B81" t="s">
        <v>45</v>
      </c>
      <c r="C81" t="str">
        <f>VLOOKUP(A81,'[1]cta (2)'!$A$2:$B$435,2,0)</f>
        <v>Honorarios Consultorías Externas</v>
      </c>
    </row>
    <row r="82" spans="1:3" x14ac:dyDescent="0.3">
      <c r="A82" t="s">
        <v>33</v>
      </c>
      <c r="B82" t="s">
        <v>45</v>
      </c>
      <c r="C82" t="str">
        <f>VLOOKUP(A82,'[1]cta (2)'!$A$2:$B$435,2,0)</f>
        <v>Retencion Impto. 2da Cat.</v>
      </c>
    </row>
    <row r="83" spans="1:3" x14ac:dyDescent="0.3">
      <c r="A83" t="s">
        <v>5</v>
      </c>
      <c r="B83" t="s">
        <v>45</v>
      </c>
      <c r="C83" t="str">
        <f>VLOOKUP(A83,'[1]cta (2)'!$A$2:$B$435,2,0)</f>
        <v>Honorarios Por Pagar</v>
      </c>
    </row>
    <row r="84" spans="1:3" x14ac:dyDescent="0.3">
      <c r="A84" t="s">
        <v>3</v>
      </c>
      <c r="B84" t="s">
        <v>46</v>
      </c>
      <c r="C84" t="str">
        <f>VLOOKUP(A84,'[1]cta (2)'!$A$2:$B$435,2,0)</f>
        <v>Gastos Legales / Notariales</v>
      </c>
    </row>
    <row r="85" spans="1:3" x14ac:dyDescent="0.3">
      <c r="A85" t="s">
        <v>5</v>
      </c>
      <c r="B85" t="s">
        <v>46</v>
      </c>
      <c r="C85" t="str">
        <f>VLOOKUP(A85,'[1]cta (2)'!$A$2:$B$435,2,0)</f>
        <v>Honorarios Por Pagar</v>
      </c>
    </row>
    <row r="86" spans="1:3" x14ac:dyDescent="0.3">
      <c r="A86" t="s">
        <v>34</v>
      </c>
      <c r="B86" t="s">
        <v>47</v>
      </c>
      <c r="C86" t="str">
        <f>VLOOKUP(A86,'[1]cta (2)'!$A$2:$B$435,2,0)</f>
        <v>Honorarios Consultorías Externas</v>
      </c>
    </row>
    <row r="87" spans="1:3" x14ac:dyDescent="0.3">
      <c r="A87" t="s">
        <v>33</v>
      </c>
      <c r="B87" t="s">
        <v>47</v>
      </c>
      <c r="C87" t="str">
        <f>VLOOKUP(A87,'[1]cta (2)'!$A$2:$B$435,2,0)</f>
        <v>Retencion Impto. 2da Cat.</v>
      </c>
    </row>
    <row r="88" spans="1:3" x14ac:dyDescent="0.3">
      <c r="A88" t="s">
        <v>5</v>
      </c>
      <c r="B88" t="s">
        <v>47</v>
      </c>
      <c r="C88" t="str">
        <f>VLOOKUP(A88,'[1]cta (2)'!$A$2:$B$435,2,0)</f>
        <v>Honorarios Por Pagar</v>
      </c>
    </row>
    <row r="89" spans="1:3" x14ac:dyDescent="0.3">
      <c r="A89" t="s">
        <v>34</v>
      </c>
      <c r="B89" t="s">
        <v>48</v>
      </c>
      <c r="C89" t="str">
        <f>VLOOKUP(A89,'[1]cta (2)'!$A$2:$B$435,2,0)</f>
        <v>Honorarios Consultorías Externas</v>
      </c>
    </row>
    <row r="90" spans="1:3" x14ac:dyDescent="0.3">
      <c r="A90" t="s">
        <v>33</v>
      </c>
      <c r="B90" t="s">
        <v>48</v>
      </c>
      <c r="C90" t="str">
        <f>VLOOKUP(A90,'[1]cta (2)'!$A$2:$B$435,2,0)</f>
        <v>Retencion Impto. 2da Cat.</v>
      </c>
    </row>
    <row r="91" spans="1:3" x14ac:dyDescent="0.3">
      <c r="A91" t="s">
        <v>5</v>
      </c>
      <c r="B91" t="s">
        <v>48</v>
      </c>
      <c r="C91" t="str">
        <f>VLOOKUP(A91,'[1]cta (2)'!$A$2:$B$435,2,0)</f>
        <v>Honorarios Por Pagar</v>
      </c>
    </row>
    <row r="92" spans="1:3" x14ac:dyDescent="0.3">
      <c r="A92" t="s">
        <v>34</v>
      </c>
      <c r="B92" t="s">
        <v>49</v>
      </c>
      <c r="C92" t="str">
        <f>VLOOKUP(A92,'[1]cta (2)'!$A$2:$B$435,2,0)</f>
        <v>Honorarios Consultorías Externas</v>
      </c>
    </row>
    <row r="93" spans="1:3" x14ac:dyDescent="0.3">
      <c r="A93" t="s">
        <v>33</v>
      </c>
      <c r="B93" t="s">
        <v>49</v>
      </c>
      <c r="C93" t="str">
        <f>VLOOKUP(A93,'[1]cta (2)'!$A$2:$B$435,2,0)</f>
        <v>Retencion Impto. 2da Cat.</v>
      </c>
    </row>
    <row r="94" spans="1:3" x14ac:dyDescent="0.3">
      <c r="A94" t="s">
        <v>5</v>
      </c>
      <c r="B94" t="s">
        <v>49</v>
      </c>
      <c r="C94" t="str">
        <f>VLOOKUP(A94,'[1]cta (2)'!$A$2:$B$435,2,0)</f>
        <v>Honorarios Por Pagar</v>
      </c>
    </row>
    <row r="95" spans="1:3" x14ac:dyDescent="0.3">
      <c r="A95" t="s">
        <v>34</v>
      </c>
      <c r="B95" t="s">
        <v>50</v>
      </c>
      <c r="C95" t="str">
        <f>VLOOKUP(A95,'[1]cta (2)'!$A$2:$B$435,2,0)</f>
        <v>Honorarios Consultorías Externas</v>
      </c>
    </row>
    <row r="96" spans="1:3" x14ac:dyDescent="0.3">
      <c r="A96" t="s">
        <v>33</v>
      </c>
      <c r="B96" t="s">
        <v>50</v>
      </c>
      <c r="C96" t="str">
        <f>VLOOKUP(A96,'[1]cta (2)'!$A$2:$B$435,2,0)</f>
        <v>Retencion Impto. 2da Cat.</v>
      </c>
    </row>
    <row r="97" spans="1:3" x14ac:dyDescent="0.3">
      <c r="A97" t="s">
        <v>5</v>
      </c>
      <c r="B97" t="s">
        <v>50</v>
      </c>
      <c r="C97" t="str">
        <f>VLOOKUP(A97,'[1]cta (2)'!$A$2:$B$435,2,0)</f>
        <v>Honorarios Por Pagar</v>
      </c>
    </row>
    <row r="98" spans="1:3" x14ac:dyDescent="0.3">
      <c r="A98" t="s">
        <v>38</v>
      </c>
      <c r="B98" t="s">
        <v>51</v>
      </c>
      <c r="C98" t="str">
        <f>VLOOKUP(A98,'[1]cta (2)'!$A$2:$B$435,2,0)</f>
        <v>Otros Beneficios</v>
      </c>
    </row>
    <row r="99" spans="1:3" x14ac:dyDescent="0.3">
      <c r="A99" t="s">
        <v>33</v>
      </c>
      <c r="B99" t="s">
        <v>51</v>
      </c>
      <c r="C99" t="str">
        <f>VLOOKUP(A99,'[1]cta (2)'!$A$2:$B$435,2,0)</f>
        <v>Retencion Impto. 2da Cat.</v>
      </c>
    </row>
    <row r="100" spans="1:3" x14ac:dyDescent="0.3">
      <c r="A100" t="s">
        <v>5</v>
      </c>
      <c r="B100" t="s">
        <v>51</v>
      </c>
      <c r="C100" t="str">
        <f>VLOOKUP(A100,'[1]cta (2)'!$A$2:$B$435,2,0)</f>
        <v>Honorarios Por Pagar</v>
      </c>
    </row>
    <row r="101" spans="1:3" x14ac:dyDescent="0.3">
      <c r="A101" t="s">
        <v>5</v>
      </c>
      <c r="B101" t="s">
        <v>52</v>
      </c>
      <c r="C101" t="str">
        <f>VLOOKUP(A101,'[1]cta (2)'!$A$2:$B$435,2,0)</f>
        <v>Honorarios Por Pagar</v>
      </c>
    </row>
    <row r="102" spans="1:3" x14ac:dyDescent="0.3">
      <c r="A102" t="s">
        <v>38</v>
      </c>
      <c r="B102" t="s">
        <v>53</v>
      </c>
      <c r="C102" t="str">
        <f>VLOOKUP(A102,'[1]cta (2)'!$A$2:$B$435,2,0)</f>
        <v>Otros Beneficios</v>
      </c>
    </row>
    <row r="103" spans="1:3" x14ac:dyDescent="0.3">
      <c r="A103" t="s">
        <v>38</v>
      </c>
      <c r="B103" t="s">
        <v>54</v>
      </c>
      <c r="C103" t="str">
        <f>VLOOKUP(A103,'[1]cta (2)'!$A$2:$B$435,2,0)</f>
        <v>Otros Beneficios</v>
      </c>
    </row>
    <row r="104" spans="1:3" x14ac:dyDescent="0.3">
      <c r="A104" t="s">
        <v>55</v>
      </c>
      <c r="B104" t="s">
        <v>56</v>
      </c>
      <c r="C104" t="str">
        <f>VLOOKUP(A104,'[1]cta (2)'!$A$2:$B$435,2,0)</f>
        <v>Contratistas</v>
      </c>
    </row>
    <row r="105" spans="1:3" x14ac:dyDescent="0.3">
      <c r="A105" t="s">
        <v>55</v>
      </c>
      <c r="B105" t="s">
        <v>57</v>
      </c>
      <c r="C105" t="str">
        <f>VLOOKUP(A105,'[1]cta (2)'!$A$2:$B$435,2,0)</f>
        <v>Contratistas</v>
      </c>
    </row>
    <row r="106" spans="1:3" x14ac:dyDescent="0.3">
      <c r="A106" t="s">
        <v>55</v>
      </c>
      <c r="B106" t="s">
        <v>58</v>
      </c>
      <c r="C106" t="str">
        <f>VLOOKUP(A106,'[1]cta (2)'!$A$2:$B$435,2,0)</f>
        <v>Contratistas</v>
      </c>
    </row>
    <row r="107" spans="1:3" x14ac:dyDescent="0.3">
      <c r="A107" t="s">
        <v>55</v>
      </c>
      <c r="B107" t="s">
        <v>59</v>
      </c>
      <c r="C107" t="str">
        <f>VLOOKUP(A107,'[1]cta (2)'!$A$2:$B$435,2,0)</f>
        <v>Contratistas</v>
      </c>
    </row>
    <row r="108" spans="1:3" x14ac:dyDescent="0.3">
      <c r="A108" t="s">
        <v>55</v>
      </c>
      <c r="B108" t="s">
        <v>60</v>
      </c>
      <c r="C108" t="str">
        <f>VLOOKUP(A108,'[1]cta (2)'!$A$2:$B$435,2,0)</f>
        <v>Contratistas</v>
      </c>
    </row>
    <row r="109" spans="1:3" x14ac:dyDescent="0.3">
      <c r="A109" t="s">
        <v>55</v>
      </c>
      <c r="B109" t="s">
        <v>61</v>
      </c>
      <c r="C109" t="str">
        <f>VLOOKUP(A109,'[1]cta (2)'!$A$2:$B$435,2,0)</f>
        <v>Contratistas</v>
      </c>
    </row>
    <row r="110" spans="1:3" x14ac:dyDescent="0.3">
      <c r="A110" t="s">
        <v>62</v>
      </c>
      <c r="B110" t="s">
        <v>63</v>
      </c>
      <c r="C110" t="str">
        <f>VLOOKUP(A110,'[1]cta (2)'!$A$2:$B$435,2,0)</f>
        <v>Licencias Informáticas</v>
      </c>
    </row>
    <row r="111" spans="1:3" x14ac:dyDescent="0.3">
      <c r="A111" t="s">
        <v>64</v>
      </c>
      <c r="B111" t="s">
        <v>65</v>
      </c>
      <c r="C111" t="str">
        <f>VLOOKUP(A111,'[1]cta (2)'!$A$2:$B$435,2,0)</f>
        <v>Materiales de Aseo</v>
      </c>
    </row>
    <row r="112" spans="1:3" x14ac:dyDescent="0.3">
      <c r="A112" t="s">
        <v>66</v>
      </c>
      <c r="B112" t="s">
        <v>67</v>
      </c>
      <c r="C112" t="str">
        <f>VLOOKUP(A112,'[1]cta (2)'!$A$2:$B$435,2,0)</f>
        <v>Insumos</v>
      </c>
    </row>
    <row r="113" spans="1:3" x14ac:dyDescent="0.3">
      <c r="A113" t="s">
        <v>55</v>
      </c>
      <c r="B113" t="s">
        <v>68</v>
      </c>
      <c r="C113" t="str">
        <f>VLOOKUP(A113,'[1]cta (2)'!$A$2:$B$435,2,0)</f>
        <v>Contratistas</v>
      </c>
    </row>
    <row r="114" spans="1:3" x14ac:dyDescent="0.3">
      <c r="A114" t="s">
        <v>55</v>
      </c>
      <c r="B114" t="s">
        <v>69</v>
      </c>
      <c r="C114" t="str">
        <f>VLOOKUP(A114,'[1]cta (2)'!$A$2:$B$435,2,0)</f>
        <v>Contratistas</v>
      </c>
    </row>
    <row r="115" spans="1:3" x14ac:dyDescent="0.3">
      <c r="A115" t="s">
        <v>70</v>
      </c>
      <c r="B115" t="s">
        <v>71</v>
      </c>
      <c r="C115" t="str">
        <f>VLOOKUP(A115,'[1]cta (2)'!$A$2:$B$435,2,0)</f>
        <v>Intereses y Multas Fiscales</v>
      </c>
    </row>
    <row r="116" spans="1:3" x14ac:dyDescent="0.3">
      <c r="A116" t="s">
        <v>55</v>
      </c>
      <c r="B116" t="s">
        <v>72</v>
      </c>
      <c r="C116" t="str">
        <f>VLOOKUP(A116,'[1]cta (2)'!$A$2:$B$435,2,0)</f>
        <v>Contratistas</v>
      </c>
    </row>
    <row r="117" spans="1:3" x14ac:dyDescent="0.3">
      <c r="A117" t="s">
        <v>55</v>
      </c>
      <c r="B117" t="s">
        <v>73</v>
      </c>
      <c r="C117" t="str">
        <f>VLOOKUP(A117,'[1]cta (2)'!$A$2:$B$435,2,0)</f>
        <v>Contratistas</v>
      </c>
    </row>
    <row r="118" spans="1:3" x14ac:dyDescent="0.3">
      <c r="A118" t="s">
        <v>55</v>
      </c>
      <c r="B118" t="s">
        <v>74</v>
      </c>
      <c r="C118" t="str">
        <f>VLOOKUP(A118,'[1]cta (2)'!$A$2:$B$435,2,0)</f>
        <v>Contratistas</v>
      </c>
    </row>
    <row r="119" spans="1:3" x14ac:dyDescent="0.3">
      <c r="A119" t="s">
        <v>55</v>
      </c>
      <c r="B119" t="s">
        <v>75</v>
      </c>
      <c r="C119" t="str">
        <f>VLOOKUP(A119,'[1]cta (2)'!$A$2:$B$435,2,0)</f>
        <v>Contratistas</v>
      </c>
    </row>
    <row r="120" spans="1:3" x14ac:dyDescent="0.3">
      <c r="A120" t="s">
        <v>55</v>
      </c>
      <c r="B120" t="s">
        <v>76</v>
      </c>
      <c r="C120" t="str">
        <f>VLOOKUP(A120,'[1]cta (2)'!$A$2:$B$435,2,0)</f>
        <v>Contratistas</v>
      </c>
    </row>
    <row r="121" spans="1:3" x14ac:dyDescent="0.3">
      <c r="A121" t="s">
        <v>55</v>
      </c>
      <c r="B121" t="s">
        <v>77</v>
      </c>
      <c r="C121" t="str">
        <f>VLOOKUP(A121,'[1]cta (2)'!$A$2:$B$435,2,0)</f>
        <v>Contratistas</v>
      </c>
    </row>
    <row r="122" spans="1:3" x14ac:dyDescent="0.3">
      <c r="A122" t="s">
        <v>55</v>
      </c>
      <c r="B122" t="s">
        <v>78</v>
      </c>
      <c r="C122" t="str">
        <f>VLOOKUP(A122,'[1]cta (2)'!$A$2:$B$435,2,0)</f>
        <v>Contratistas</v>
      </c>
    </row>
    <row r="123" spans="1:3" x14ac:dyDescent="0.3">
      <c r="A123" t="s">
        <v>55</v>
      </c>
      <c r="B123" t="s">
        <v>79</v>
      </c>
      <c r="C123" t="str">
        <f>VLOOKUP(A123,'[1]cta (2)'!$A$2:$B$435,2,0)</f>
        <v>Contratistas</v>
      </c>
    </row>
    <row r="124" spans="1:3" x14ac:dyDescent="0.3">
      <c r="A124" t="s">
        <v>38</v>
      </c>
      <c r="B124" t="s">
        <v>80</v>
      </c>
      <c r="C124" t="str">
        <f>VLOOKUP(A124,'[1]cta (2)'!$A$2:$B$435,2,0)</f>
        <v>Otros Beneficios</v>
      </c>
    </row>
    <row r="125" spans="1:3" x14ac:dyDescent="0.3">
      <c r="A125" t="s">
        <v>81</v>
      </c>
      <c r="B125" t="s">
        <v>82</v>
      </c>
      <c r="C125" t="str">
        <f>VLOOKUP(A125,'[1]cta (2)'!$A$2:$B$435,2,0)</f>
        <v>Capacitación Personal</v>
      </c>
    </row>
    <row r="126" spans="1:3" x14ac:dyDescent="0.3">
      <c r="A126" t="s">
        <v>81</v>
      </c>
      <c r="B126" t="s">
        <v>83</v>
      </c>
      <c r="C126" t="str">
        <f>VLOOKUP(A126,'[1]cta (2)'!$A$2:$B$435,2,0)</f>
        <v>Capacitación Personal</v>
      </c>
    </row>
    <row r="127" spans="1:3" x14ac:dyDescent="0.3">
      <c r="A127" t="s">
        <v>81</v>
      </c>
      <c r="B127" t="s">
        <v>84</v>
      </c>
      <c r="C127" t="str">
        <f>VLOOKUP(A127,'[1]cta (2)'!$A$2:$B$435,2,0)</f>
        <v>Capacitación Personal</v>
      </c>
    </row>
    <row r="128" spans="1:3" x14ac:dyDescent="0.3">
      <c r="A128" t="s">
        <v>81</v>
      </c>
      <c r="B128" t="s">
        <v>85</v>
      </c>
      <c r="C128" t="str">
        <f>VLOOKUP(A128,'[1]cta (2)'!$A$2:$B$435,2,0)</f>
        <v>Capacitación Personal</v>
      </c>
    </row>
    <row r="129" spans="1:3" x14ac:dyDescent="0.3">
      <c r="A129" t="s">
        <v>66</v>
      </c>
      <c r="B129" t="s">
        <v>86</v>
      </c>
      <c r="C129" t="str">
        <f>VLOOKUP(A129,'[1]cta (2)'!$A$2:$B$435,2,0)</f>
        <v>Insumos</v>
      </c>
    </row>
    <row r="130" spans="1:3" x14ac:dyDescent="0.3">
      <c r="A130" t="s">
        <v>87</v>
      </c>
      <c r="B130" t="s">
        <v>88</v>
      </c>
      <c r="C130" t="str">
        <f>VLOOKUP(A130,'[1]cta (2)'!$A$2:$B$435,2,0)</f>
        <v>Otros Gastos menores</v>
      </c>
    </row>
    <row r="131" spans="1:3" x14ac:dyDescent="0.3">
      <c r="A131" t="s">
        <v>38</v>
      </c>
      <c r="B131" t="s">
        <v>89</v>
      </c>
      <c r="C131" t="str">
        <f>VLOOKUP(A131,'[1]cta (2)'!$A$2:$B$435,2,0)</f>
        <v>Otros Beneficios</v>
      </c>
    </row>
    <row r="132" spans="1:3" x14ac:dyDescent="0.3">
      <c r="A132" t="s">
        <v>55</v>
      </c>
      <c r="B132" t="s">
        <v>90</v>
      </c>
      <c r="C132" t="str">
        <f>VLOOKUP(A132,'[1]cta (2)'!$A$2:$B$435,2,0)</f>
        <v>Contratistas</v>
      </c>
    </row>
    <row r="133" spans="1:3" x14ac:dyDescent="0.3">
      <c r="A133" t="s">
        <v>55</v>
      </c>
      <c r="B133" t="s">
        <v>91</v>
      </c>
      <c r="C133" t="str">
        <f>VLOOKUP(A133,'[1]cta (2)'!$A$2:$B$435,2,0)</f>
        <v>Contratistas</v>
      </c>
    </row>
    <row r="134" spans="1:3" x14ac:dyDescent="0.3">
      <c r="A134" t="s">
        <v>81</v>
      </c>
      <c r="B134" t="s">
        <v>92</v>
      </c>
      <c r="C134" t="str">
        <f>VLOOKUP(A134,'[1]cta (2)'!$A$2:$B$435,2,0)</f>
        <v>Capacitación Personal</v>
      </c>
    </row>
    <row r="135" spans="1:3" x14ac:dyDescent="0.3">
      <c r="A135" t="s">
        <v>38</v>
      </c>
      <c r="B135" t="s">
        <v>93</v>
      </c>
      <c r="C135" t="str">
        <f>VLOOKUP(A135,'[1]cta (2)'!$A$2:$B$435,2,0)</f>
        <v>Otros Beneficios</v>
      </c>
    </row>
    <row r="136" spans="1:3" x14ac:dyDescent="0.3">
      <c r="A136" t="s">
        <v>94</v>
      </c>
      <c r="B136" t="s">
        <v>95</v>
      </c>
      <c r="C136" t="str">
        <f>VLOOKUP(A136,'[1]cta (2)'!$A$2:$B$435,2,0)</f>
        <v>Compras de AF menores a $ 500.000</v>
      </c>
    </row>
    <row r="137" spans="1:3" x14ac:dyDescent="0.3">
      <c r="A137" t="s">
        <v>96</v>
      </c>
      <c r="B137" t="s">
        <v>97</v>
      </c>
      <c r="C137" t="str">
        <f>VLOOKUP(A137,'[1]cta (2)'!$A$2:$B$435,2,0)</f>
        <v>Otros Seguros</v>
      </c>
    </row>
    <row r="138" spans="1:3" x14ac:dyDescent="0.3">
      <c r="A138" t="s">
        <v>66</v>
      </c>
      <c r="B138" t="s">
        <v>98</v>
      </c>
      <c r="C138" t="str">
        <f>VLOOKUP(A138,'[1]cta (2)'!$A$2:$B$435,2,0)</f>
        <v>Insumos</v>
      </c>
    </row>
    <row r="139" spans="1:3" x14ac:dyDescent="0.3">
      <c r="A139" t="s">
        <v>87</v>
      </c>
      <c r="B139" t="s">
        <v>99</v>
      </c>
      <c r="C139" t="str">
        <f>VLOOKUP(A139,'[1]cta (2)'!$A$2:$B$435,2,0)</f>
        <v>Otros Gastos menores</v>
      </c>
    </row>
    <row r="140" spans="1:3" x14ac:dyDescent="0.3">
      <c r="A140" t="s">
        <v>55</v>
      </c>
      <c r="B140" t="s">
        <v>100</v>
      </c>
      <c r="C140" t="str">
        <f>VLOOKUP(A140,'[1]cta (2)'!$A$2:$B$435,2,0)</f>
        <v>Contratistas</v>
      </c>
    </row>
    <row r="141" spans="1:3" x14ac:dyDescent="0.3">
      <c r="A141" t="s">
        <v>55</v>
      </c>
      <c r="B141" t="s">
        <v>101</v>
      </c>
      <c r="C141" t="str">
        <f>VLOOKUP(A141,'[1]cta (2)'!$A$2:$B$435,2,0)</f>
        <v>Contratistas</v>
      </c>
    </row>
    <row r="142" spans="1:3" x14ac:dyDescent="0.3">
      <c r="A142" t="s">
        <v>55</v>
      </c>
      <c r="B142" t="s">
        <v>102</v>
      </c>
      <c r="C142" t="str">
        <f>VLOOKUP(A142,'[1]cta (2)'!$A$2:$B$435,2,0)</f>
        <v>Contratistas</v>
      </c>
    </row>
    <row r="143" spans="1:3" x14ac:dyDescent="0.3">
      <c r="A143" t="s">
        <v>55</v>
      </c>
      <c r="B143" t="s">
        <v>103</v>
      </c>
      <c r="C143" t="str">
        <f>VLOOKUP(A143,'[1]cta (2)'!$A$2:$B$435,2,0)</f>
        <v>Contratistas</v>
      </c>
    </row>
    <row r="144" spans="1:3" x14ac:dyDescent="0.3">
      <c r="A144" t="s">
        <v>55</v>
      </c>
      <c r="B144" t="s">
        <v>104</v>
      </c>
      <c r="C144" t="str">
        <f>VLOOKUP(A144,'[1]cta (2)'!$A$2:$B$435,2,0)</f>
        <v>Contratistas</v>
      </c>
    </row>
    <row r="145" spans="1:3" x14ac:dyDescent="0.3">
      <c r="A145" t="s">
        <v>55</v>
      </c>
      <c r="B145" t="s">
        <v>105</v>
      </c>
      <c r="C145" t="str">
        <f>VLOOKUP(A145,'[1]cta (2)'!$A$2:$B$435,2,0)</f>
        <v>Contratistas</v>
      </c>
    </row>
    <row r="146" spans="1:3" x14ac:dyDescent="0.3">
      <c r="A146" t="s">
        <v>55</v>
      </c>
      <c r="B146" t="s">
        <v>106</v>
      </c>
      <c r="C146" t="str">
        <f>VLOOKUP(A146,'[1]cta (2)'!$A$2:$B$435,2,0)</f>
        <v>Contratistas</v>
      </c>
    </row>
    <row r="147" spans="1:3" x14ac:dyDescent="0.3">
      <c r="A147" t="s">
        <v>66</v>
      </c>
      <c r="B147" t="s">
        <v>107</v>
      </c>
      <c r="C147" t="str">
        <f>VLOOKUP(A147,'[1]cta (2)'!$A$2:$B$435,2,0)</f>
        <v>Insumos</v>
      </c>
    </row>
    <row r="148" spans="1:3" x14ac:dyDescent="0.3">
      <c r="A148" t="s">
        <v>55</v>
      </c>
      <c r="B148" t="s">
        <v>108</v>
      </c>
      <c r="C148" t="str">
        <f>VLOOKUP(A148,'[1]cta (2)'!$A$2:$B$435,2,0)</f>
        <v>Contratistas</v>
      </c>
    </row>
    <row r="149" spans="1:3" x14ac:dyDescent="0.3">
      <c r="A149" t="s">
        <v>55</v>
      </c>
      <c r="B149" t="s">
        <v>109</v>
      </c>
      <c r="C149" t="str">
        <f>VLOOKUP(A149,'[1]cta (2)'!$A$2:$B$435,2,0)</f>
        <v>Contratistas</v>
      </c>
    </row>
    <row r="150" spans="1:3" x14ac:dyDescent="0.3">
      <c r="A150" t="s">
        <v>55</v>
      </c>
      <c r="B150" t="s">
        <v>110</v>
      </c>
      <c r="C150" t="str">
        <f>VLOOKUP(A150,'[1]cta (2)'!$A$2:$B$435,2,0)</f>
        <v>Contratistas</v>
      </c>
    </row>
    <row r="151" spans="1:3" x14ac:dyDescent="0.3">
      <c r="A151" t="s">
        <v>55</v>
      </c>
      <c r="B151" t="s">
        <v>111</v>
      </c>
      <c r="C151" t="str">
        <f>VLOOKUP(A151,'[1]cta (2)'!$A$2:$B$435,2,0)</f>
        <v>Contratistas</v>
      </c>
    </row>
    <row r="152" spans="1:3" x14ac:dyDescent="0.3">
      <c r="A152" t="s">
        <v>55</v>
      </c>
      <c r="B152" t="s">
        <v>112</v>
      </c>
      <c r="C152" t="str">
        <f>VLOOKUP(A152,'[1]cta (2)'!$A$2:$B$435,2,0)</f>
        <v>Contratistas</v>
      </c>
    </row>
    <row r="153" spans="1:3" x14ac:dyDescent="0.3">
      <c r="A153" t="s">
        <v>55</v>
      </c>
      <c r="B153" t="s">
        <v>113</v>
      </c>
      <c r="C153" t="str">
        <f>VLOOKUP(A153,'[1]cta (2)'!$A$2:$B$435,2,0)</f>
        <v>Contratistas</v>
      </c>
    </row>
    <row r="154" spans="1:3" x14ac:dyDescent="0.3">
      <c r="A154" t="s">
        <v>55</v>
      </c>
      <c r="B154" t="s">
        <v>114</v>
      </c>
      <c r="C154" t="str">
        <f>VLOOKUP(A154,'[1]cta (2)'!$A$2:$B$435,2,0)</f>
        <v>Contratistas</v>
      </c>
    </row>
    <row r="155" spans="1:3" x14ac:dyDescent="0.3">
      <c r="A155" t="s">
        <v>55</v>
      </c>
      <c r="B155" t="s">
        <v>115</v>
      </c>
      <c r="C155" t="str">
        <f>VLOOKUP(A155,'[1]cta (2)'!$A$2:$B$435,2,0)</f>
        <v>Contratistas</v>
      </c>
    </row>
    <row r="156" spans="1:3" x14ac:dyDescent="0.3">
      <c r="A156" t="s">
        <v>55</v>
      </c>
      <c r="B156" t="s">
        <v>116</v>
      </c>
      <c r="C156" t="str">
        <f>VLOOKUP(A156,'[1]cta (2)'!$A$2:$B$435,2,0)</f>
        <v>Contratistas</v>
      </c>
    </row>
    <row r="157" spans="1:3" x14ac:dyDescent="0.3">
      <c r="A157" t="s">
        <v>55</v>
      </c>
      <c r="B157" t="s">
        <v>117</v>
      </c>
      <c r="C157" t="str">
        <f>VLOOKUP(A157,'[1]cta (2)'!$A$2:$B$435,2,0)</f>
        <v>Contratistas</v>
      </c>
    </row>
    <row r="158" spans="1:3" x14ac:dyDescent="0.3">
      <c r="A158" t="s">
        <v>55</v>
      </c>
      <c r="B158" t="s">
        <v>118</v>
      </c>
      <c r="C158" t="str">
        <f>VLOOKUP(A158,'[1]cta (2)'!$A$2:$B$435,2,0)</f>
        <v>Contratistas</v>
      </c>
    </row>
    <row r="159" spans="1:3" x14ac:dyDescent="0.3">
      <c r="A159" t="s">
        <v>55</v>
      </c>
      <c r="B159" t="s">
        <v>119</v>
      </c>
      <c r="C159" t="str">
        <f>VLOOKUP(A159,'[1]cta (2)'!$A$2:$B$435,2,0)</f>
        <v>Contratistas</v>
      </c>
    </row>
    <row r="160" spans="1:3" x14ac:dyDescent="0.3">
      <c r="A160" t="s">
        <v>55</v>
      </c>
      <c r="B160" t="s">
        <v>120</v>
      </c>
      <c r="C160" t="str">
        <f>VLOOKUP(A160,'[1]cta (2)'!$A$2:$B$435,2,0)</f>
        <v>Contratistas</v>
      </c>
    </row>
    <row r="161" spans="1:3" x14ac:dyDescent="0.3">
      <c r="A161" t="s">
        <v>55</v>
      </c>
      <c r="B161" t="s">
        <v>121</v>
      </c>
      <c r="C161" t="str">
        <f>VLOOKUP(A161,'[1]cta (2)'!$A$2:$B$435,2,0)</f>
        <v>Contratistas</v>
      </c>
    </row>
    <row r="162" spans="1:3" x14ac:dyDescent="0.3">
      <c r="A162" t="s">
        <v>62</v>
      </c>
      <c r="B162" t="s">
        <v>122</v>
      </c>
      <c r="C162" t="str">
        <f>VLOOKUP(A162,'[1]cta (2)'!$A$2:$B$435,2,0)</f>
        <v>Licencias Informáticas</v>
      </c>
    </row>
    <row r="163" spans="1:3" x14ac:dyDescent="0.3">
      <c r="A163" t="s">
        <v>55</v>
      </c>
      <c r="B163" t="s">
        <v>123</v>
      </c>
      <c r="C163" t="str">
        <f>VLOOKUP(A163,'[1]cta (2)'!$A$2:$B$435,2,0)</f>
        <v>Contratistas</v>
      </c>
    </row>
    <row r="164" spans="1:3" x14ac:dyDescent="0.3">
      <c r="A164" t="s">
        <v>55</v>
      </c>
      <c r="B164" t="s">
        <v>124</v>
      </c>
      <c r="C164" t="str">
        <f>VLOOKUP(A164,'[1]cta (2)'!$A$2:$B$435,2,0)</f>
        <v>Contratistas</v>
      </c>
    </row>
    <row r="165" spans="1:3" x14ac:dyDescent="0.3">
      <c r="A165" t="s">
        <v>55</v>
      </c>
      <c r="B165" t="s">
        <v>125</v>
      </c>
      <c r="C165" t="str">
        <f>VLOOKUP(A165,'[1]cta (2)'!$A$2:$B$435,2,0)</f>
        <v>Contratistas</v>
      </c>
    </row>
    <row r="166" spans="1:3" x14ac:dyDescent="0.3">
      <c r="A166" t="s">
        <v>55</v>
      </c>
      <c r="B166" t="s">
        <v>126</v>
      </c>
      <c r="C166" t="str">
        <f>VLOOKUP(A166,'[1]cta (2)'!$A$2:$B$435,2,0)</f>
        <v>Contratistas</v>
      </c>
    </row>
    <row r="167" spans="1:3" x14ac:dyDescent="0.3">
      <c r="A167" t="s">
        <v>55</v>
      </c>
      <c r="B167" t="s">
        <v>127</v>
      </c>
      <c r="C167" t="str">
        <f>VLOOKUP(A167,'[1]cta (2)'!$A$2:$B$435,2,0)</f>
        <v>Contratistas</v>
      </c>
    </row>
    <row r="168" spans="1:3" x14ac:dyDescent="0.3">
      <c r="A168" t="s">
        <v>55</v>
      </c>
      <c r="B168" t="s">
        <v>128</v>
      </c>
      <c r="C168" t="str">
        <f>VLOOKUP(A168,'[1]cta (2)'!$A$2:$B$435,2,0)</f>
        <v>Contratistas</v>
      </c>
    </row>
    <row r="169" spans="1:3" x14ac:dyDescent="0.3">
      <c r="A169" t="s">
        <v>55</v>
      </c>
      <c r="B169" t="s">
        <v>129</v>
      </c>
      <c r="C169" t="str">
        <f>VLOOKUP(A169,'[1]cta (2)'!$A$2:$B$435,2,0)</f>
        <v>Contratistas</v>
      </c>
    </row>
    <row r="170" spans="1:3" x14ac:dyDescent="0.3">
      <c r="A170" t="s">
        <v>55</v>
      </c>
      <c r="B170" t="s">
        <v>130</v>
      </c>
      <c r="C170" t="str">
        <f>VLOOKUP(A170,'[1]cta (2)'!$A$2:$B$435,2,0)</f>
        <v>Contratistas</v>
      </c>
    </row>
    <row r="171" spans="1:3" x14ac:dyDescent="0.3">
      <c r="A171" t="s">
        <v>87</v>
      </c>
      <c r="B171" t="s">
        <v>131</v>
      </c>
      <c r="C171" t="str">
        <f>VLOOKUP(A171,'[1]cta (2)'!$A$2:$B$435,2,0)</f>
        <v>Otros Gastos menores</v>
      </c>
    </row>
    <row r="172" spans="1:3" x14ac:dyDescent="0.3">
      <c r="A172" t="s">
        <v>87</v>
      </c>
      <c r="B172" t="s">
        <v>132</v>
      </c>
      <c r="C172" t="str">
        <f>VLOOKUP(A172,'[1]cta (2)'!$A$2:$B$435,2,0)</f>
        <v>Otros Gastos menores</v>
      </c>
    </row>
    <row r="173" spans="1:3" x14ac:dyDescent="0.3">
      <c r="A173" t="s">
        <v>55</v>
      </c>
      <c r="B173" t="s">
        <v>133</v>
      </c>
      <c r="C173" t="str">
        <f>VLOOKUP(A173,'[1]cta (2)'!$A$2:$B$435,2,0)</f>
        <v>Contratistas</v>
      </c>
    </row>
    <row r="174" spans="1:3" x14ac:dyDescent="0.3">
      <c r="A174" t="s">
        <v>55</v>
      </c>
      <c r="B174" t="s">
        <v>134</v>
      </c>
      <c r="C174" t="str">
        <f>VLOOKUP(A174,'[1]cta (2)'!$A$2:$B$435,2,0)</f>
        <v>Contratistas</v>
      </c>
    </row>
    <row r="175" spans="1:3" x14ac:dyDescent="0.3">
      <c r="A175" t="s">
        <v>55</v>
      </c>
      <c r="B175" t="s">
        <v>135</v>
      </c>
      <c r="C175" t="str">
        <f>VLOOKUP(A175,'[1]cta (2)'!$A$2:$B$435,2,0)</f>
        <v>Contratistas</v>
      </c>
    </row>
    <row r="176" spans="1:3" x14ac:dyDescent="0.3">
      <c r="A176" t="s">
        <v>55</v>
      </c>
      <c r="B176" t="s">
        <v>136</v>
      </c>
      <c r="C176" t="str">
        <f>VLOOKUP(A176,'[1]cta (2)'!$A$2:$B$435,2,0)</f>
        <v>Contratistas</v>
      </c>
    </row>
    <row r="177" spans="1:3" x14ac:dyDescent="0.3">
      <c r="A177" t="s">
        <v>55</v>
      </c>
      <c r="B177" t="s">
        <v>137</v>
      </c>
      <c r="C177" t="str">
        <f>VLOOKUP(A177,'[1]cta (2)'!$A$2:$B$435,2,0)</f>
        <v>Contratistas</v>
      </c>
    </row>
    <row r="178" spans="1:3" x14ac:dyDescent="0.3">
      <c r="A178" t="s">
        <v>55</v>
      </c>
      <c r="B178" t="s">
        <v>138</v>
      </c>
      <c r="C178" t="str">
        <f>VLOOKUP(A178,'[1]cta (2)'!$A$2:$B$435,2,0)</f>
        <v>Contratistas</v>
      </c>
    </row>
    <row r="179" spans="1:3" x14ac:dyDescent="0.3">
      <c r="A179" t="s">
        <v>55</v>
      </c>
      <c r="B179" t="s">
        <v>139</v>
      </c>
      <c r="C179" t="str">
        <f>VLOOKUP(A179,'[1]cta (2)'!$A$2:$B$435,2,0)</f>
        <v>Contratistas</v>
      </c>
    </row>
    <row r="180" spans="1:3" x14ac:dyDescent="0.3">
      <c r="A180" t="s">
        <v>140</v>
      </c>
      <c r="B180" t="s">
        <v>141</v>
      </c>
      <c r="C180" t="str">
        <f>VLOOKUP(A180,'[1]cta (2)'!$A$2:$B$435,2,0)</f>
        <v>Servicios de Administración</v>
      </c>
    </row>
    <row r="181" spans="1:3" x14ac:dyDescent="0.3">
      <c r="A181" t="s">
        <v>55</v>
      </c>
      <c r="B181" t="s">
        <v>142</v>
      </c>
      <c r="C181" t="str">
        <f>VLOOKUP(A181,'[1]cta (2)'!$A$2:$B$435,2,0)</f>
        <v>Contratistas</v>
      </c>
    </row>
    <row r="182" spans="1:3" x14ac:dyDescent="0.3">
      <c r="A182" t="s">
        <v>55</v>
      </c>
      <c r="B182" t="s">
        <v>143</v>
      </c>
      <c r="C182" t="str">
        <f>VLOOKUP(A182,'[1]cta (2)'!$A$2:$B$435,2,0)</f>
        <v>Contratistas</v>
      </c>
    </row>
    <row r="183" spans="1:3" x14ac:dyDescent="0.3">
      <c r="A183" t="s">
        <v>55</v>
      </c>
      <c r="B183" t="s">
        <v>144</v>
      </c>
      <c r="C183" t="str">
        <f>VLOOKUP(A183,'[1]cta (2)'!$A$2:$B$435,2,0)</f>
        <v>Contratistas</v>
      </c>
    </row>
    <row r="184" spans="1:3" x14ac:dyDescent="0.3">
      <c r="A184" t="s">
        <v>55</v>
      </c>
      <c r="B184" t="s">
        <v>145</v>
      </c>
      <c r="C184" t="str">
        <f>VLOOKUP(A184,'[1]cta (2)'!$A$2:$B$435,2,0)</f>
        <v>Contratistas</v>
      </c>
    </row>
    <row r="185" spans="1:3" x14ac:dyDescent="0.3">
      <c r="A185" t="s">
        <v>62</v>
      </c>
      <c r="B185" t="s">
        <v>146</v>
      </c>
      <c r="C185" t="str">
        <f>VLOOKUP(A185,'[1]cta (2)'!$A$2:$B$435,2,0)</f>
        <v>Licencias Informáticas</v>
      </c>
    </row>
    <row r="186" spans="1:3" x14ac:dyDescent="0.3">
      <c r="A186" t="s">
        <v>55</v>
      </c>
      <c r="B186" t="s">
        <v>147</v>
      </c>
      <c r="C186" t="str">
        <f>VLOOKUP(A186,'[1]cta (2)'!$A$2:$B$435,2,0)</f>
        <v>Contratistas</v>
      </c>
    </row>
    <row r="187" spans="1:3" x14ac:dyDescent="0.3">
      <c r="A187" t="s">
        <v>55</v>
      </c>
      <c r="B187" t="s">
        <v>148</v>
      </c>
      <c r="C187" t="str">
        <f>VLOOKUP(A187,'[1]cta (2)'!$A$2:$B$435,2,0)</f>
        <v>Contratistas</v>
      </c>
    </row>
    <row r="188" spans="1:3" x14ac:dyDescent="0.3">
      <c r="A188" t="s">
        <v>55</v>
      </c>
      <c r="B188" t="s">
        <v>149</v>
      </c>
      <c r="C188" t="str">
        <f>VLOOKUP(A188,'[1]cta (2)'!$A$2:$B$435,2,0)</f>
        <v>Contratistas</v>
      </c>
    </row>
    <row r="189" spans="1:3" x14ac:dyDescent="0.3">
      <c r="A189" t="s">
        <v>55</v>
      </c>
      <c r="B189" t="s">
        <v>150</v>
      </c>
      <c r="C189" t="str">
        <f>VLOOKUP(A189,'[1]cta (2)'!$A$2:$B$435,2,0)</f>
        <v>Contratistas</v>
      </c>
    </row>
    <row r="190" spans="1:3" x14ac:dyDescent="0.3">
      <c r="A190" t="s">
        <v>55</v>
      </c>
      <c r="B190" t="s">
        <v>151</v>
      </c>
      <c r="C190" t="str">
        <f>VLOOKUP(A190,'[1]cta (2)'!$A$2:$B$435,2,0)</f>
        <v>Contratistas</v>
      </c>
    </row>
    <row r="191" spans="1:3" x14ac:dyDescent="0.3">
      <c r="A191" t="s">
        <v>55</v>
      </c>
      <c r="B191" t="s">
        <v>152</v>
      </c>
      <c r="C191" t="str">
        <f>VLOOKUP(A191,'[1]cta (2)'!$A$2:$B$435,2,0)</f>
        <v>Contratistas</v>
      </c>
    </row>
    <row r="192" spans="1:3" x14ac:dyDescent="0.3">
      <c r="A192" t="s">
        <v>55</v>
      </c>
      <c r="B192" t="s">
        <v>153</v>
      </c>
      <c r="C192" t="str">
        <f>VLOOKUP(A192,'[1]cta (2)'!$A$2:$B$435,2,0)</f>
        <v>Contratistas</v>
      </c>
    </row>
    <row r="193" spans="1:3" x14ac:dyDescent="0.3">
      <c r="A193" t="s">
        <v>62</v>
      </c>
      <c r="B193" t="s">
        <v>154</v>
      </c>
      <c r="C193" t="str">
        <f>VLOOKUP(A193,'[1]cta (2)'!$A$2:$B$435,2,0)</f>
        <v>Licencias Informáticas</v>
      </c>
    </row>
    <row r="194" spans="1:3" x14ac:dyDescent="0.3">
      <c r="A194" t="s">
        <v>55</v>
      </c>
      <c r="B194" t="s">
        <v>155</v>
      </c>
      <c r="C194" t="str">
        <f>VLOOKUP(A194,'[1]cta (2)'!$A$2:$B$435,2,0)</f>
        <v>Contratistas</v>
      </c>
    </row>
    <row r="195" spans="1:3" x14ac:dyDescent="0.3">
      <c r="A195" t="s">
        <v>55</v>
      </c>
      <c r="B195" t="s">
        <v>156</v>
      </c>
      <c r="C195" t="str">
        <f>VLOOKUP(A195,'[1]cta (2)'!$A$2:$B$435,2,0)</f>
        <v>Contratistas</v>
      </c>
    </row>
    <row r="196" spans="1:3" x14ac:dyDescent="0.3">
      <c r="A196" t="s">
        <v>55</v>
      </c>
      <c r="B196" t="s">
        <v>157</v>
      </c>
      <c r="C196" t="str">
        <f>VLOOKUP(A196,'[1]cta (2)'!$A$2:$B$435,2,0)</f>
        <v>Contratistas</v>
      </c>
    </row>
    <row r="197" spans="1:3" x14ac:dyDescent="0.3">
      <c r="A197" t="s">
        <v>38</v>
      </c>
      <c r="B197" t="s">
        <v>158</v>
      </c>
      <c r="C197" t="str">
        <f>VLOOKUP(A197,'[1]cta (2)'!$A$2:$B$435,2,0)</f>
        <v>Otros Beneficios</v>
      </c>
    </row>
    <row r="198" spans="1:3" x14ac:dyDescent="0.3">
      <c r="A198" t="s">
        <v>55</v>
      </c>
      <c r="B198" t="s">
        <v>159</v>
      </c>
      <c r="C198" t="str">
        <f>VLOOKUP(A198,'[1]cta (2)'!$A$2:$B$435,2,0)</f>
        <v>Contratistas</v>
      </c>
    </row>
    <row r="199" spans="1:3" x14ac:dyDescent="0.3">
      <c r="A199" t="s">
        <v>55</v>
      </c>
      <c r="B199" t="s">
        <v>160</v>
      </c>
      <c r="C199" t="str">
        <f>VLOOKUP(A199,'[1]cta (2)'!$A$2:$B$435,2,0)</f>
        <v>Contratistas</v>
      </c>
    </row>
    <row r="200" spans="1:3" x14ac:dyDescent="0.3">
      <c r="A200" t="s">
        <v>55</v>
      </c>
      <c r="B200" t="s">
        <v>161</v>
      </c>
      <c r="C200" t="str">
        <f>VLOOKUP(A200,'[1]cta (2)'!$A$2:$B$435,2,0)</f>
        <v>Contratistas</v>
      </c>
    </row>
    <row r="201" spans="1:3" x14ac:dyDescent="0.3">
      <c r="A201" t="s">
        <v>55</v>
      </c>
      <c r="B201" t="s">
        <v>162</v>
      </c>
      <c r="C201" t="str">
        <f>VLOOKUP(A201,'[1]cta (2)'!$A$2:$B$435,2,0)</f>
        <v>Contratistas</v>
      </c>
    </row>
    <row r="202" spans="1:3" x14ac:dyDescent="0.3">
      <c r="A202" t="s">
        <v>34</v>
      </c>
      <c r="B202" t="s">
        <v>163</v>
      </c>
      <c r="C202" t="str">
        <f>VLOOKUP(A202,'[1]cta (2)'!$A$2:$B$435,2,0)</f>
        <v>Honorarios Consultorías Externas</v>
      </c>
    </row>
    <row r="203" spans="1:3" x14ac:dyDescent="0.3">
      <c r="A203" t="s">
        <v>55</v>
      </c>
      <c r="B203" t="s">
        <v>164</v>
      </c>
      <c r="C203" t="str">
        <f>VLOOKUP(A203,'[1]cta (2)'!$A$2:$B$435,2,0)</f>
        <v>Contratistas</v>
      </c>
    </row>
    <row r="204" spans="1:3" x14ac:dyDescent="0.3">
      <c r="A204" t="s">
        <v>55</v>
      </c>
      <c r="B204" t="s">
        <v>165</v>
      </c>
      <c r="C204" t="str">
        <f>VLOOKUP(A204,'[1]cta (2)'!$A$2:$B$435,2,0)</f>
        <v>Contratistas</v>
      </c>
    </row>
    <row r="205" spans="1:3" x14ac:dyDescent="0.3">
      <c r="A205" t="s">
        <v>55</v>
      </c>
      <c r="B205" t="s">
        <v>166</v>
      </c>
      <c r="C205" t="str">
        <f>VLOOKUP(A205,'[1]cta (2)'!$A$2:$B$435,2,0)</f>
        <v>Contratistas</v>
      </c>
    </row>
    <row r="206" spans="1:3" x14ac:dyDescent="0.3">
      <c r="A206" t="s">
        <v>87</v>
      </c>
      <c r="B206" t="s">
        <v>167</v>
      </c>
      <c r="C206" t="str">
        <f>VLOOKUP(A206,'[1]cta (2)'!$A$2:$B$435,2,0)</f>
        <v>Otros Gastos menores</v>
      </c>
    </row>
    <row r="207" spans="1:3" x14ac:dyDescent="0.3">
      <c r="A207" t="s">
        <v>168</v>
      </c>
      <c r="B207" t="s">
        <v>169</v>
      </c>
      <c r="C207" t="str">
        <f>VLOOKUP(A207,'[1]cta (2)'!$A$2:$B$435,2,0)</f>
        <v>CXC Inmobiliaria Los Robles</v>
      </c>
    </row>
    <row r="208" spans="1:3" x14ac:dyDescent="0.3">
      <c r="A208" t="s">
        <v>170</v>
      </c>
      <c r="B208" t="s">
        <v>169</v>
      </c>
      <c r="C208" t="str">
        <f>VLOOKUP(A208,'[1]cta (2)'!$A$2:$B$435,2,0)</f>
        <v>I.V.A. Debito Fiscal</v>
      </c>
    </row>
    <row r="209" spans="1:3" x14ac:dyDescent="0.3">
      <c r="A209" t="s">
        <v>171</v>
      </c>
      <c r="B209" t="s">
        <v>169</v>
      </c>
      <c r="C209" t="str">
        <f>VLOOKUP(A209,'[1]cta (2)'!$A$2:$B$435,2,0)</f>
        <v>Servicio De Gestion Y Adm</v>
      </c>
    </row>
    <row r="210" spans="1:3" x14ac:dyDescent="0.3">
      <c r="A210" t="s">
        <v>168</v>
      </c>
      <c r="B210" t="s">
        <v>172</v>
      </c>
      <c r="C210" t="str">
        <f>VLOOKUP(A210,'[1]cta (2)'!$A$2:$B$435,2,0)</f>
        <v>CXC Inmobiliaria Los Robles</v>
      </c>
    </row>
    <row r="211" spans="1:3" x14ac:dyDescent="0.3">
      <c r="A211" t="s">
        <v>170</v>
      </c>
      <c r="B211" t="s">
        <v>172</v>
      </c>
      <c r="C211" t="str">
        <f>VLOOKUP(A211,'[1]cta (2)'!$A$2:$B$435,2,0)</f>
        <v>I.V.A. Debito Fiscal</v>
      </c>
    </row>
    <row r="212" spans="1:3" x14ac:dyDescent="0.3">
      <c r="A212" t="s">
        <v>171</v>
      </c>
      <c r="B212" t="s">
        <v>172</v>
      </c>
      <c r="C212" t="str">
        <f>VLOOKUP(A212,'[1]cta (2)'!$A$2:$B$435,2,0)</f>
        <v>Servicio De Gestion Y Adm</v>
      </c>
    </row>
    <row r="213" spans="1:3" x14ac:dyDescent="0.3">
      <c r="A213" t="s">
        <v>173</v>
      </c>
      <c r="B213" t="s">
        <v>174</v>
      </c>
      <c r="C213" t="str">
        <f>VLOOKUP(A213,'[1]cta (2)'!$A$2:$B$435,2,0)</f>
        <v>CXC Agrícola Las Pataguas</v>
      </c>
    </row>
    <row r="214" spans="1:3" x14ac:dyDescent="0.3">
      <c r="A214" t="s">
        <v>170</v>
      </c>
      <c r="B214" t="s">
        <v>174</v>
      </c>
      <c r="C214" t="str">
        <f>VLOOKUP(A214,'[1]cta (2)'!$A$2:$B$435,2,0)</f>
        <v>I.V.A. Debito Fiscal</v>
      </c>
    </row>
    <row r="215" spans="1:3" x14ac:dyDescent="0.3">
      <c r="A215" t="s">
        <v>171</v>
      </c>
      <c r="B215" t="s">
        <v>174</v>
      </c>
      <c r="C215" t="str">
        <f>VLOOKUP(A215,'[1]cta (2)'!$A$2:$B$435,2,0)</f>
        <v>Servicio De Gestion Y Adm</v>
      </c>
    </row>
    <row r="216" spans="1:3" x14ac:dyDescent="0.3">
      <c r="A216" t="s">
        <v>170</v>
      </c>
      <c r="B216" t="s">
        <v>175</v>
      </c>
      <c r="C216" t="str">
        <f>VLOOKUP(A216,'[1]cta (2)'!$A$2:$B$435,2,0)</f>
        <v>I.V.A. Debito Fiscal</v>
      </c>
    </row>
    <row r="217" spans="1:3" x14ac:dyDescent="0.3">
      <c r="A217" t="s">
        <v>171</v>
      </c>
      <c r="B217" t="s">
        <v>175</v>
      </c>
      <c r="C217" t="str">
        <f>VLOOKUP(A217,'[1]cta (2)'!$A$2:$B$435,2,0)</f>
        <v>Servicio De Gestion Y Adm</v>
      </c>
    </row>
    <row r="218" spans="1:3" x14ac:dyDescent="0.3">
      <c r="A218" t="s">
        <v>176</v>
      </c>
      <c r="B218" t="s">
        <v>177</v>
      </c>
      <c r="C218" t="str">
        <f>VLOOKUP(A218,'[1]cta (2)'!$A$2:$B$435,2,0)</f>
        <v>CXC Agricola Las Piedras 2</v>
      </c>
    </row>
    <row r="219" spans="1:3" x14ac:dyDescent="0.3">
      <c r="A219" t="s">
        <v>178</v>
      </c>
      <c r="B219" t="s">
        <v>179</v>
      </c>
      <c r="C219" t="str">
        <f>VLOOKUP(A219,'[1]cta (2)'!$A$2:$B$435,2,0)</f>
        <v>CXC C&amp;L Fruit</v>
      </c>
    </row>
    <row r="220" spans="1:3" x14ac:dyDescent="0.3">
      <c r="A220" t="s">
        <v>170</v>
      </c>
      <c r="B220" t="s">
        <v>179</v>
      </c>
      <c r="C220" t="str">
        <f>VLOOKUP(A220,'[1]cta (2)'!$A$2:$B$435,2,0)</f>
        <v>I.V.A. Debito Fiscal</v>
      </c>
    </row>
    <row r="221" spans="1:3" x14ac:dyDescent="0.3">
      <c r="A221" t="s">
        <v>171</v>
      </c>
      <c r="B221" t="s">
        <v>179</v>
      </c>
      <c r="C221" t="str">
        <f>VLOOKUP(A221,'[1]cta (2)'!$A$2:$B$435,2,0)</f>
        <v>Servicio De Gestion Y Adm</v>
      </c>
    </row>
    <row r="222" spans="1:3" x14ac:dyDescent="0.3">
      <c r="A222" t="s">
        <v>180</v>
      </c>
      <c r="B222" t="s">
        <v>181</v>
      </c>
      <c r="C222" t="str">
        <f>VLOOKUP(A222,'[1]cta (2)'!$A$2:$B$435,2,0)</f>
        <v>CXC El Carretón</v>
      </c>
    </row>
    <row r="223" spans="1:3" x14ac:dyDescent="0.3">
      <c r="A223" t="s">
        <v>170</v>
      </c>
      <c r="B223" t="s">
        <v>181</v>
      </c>
      <c r="C223" t="str">
        <f>VLOOKUP(A223,'[1]cta (2)'!$A$2:$B$435,2,0)</f>
        <v>I.V.A. Debito Fiscal</v>
      </c>
    </row>
    <row r="224" spans="1:3" x14ac:dyDescent="0.3">
      <c r="A224" t="s">
        <v>171</v>
      </c>
      <c r="B224" t="s">
        <v>181</v>
      </c>
      <c r="C224" t="str">
        <f>VLOOKUP(A224,'[1]cta (2)'!$A$2:$B$435,2,0)</f>
        <v>Servicio De Gestion Y Adm</v>
      </c>
    </row>
    <row r="225" spans="1:3" x14ac:dyDescent="0.3">
      <c r="A225" t="s">
        <v>182</v>
      </c>
      <c r="B225" t="s">
        <v>183</v>
      </c>
      <c r="C225" t="str">
        <f>VLOOKUP(A225,'[1]cta (2)'!$A$2:$B$435,2,0)</f>
        <v>CXC Agrícola Casas Viejas</v>
      </c>
    </row>
    <row r="226" spans="1:3" x14ac:dyDescent="0.3">
      <c r="A226" t="s">
        <v>170</v>
      </c>
      <c r="B226" t="s">
        <v>183</v>
      </c>
      <c r="C226" t="str">
        <f>VLOOKUP(A226,'[1]cta (2)'!$A$2:$B$435,2,0)</f>
        <v>I.V.A. Debito Fiscal</v>
      </c>
    </row>
    <row r="227" spans="1:3" x14ac:dyDescent="0.3">
      <c r="A227" t="s">
        <v>171</v>
      </c>
      <c r="B227" t="s">
        <v>183</v>
      </c>
      <c r="C227" t="str">
        <f>VLOOKUP(A227,'[1]cta (2)'!$A$2:$B$435,2,0)</f>
        <v>Servicio De Gestion Y Adm</v>
      </c>
    </row>
    <row r="228" spans="1:3" x14ac:dyDescent="0.3">
      <c r="A228" t="s">
        <v>55</v>
      </c>
      <c r="B228" t="s">
        <v>184</v>
      </c>
      <c r="C228" t="str">
        <f>VLOOKUP(A228,'[1]cta (2)'!$A$2:$B$435,2,0)</f>
        <v>Contratistas</v>
      </c>
    </row>
    <row r="229" spans="1:3" x14ac:dyDescent="0.3">
      <c r="A229" t="s">
        <v>55</v>
      </c>
      <c r="B229" t="s">
        <v>185</v>
      </c>
      <c r="C229" t="str">
        <f>VLOOKUP(A229,'[1]cta (2)'!$A$2:$B$435,2,0)</f>
        <v>Contratistas</v>
      </c>
    </row>
    <row r="230" spans="1:3" x14ac:dyDescent="0.3">
      <c r="A230" t="s">
        <v>55</v>
      </c>
      <c r="B230" t="s">
        <v>186</v>
      </c>
      <c r="C230" t="str">
        <f>VLOOKUP(A230,'[1]cta (2)'!$A$2:$B$435,2,0)</f>
        <v>Contratistas</v>
      </c>
    </row>
    <row r="231" spans="1:3" x14ac:dyDescent="0.3">
      <c r="A231" t="s">
        <v>55</v>
      </c>
      <c r="B231" t="s">
        <v>187</v>
      </c>
      <c r="C231" t="str">
        <f>VLOOKUP(A231,'[1]cta (2)'!$A$2:$B$435,2,0)</f>
        <v>Contratistas</v>
      </c>
    </row>
    <row r="232" spans="1:3" x14ac:dyDescent="0.3">
      <c r="A232" t="s">
        <v>55</v>
      </c>
      <c r="B232" t="s">
        <v>188</v>
      </c>
      <c r="C232" t="str">
        <f>VLOOKUP(A232,'[1]cta (2)'!$A$2:$B$435,2,0)</f>
        <v>Contratistas</v>
      </c>
    </row>
    <row r="233" spans="1:3" x14ac:dyDescent="0.3">
      <c r="A233" t="s">
        <v>55</v>
      </c>
      <c r="B233" t="s">
        <v>189</v>
      </c>
      <c r="C233" t="str">
        <f>VLOOKUP(A233,'[1]cta (2)'!$A$2:$B$435,2,0)</f>
        <v>Contratistas</v>
      </c>
    </row>
    <row r="234" spans="1:3" x14ac:dyDescent="0.3">
      <c r="A234" t="s">
        <v>38</v>
      </c>
      <c r="B234" t="s">
        <v>190</v>
      </c>
      <c r="C234" t="str">
        <f>VLOOKUP(A234,'[1]cta (2)'!$A$2:$B$435,2,0)</f>
        <v>Otros Beneficios</v>
      </c>
    </row>
    <row r="235" spans="1:3" x14ac:dyDescent="0.3">
      <c r="A235" t="s">
        <v>55</v>
      </c>
      <c r="B235" t="s">
        <v>191</v>
      </c>
      <c r="C235" t="str">
        <f>VLOOKUP(A235,'[1]cta (2)'!$A$2:$B$435,2,0)</f>
        <v>Contratistas</v>
      </c>
    </row>
    <row r="236" spans="1:3" x14ac:dyDescent="0.3">
      <c r="A236" t="s">
        <v>55</v>
      </c>
      <c r="B236" t="s">
        <v>192</v>
      </c>
      <c r="C236" t="str">
        <f>VLOOKUP(A236,'[1]cta (2)'!$A$2:$B$435,2,0)</f>
        <v>Contratistas</v>
      </c>
    </row>
    <row r="237" spans="1:3" x14ac:dyDescent="0.3">
      <c r="A237" t="s">
        <v>55</v>
      </c>
      <c r="B237" t="s">
        <v>193</v>
      </c>
      <c r="C237" t="str">
        <f>VLOOKUP(A237,'[1]cta (2)'!$A$2:$B$435,2,0)</f>
        <v>Contratistas</v>
      </c>
    </row>
    <row r="238" spans="1:3" x14ac:dyDescent="0.3">
      <c r="A238" t="s">
        <v>55</v>
      </c>
      <c r="B238" t="s">
        <v>194</v>
      </c>
      <c r="C238" t="str">
        <f>VLOOKUP(A238,'[1]cta (2)'!$A$2:$B$435,2,0)</f>
        <v>Contratistas</v>
      </c>
    </row>
    <row r="239" spans="1:3" x14ac:dyDescent="0.3">
      <c r="A239" t="s">
        <v>195</v>
      </c>
      <c r="B239" t="s">
        <v>196</v>
      </c>
      <c r="C239" t="str">
        <f>VLOOKUP(A239,'[1]cta (2)'!$A$2:$B$435,2,0)</f>
        <v>Servicio Arriendo Vehículos</v>
      </c>
    </row>
    <row r="240" spans="1:3" x14ac:dyDescent="0.3">
      <c r="A240" t="s">
        <v>55</v>
      </c>
      <c r="B240" t="s">
        <v>197</v>
      </c>
      <c r="C240" t="str">
        <f>VLOOKUP(A240,'[1]cta (2)'!$A$2:$B$435,2,0)</f>
        <v>Contratistas</v>
      </c>
    </row>
    <row r="241" spans="1:3" x14ac:dyDescent="0.3">
      <c r="A241" t="s">
        <v>38</v>
      </c>
      <c r="B241" t="s">
        <v>198</v>
      </c>
      <c r="C241" t="str">
        <f>VLOOKUP(A241,'[1]cta (2)'!$A$2:$B$435,2,0)</f>
        <v>Otros Beneficios</v>
      </c>
    </row>
    <row r="242" spans="1:3" x14ac:dyDescent="0.3">
      <c r="A242" t="s">
        <v>55</v>
      </c>
      <c r="B242" t="s">
        <v>199</v>
      </c>
      <c r="C242" t="str">
        <f>VLOOKUP(A242,'[1]cta (2)'!$A$2:$B$435,2,0)</f>
        <v>Contratistas</v>
      </c>
    </row>
    <row r="243" spans="1:3" x14ac:dyDescent="0.3">
      <c r="A243" t="s">
        <v>38</v>
      </c>
      <c r="B243" t="s">
        <v>200</v>
      </c>
      <c r="C243" t="str">
        <f>VLOOKUP(A243,'[1]cta (2)'!$A$2:$B$435,2,0)</f>
        <v>Otros Beneficios</v>
      </c>
    </row>
    <row r="244" spans="1:3" x14ac:dyDescent="0.3">
      <c r="A244" t="s">
        <v>55</v>
      </c>
      <c r="B244" t="s">
        <v>201</v>
      </c>
      <c r="C244" t="str">
        <f>VLOOKUP(A244,'[1]cta (2)'!$A$2:$B$435,2,0)</f>
        <v>Contratistas</v>
      </c>
    </row>
    <row r="245" spans="1:3" x14ac:dyDescent="0.3">
      <c r="A245" t="s">
        <v>55</v>
      </c>
      <c r="B245" t="s">
        <v>202</v>
      </c>
      <c r="C245" t="str">
        <f>VLOOKUP(A245,'[1]cta (2)'!$A$2:$B$435,2,0)</f>
        <v>Contratistas</v>
      </c>
    </row>
    <row r="246" spans="1:3" x14ac:dyDescent="0.3">
      <c r="A246" t="s">
        <v>140</v>
      </c>
      <c r="B246" t="s">
        <v>203</v>
      </c>
      <c r="C246" t="str">
        <f>VLOOKUP(A246,'[1]cta (2)'!$A$2:$B$435,2,0)</f>
        <v>Servicios de Administración</v>
      </c>
    </row>
    <row r="247" spans="1:3" x14ac:dyDescent="0.3">
      <c r="A247" t="s">
        <v>55</v>
      </c>
      <c r="B247" t="s">
        <v>204</v>
      </c>
      <c r="C247" t="str">
        <f>VLOOKUP(A247,'[1]cta (2)'!$A$2:$B$435,2,0)</f>
        <v>Contratistas</v>
      </c>
    </row>
    <row r="248" spans="1:3" x14ac:dyDescent="0.3">
      <c r="A248" t="s">
        <v>55</v>
      </c>
      <c r="B248" t="s">
        <v>205</v>
      </c>
      <c r="C248" t="str">
        <f>VLOOKUP(A248,'[1]cta (2)'!$A$2:$B$435,2,0)</f>
        <v>Contratistas</v>
      </c>
    </row>
    <row r="249" spans="1:3" x14ac:dyDescent="0.3">
      <c r="A249" t="s">
        <v>55</v>
      </c>
      <c r="B249" t="s">
        <v>206</v>
      </c>
      <c r="C249" t="str">
        <f>VLOOKUP(A249,'[1]cta (2)'!$A$2:$B$435,2,0)</f>
        <v>Contratistas</v>
      </c>
    </row>
    <row r="250" spans="1:3" x14ac:dyDescent="0.3">
      <c r="A250" t="s">
        <v>55</v>
      </c>
      <c r="B250" t="s">
        <v>207</v>
      </c>
      <c r="C250" t="str">
        <f>VLOOKUP(A250,'[1]cta (2)'!$A$2:$B$435,2,0)</f>
        <v>Contratistas</v>
      </c>
    </row>
    <row r="251" spans="1:3" x14ac:dyDescent="0.3">
      <c r="A251" t="s">
        <v>55</v>
      </c>
      <c r="B251" t="s">
        <v>208</v>
      </c>
      <c r="C251" t="str">
        <f>VLOOKUP(A251,'[1]cta (2)'!$A$2:$B$435,2,0)</f>
        <v>Contratistas</v>
      </c>
    </row>
    <row r="252" spans="1:3" x14ac:dyDescent="0.3">
      <c r="A252" t="s">
        <v>55</v>
      </c>
      <c r="B252" t="s">
        <v>209</v>
      </c>
      <c r="C252" t="str">
        <f>VLOOKUP(A252,'[1]cta (2)'!$A$2:$B$435,2,0)</f>
        <v>Contratistas</v>
      </c>
    </row>
    <row r="253" spans="1:3" x14ac:dyDescent="0.3">
      <c r="A253" t="s">
        <v>64</v>
      </c>
      <c r="B253" t="s">
        <v>210</v>
      </c>
      <c r="C253" t="str">
        <f>VLOOKUP(A253,'[1]cta (2)'!$A$2:$B$435,2,0)</f>
        <v>Materiales de Aseo</v>
      </c>
    </row>
    <row r="254" spans="1:3" x14ac:dyDescent="0.3">
      <c r="A254" t="s">
        <v>94</v>
      </c>
      <c r="B254" t="s">
        <v>211</v>
      </c>
      <c r="C254" t="str">
        <f>VLOOKUP(A254,'[1]cta (2)'!$A$2:$B$435,2,0)</f>
        <v>Compras de AF menores a $ 500.000</v>
      </c>
    </row>
    <row r="255" spans="1:3" x14ac:dyDescent="0.3">
      <c r="A255" t="s">
        <v>55</v>
      </c>
      <c r="B255" t="s">
        <v>212</v>
      </c>
      <c r="C255" t="str">
        <f>VLOOKUP(A255,'[1]cta (2)'!$A$2:$B$435,2,0)</f>
        <v>Contratistas</v>
      </c>
    </row>
    <row r="256" spans="1:3" x14ac:dyDescent="0.3">
      <c r="A256" t="s">
        <v>55</v>
      </c>
      <c r="B256" t="s">
        <v>213</v>
      </c>
      <c r="C256" t="str">
        <f>VLOOKUP(A256,'[1]cta (2)'!$A$2:$B$435,2,0)</f>
        <v>Contratistas</v>
      </c>
    </row>
    <row r="257" spans="1:3" x14ac:dyDescent="0.3">
      <c r="A257" t="s">
        <v>55</v>
      </c>
      <c r="B257" t="s">
        <v>214</v>
      </c>
      <c r="C257" t="str">
        <f>VLOOKUP(A257,'[1]cta (2)'!$A$2:$B$435,2,0)</f>
        <v>Contratistas</v>
      </c>
    </row>
    <row r="258" spans="1:3" x14ac:dyDescent="0.3">
      <c r="A258" t="s">
        <v>55</v>
      </c>
      <c r="B258" t="s">
        <v>215</v>
      </c>
      <c r="C258" t="str">
        <f>VLOOKUP(A258,'[1]cta (2)'!$A$2:$B$435,2,0)</f>
        <v>Contratistas</v>
      </c>
    </row>
    <row r="259" spans="1:3" x14ac:dyDescent="0.3">
      <c r="A259" t="s">
        <v>55</v>
      </c>
      <c r="B259" t="s">
        <v>216</v>
      </c>
      <c r="C259" t="str">
        <f>VLOOKUP(A259,'[1]cta (2)'!$A$2:$B$435,2,0)</f>
        <v>Contratistas</v>
      </c>
    </row>
    <row r="260" spans="1:3" x14ac:dyDescent="0.3">
      <c r="A260" t="s">
        <v>55</v>
      </c>
      <c r="B260" t="s">
        <v>217</v>
      </c>
      <c r="C260" t="str">
        <f>VLOOKUP(A260,'[1]cta (2)'!$A$2:$B$435,2,0)</f>
        <v>Contratistas</v>
      </c>
    </row>
    <row r="261" spans="1:3" x14ac:dyDescent="0.3">
      <c r="A261" t="s">
        <v>55</v>
      </c>
      <c r="B261" t="s">
        <v>218</v>
      </c>
      <c r="C261" t="str">
        <f>VLOOKUP(A261,'[1]cta (2)'!$A$2:$B$435,2,0)</f>
        <v>Contratistas</v>
      </c>
    </row>
    <row r="262" spans="1:3" x14ac:dyDescent="0.3">
      <c r="A262" t="s">
        <v>87</v>
      </c>
      <c r="B262" t="s">
        <v>219</v>
      </c>
      <c r="C262" t="str">
        <f>VLOOKUP(A262,'[1]cta (2)'!$A$2:$B$435,2,0)</f>
        <v>Otros Gastos menores</v>
      </c>
    </row>
    <row r="263" spans="1:3" x14ac:dyDescent="0.3">
      <c r="A263" t="s">
        <v>55</v>
      </c>
      <c r="B263" t="s">
        <v>220</v>
      </c>
      <c r="C263" t="str">
        <f>VLOOKUP(A263,'[1]cta (2)'!$A$2:$B$435,2,0)</f>
        <v>Contratistas</v>
      </c>
    </row>
    <row r="264" spans="1:3" x14ac:dyDescent="0.3">
      <c r="A264" t="s">
        <v>55</v>
      </c>
      <c r="B264" t="s">
        <v>221</v>
      </c>
      <c r="C264" t="str">
        <f>VLOOKUP(A264,'[1]cta (2)'!$A$2:$B$435,2,0)</f>
        <v>Contratistas</v>
      </c>
    </row>
    <row r="265" spans="1:3" x14ac:dyDescent="0.3">
      <c r="A265" t="s">
        <v>55</v>
      </c>
      <c r="B265" t="s">
        <v>222</v>
      </c>
      <c r="C265" t="str">
        <f>VLOOKUP(A265,'[1]cta (2)'!$A$2:$B$435,2,0)</f>
        <v>Contratistas</v>
      </c>
    </row>
    <row r="266" spans="1:3" x14ac:dyDescent="0.3">
      <c r="A266" t="s">
        <v>55</v>
      </c>
      <c r="B266" t="s">
        <v>223</v>
      </c>
      <c r="C266" t="str">
        <f>VLOOKUP(A266,'[1]cta (2)'!$A$2:$B$435,2,0)</f>
        <v>Contratistas</v>
      </c>
    </row>
    <row r="267" spans="1:3" x14ac:dyDescent="0.3">
      <c r="A267" t="s">
        <v>55</v>
      </c>
      <c r="B267" t="s">
        <v>224</v>
      </c>
      <c r="C267" t="str">
        <f>VLOOKUP(A267,'[1]cta (2)'!$A$2:$B$435,2,0)</f>
        <v>Contratistas</v>
      </c>
    </row>
    <row r="268" spans="1:3" x14ac:dyDescent="0.3">
      <c r="A268" t="s">
        <v>55</v>
      </c>
      <c r="B268" t="s">
        <v>225</v>
      </c>
      <c r="C268" t="str">
        <f>VLOOKUP(A268,'[1]cta (2)'!$A$2:$B$435,2,0)</f>
        <v>Contratistas</v>
      </c>
    </row>
    <row r="269" spans="1:3" x14ac:dyDescent="0.3">
      <c r="A269" t="s">
        <v>55</v>
      </c>
      <c r="B269" t="s">
        <v>226</v>
      </c>
      <c r="C269" t="str">
        <f>VLOOKUP(A269,'[1]cta (2)'!$A$2:$B$435,2,0)</f>
        <v>Contratistas</v>
      </c>
    </row>
    <row r="270" spans="1:3" x14ac:dyDescent="0.3">
      <c r="A270" t="s">
        <v>55</v>
      </c>
      <c r="B270" t="s">
        <v>227</v>
      </c>
      <c r="C270" t="str">
        <f>VLOOKUP(A270,'[1]cta (2)'!$A$2:$B$435,2,0)</f>
        <v>Contratistas</v>
      </c>
    </row>
    <row r="271" spans="1:3" x14ac:dyDescent="0.3">
      <c r="A271" t="s">
        <v>55</v>
      </c>
      <c r="B271" t="s">
        <v>228</v>
      </c>
      <c r="C271" t="str">
        <f>VLOOKUP(A271,'[1]cta (2)'!$A$2:$B$435,2,0)</f>
        <v>Contratistas</v>
      </c>
    </row>
    <row r="272" spans="1:3" x14ac:dyDescent="0.3">
      <c r="A272" t="s">
        <v>55</v>
      </c>
      <c r="B272" t="s">
        <v>229</v>
      </c>
      <c r="C272" t="str">
        <f>VLOOKUP(A272,'[1]cta (2)'!$A$2:$B$435,2,0)</f>
        <v>Contratistas</v>
      </c>
    </row>
    <row r="273" spans="1:3" x14ac:dyDescent="0.3">
      <c r="A273" t="s">
        <v>62</v>
      </c>
      <c r="B273" t="s">
        <v>230</v>
      </c>
      <c r="C273" t="str">
        <f>VLOOKUP(A273,'[1]cta (2)'!$A$2:$B$435,2,0)</f>
        <v>Licencias Informáticas</v>
      </c>
    </row>
    <row r="274" spans="1:3" x14ac:dyDescent="0.3">
      <c r="A274" t="s">
        <v>87</v>
      </c>
      <c r="B274" t="s">
        <v>231</v>
      </c>
      <c r="C274" t="str">
        <f>VLOOKUP(A274,'[1]cta (2)'!$A$2:$B$435,2,0)</f>
        <v>Otros Gastos menores</v>
      </c>
    </row>
    <row r="275" spans="1:3" x14ac:dyDescent="0.3">
      <c r="A275" t="s">
        <v>55</v>
      </c>
      <c r="B275" t="s">
        <v>232</v>
      </c>
      <c r="C275" t="str">
        <f>VLOOKUP(A275,'[1]cta (2)'!$A$2:$B$435,2,0)</f>
        <v>Contratistas</v>
      </c>
    </row>
    <row r="276" spans="1:3" x14ac:dyDescent="0.3">
      <c r="A276" t="s">
        <v>55</v>
      </c>
      <c r="B276" t="s">
        <v>233</v>
      </c>
      <c r="C276" t="str">
        <f>VLOOKUP(A276,'[1]cta (2)'!$A$2:$B$435,2,0)</f>
        <v>Contratistas</v>
      </c>
    </row>
    <row r="277" spans="1:3" x14ac:dyDescent="0.3">
      <c r="A277" t="s">
        <v>55</v>
      </c>
      <c r="B277" t="s">
        <v>234</v>
      </c>
      <c r="C277" t="str">
        <f>VLOOKUP(A277,'[1]cta (2)'!$A$2:$B$435,2,0)</f>
        <v>Contratistas</v>
      </c>
    </row>
    <row r="278" spans="1:3" x14ac:dyDescent="0.3">
      <c r="A278" t="s">
        <v>38</v>
      </c>
      <c r="B278" t="s">
        <v>235</v>
      </c>
      <c r="C278" t="str">
        <f>VLOOKUP(A278,'[1]cta (2)'!$A$2:$B$435,2,0)</f>
        <v>Otros Beneficios</v>
      </c>
    </row>
    <row r="279" spans="1:3" x14ac:dyDescent="0.3">
      <c r="A279" t="s">
        <v>55</v>
      </c>
      <c r="B279" t="s">
        <v>236</v>
      </c>
      <c r="C279" t="str">
        <f>VLOOKUP(A279,'[1]cta (2)'!$A$2:$B$435,2,0)</f>
        <v>Contratistas</v>
      </c>
    </row>
    <row r="280" spans="1:3" x14ac:dyDescent="0.3">
      <c r="A280" t="s">
        <v>55</v>
      </c>
      <c r="B280" t="s">
        <v>237</v>
      </c>
      <c r="C280" t="str">
        <f>VLOOKUP(A280,'[1]cta (2)'!$A$2:$B$435,2,0)</f>
        <v>Contratistas</v>
      </c>
    </row>
    <row r="281" spans="1:3" x14ac:dyDescent="0.3">
      <c r="A281" t="s">
        <v>55</v>
      </c>
      <c r="B281" t="s">
        <v>238</v>
      </c>
      <c r="C281" t="str">
        <f>VLOOKUP(A281,'[1]cta (2)'!$A$2:$B$435,2,0)</f>
        <v>Contratistas</v>
      </c>
    </row>
    <row r="282" spans="1:3" x14ac:dyDescent="0.3">
      <c r="A282" t="s">
        <v>239</v>
      </c>
      <c r="B282" t="s">
        <v>240</v>
      </c>
      <c r="C282" t="str">
        <f>VLOOKUP(A282,'[1]cta (2)'!$A$2:$B$435,2,0)</f>
        <v>Consumos Básicos - Agua</v>
      </c>
    </row>
    <row r="283" spans="1:3" x14ac:dyDescent="0.3">
      <c r="A283" t="s">
        <v>55</v>
      </c>
      <c r="B283" t="s">
        <v>241</v>
      </c>
      <c r="C283" t="str">
        <f>VLOOKUP(A283,'[1]cta (2)'!$A$2:$B$435,2,0)</f>
        <v>Contratistas</v>
      </c>
    </row>
    <row r="284" spans="1:3" x14ac:dyDescent="0.3">
      <c r="A284" t="s">
        <v>55</v>
      </c>
      <c r="B284" t="s">
        <v>242</v>
      </c>
      <c r="C284" t="str">
        <f>VLOOKUP(A284,'[1]cta (2)'!$A$2:$B$435,2,0)</f>
        <v>Contratistas</v>
      </c>
    </row>
    <row r="285" spans="1:3" x14ac:dyDescent="0.3">
      <c r="A285" t="s">
        <v>38</v>
      </c>
      <c r="B285" t="s">
        <v>243</v>
      </c>
      <c r="C285" t="str">
        <f>VLOOKUP(A285,'[1]cta (2)'!$A$2:$B$435,2,0)</f>
        <v>Otros Beneficios</v>
      </c>
    </row>
    <row r="286" spans="1:3" x14ac:dyDescent="0.3">
      <c r="A286" t="s">
        <v>87</v>
      </c>
      <c r="B286" t="s">
        <v>244</v>
      </c>
      <c r="C286" t="str">
        <f>VLOOKUP(A286,'[1]cta (2)'!$A$2:$B$435,2,0)</f>
        <v>Otros Gastos menores</v>
      </c>
    </row>
    <row r="287" spans="1:3" x14ac:dyDescent="0.3">
      <c r="A287" t="s">
        <v>55</v>
      </c>
      <c r="B287" t="s">
        <v>245</v>
      </c>
      <c r="C287" t="str">
        <f>VLOOKUP(A287,'[1]cta (2)'!$A$2:$B$435,2,0)</f>
        <v>Contratistas</v>
      </c>
    </row>
    <row r="288" spans="1:3" x14ac:dyDescent="0.3">
      <c r="A288" t="s">
        <v>55</v>
      </c>
      <c r="B288" t="s">
        <v>246</v>
      </c>
      <c r="C288" t="str">
        <f>VLOOKUP(A288,'[1]cta (2)'!$A$2:$B$435,2,0)</f>
        <v>Contratistas</v>
      </c>
    </row>
    <row r="289" spans="1:3" x14ac:dyDescent="0.3">
      <c r="A289" t="s">
        <v>55</v>
      </c>
      <c r="B289" t="s">
        <v>247</v>
      </c>
      <c r="C289" t="str">
        <f>VLOOKUP(A289,'[1]cta (2)'!$A$2:$B$435,2,0)</f>
        <v>Contratistas</v>
      </c>
    </row>
    <row r="290" spans="1:3" x14ac:dyDescent="0.3">
      <c r="A290" t="s">
        <v>55</v>
      </c>
      <c r="B290" t="s">
        <v>248</v>
      </c>
      <c r="C290" t="str">
        <f>VLOOKUP(A290,'[1]cta (2)'!$A$2:$B$435,2,0)</f>
        <v>Contratistas</v>
      </c>
    </row>
    <row r="291" spans="1:3" x14ac:dyDescent="0.3">
      <c r="A291" t="s">
        <v>55</v>
      </c>
      <c r="B291" t="s">
        <v>249</v>
      </c>
      <c r="C291" t="str">
        <f>VLOOKUP(A291,'[1]cta (2)'!$A$2:$B$435,2,0)</f>
        <v>Contratistas</v>
      </c>
    </row>
    <row r="292" spans="1:3" x14ac:dyDescent="0.3">
      <c r="A292" t="s">
        <v>55</v>
      </c>
      <c r="B292" t="s">
        <v>250</v>
      </c>
      <c r="C292" t="str">
        <f>VLOOKUP(A292,'[1]cta (2)'!$A$2:$B$435,2,0)</f>
        <v>Contratistas</v>
      </c>
    </row>
    <row r="293" spans="1:3" x14ac:dyDescent="0.3">
      <c r="A293" t="s">
        <v>66</v>
      </c>
      <c r="B293" t="s">
        <v>251</v>
      </c>
      <c r="C293" t="str">
        <f>VLOOKUP(A293,'[1]cta (2)'!$A$2:$B$435,2,0)</f>
        <v>Insumos</v>
      </c>
    </row>
    <row r="294" spans="1:3" x14ac:dyDescent="0.3">
      <c r="A294" t="s">
        <v>55</v>
      </c>
      <c r="B294" t="s">
        <v>252</v>
      </c>
      <c r="C294" t="str">
        <f>VLOOKUP(A294,'[1]cta (2)'!$A$2:$B$435,2,0)</f>
        <v>Contratistas</v>
      </c>
    </row>
    <row r="295" spans="1:3" x14ac:dyDescent="0.3">
      <c r="A295" t="s">
        <v>55</v>
      </c>
      <c r="B295" t="s">
        <v>253</v>
      </c>
      <c r="C295" t="str">
        <f>VLOOKUP(A295,'[1]cta (2)'!$A$2:$B$435,2,0)</f>
        <v>Contratistas</v>
      </c>
    </row>
    <row r="296" spans="1:3" x14ac:dyDescent="0.3">
      <c r="A296" t="s">
        <v>55</v>
      </c>
      <c r="B296" t="s">
        <v>254</v>
      </c>
      <c r="C296" t="str">
        <f>VLOOKUP(A296,'[1]cta (2)'!$A$2:$B$435,2,0)</f>
        <v>Contratistas</v>
      </c>
    </row>
    <row r="297" spans="1:3" x14ac:dyDescent="0.3">
      <c r="A297" t="s">
        <v>62</v>
      </c>
      <c r="B297" t="s">
        <v>255</v>
      </c>
      <c r="C297" t="str">
        <f>VLOOKUP(A297,'[1]cta (2)'!$A$2:$B$435,2,0)</f>
        <v>Licencias Informáticas</v>
      </c>
    </row>
    <row r="298" spans="1:3" x14ac:dyDescent="0.3">
      <c r="A298" t="s">
        <v>66</v>
      </c>
      <c r="B298" t="s">
        <v>256</v>
      </c>
      <c r="C298" t="str">
        <f>VLOOKUP(A298,'[1]cta (2)'!$A$2:$B$435,2,0)</f>
        <v>Insumos</v>
      </c>
    </row>
    <row r="299" spans="1:3" x14ac:dyDescent="0.3">
      <c r="A299" t="s">
        <v>55</v>
      </c>
      <c r="B299" t="s">
        <v>257</v>
      </c>
      <c r="C299" t="str">
        <f>VLOOKUP(A299,'[1]cta (2)'!$A$2:$B$435,2,0)</f>
        <v>Contratistas</v>
      </c>
    </row>
    <row r="300" spans="1:3" x14ac:dyDescent="0.3">
      <c r="A300" t="s">
        <v>55</v>
      </c>
      <c r="B300" t="s">
        <v>258</v>
      </c>
      <c r="C300" t="str">
        <f>VLOOKUP(A300,'[1]cta (2)'!$A$2:$B$435,2,0)</f>
        <v>Contratistas</v>
      </c>
    </row>
    <row r="301" spans="1:3" x14ac:dyDescent="0.3">
      <c r="A301" t="s">
        <v>55</v>
      </c>
      <c r="B301" t="s">
        <v>259</v>
      </c>
      <c r="C301" t="str">
        <f>VLOOKUP(A301,'[1]cta (2)'!$A$2:$B$435,2,0)</f>
        <v>Contratistas</v>
      </c>
    </row>
    <row r="302" spans="1:3" x14ac:dyDescent="0.3">
      <c r="A302" t="s">
        <v>55</v>
      </c>
      <c r="B302" t="s">
        <v>260</v>
      </c>
      <c r="C302" t="str">
        <f>VLOOKUP(A302,'[1]cta (2)'!$A$2:$B$435,2,0)</f>
        <v>Contratistas</v>
      </c>
    </row>
    <row r="303" spans="1:3" x14ac:dyDescent="0.3">
      <c r="A303" t="s">
        <v>261</v>
      </c>
      <c r="B303" t="s">
        <v>262</v>
      </c>
      <c r="C303" t="str">
        <f>VLOOKUP(A303,'[1]cta (2)'!$A$2:$B$435,2,0)</f>
        <v>Gasto Publicidad</v>
      </c>
    </row>
    <row r="304" spans="1:3" x14ac:dyDescent="0.3">
      <c r="A304" t="s">
        <v>55</v>
      </c>
      <c r="B304" t="s">
        <v>263</v>
      </c>
      <c r="C304" t="str">
        <f>VLOOKUP(A304,'[1]cta (2)'!$A$2:$B$435,2,0)</f>
        <v>Contratistas</v>
      </c>
    </row>
    <row r="305" spans="1:3" x14ac:dyDescent="0.3">
      <c r="A305" t="s">
        <v>55</v>
      </c>
      <c r="B305" t="s">
        <v>264</v>
      </c>
      <c r="C305" t="str">
        <f>VLOOKUP(A305,'[1]cta (2)'!$A$2:$B$435,2,0)</f>
        <v>Contratistas</v>
      </c>
    </row>
    <row r="306" spans="1:3" x14ac:dyDescent="0.3">
      <c r="A306" t="s">
        <v>55</v>
      </c>
      <c r="B306" t="s">
        <v>265</v>
      </c>
      <c r="C306" t="str">
        <f>VLOOKUP(A306,'[1]cta (2)'!$A$2:$B$435,2,0)</f>
        <v>Contratistas</v>
      </c>
    </row>
    <row r="307" spans="1:3" x14ac:dyDescent="0.3">
      <c r="A307" t="s">
        <v>55</v>
      </c>
      <c r="B307" t="s">
        <v>266</v>
      </c>
      <c r="C307" t="str">
        <f>VLOOKUP(A307,'[1]cta (2)'!$A$2:$B$435,2,0)</f>
        <v>Contratistas</v>
      </c>
    </row>
    <row r="308" spans="1:3" x14ac:dyDescent="0.3">
      <c r="A308" t="s">
        <v>55</v>
      </c>
      <c r="B308" t="s">
        <v>267</v>
      </c>
      <c r="C308" t="str">
        <f>VLOOKUP(A308,'[1]cta (2)'!$A$2:$B$435,2,0)</f>
        <v>Contratistas</v>
      </c>
    </row>
    <row r="309" spans="1:3" x14ac:dyDescent="0.3">
      <c r="A309" t="s">
        <v>55</v>
      </c>
      <c r="B309" t="s">
        <v>268</v>
      </c>
      <c r="C309" t="str">
        <f>VLOOKUP(A309,'[1]cta (2)'!$A$2:$B$435,2,0)</f>
        <v>Contratistas</v>
      </c>
    </row>
    <row r="310" spans="1:3" x14ac:dyDescent="0.3">
      <c r="A310" t="s">
        <v>55</v>
      </c>
      <c r="B310" t="s">
        <v>269</v>
      </c>
      <c r="C310" t="str">
        <f>VLOOKUP(A310,'[1]cta (2)'!$A$2:$B$435,2,0)</f>
        <v>Contratistas</v>
      </c>
    </row>
    <row r="311" spans="1:3" x14ac:dyDescent="0.3">
      <c r="A311" t="s">
        <v>64</v>
      </c>
      <c r="B311" t="s">
        <v>270</v>
      </c>
      <c r="C311" t="str">
        <f>VLOOKUP(A311,'[1]cta (2)'!$A$2:$B$435,2,0)</f>
        <v>Materiales de Aseo</v>
      </c>
    </row>
    <row r="312" spans="1:3" x14ac:dyDescent="0.3">
      <c r="A312" t="s">
        <v>62</v>
      </c>
      <c r="B312" t="s">
        <v>271</v>
      </c>
      <c r="C312" t="str">
        <f>VLOOKUP(A312,'[1]cta (2)'!$A$2:$B$435,2,0)</f>
        <v>Licencias Informáticas</v>
      </c>
    </row>
    <row r="313" spans="1:3" x14ac:dyDescent="0.3">
      <c r="A313" t="s">
        <v>55</v>
      </c>
      <c r="B313" t="s">
        <v>272</v>
      </c>
      <c r="C313" t="str">
        <f>VLOOKUP(A313,'[1]cta (2)'!$A$2:$B$435,2,0)</f>
        <v>Contratistas</v>
      </c>
    </row>
    <row r="314" spans="1:3" x14ac:dyDescent="0.3">
      <c r="A314" t="s">
        <v>55</v>
      </c>
      <c r="B314" t="s">
        <v>273</v>
      </c>
      <c r="C314" t="str">
        <f>VLOOKUP(A314,'[1]cta (2)'!$A$2:$B$435,2,0)</f>
        <v>Contratistas</v>
      </c>
    </row>
    <row r="315" spans="1:3" x14ac:dyDescent="0.3">
      <c r="A315" t="s">
        <v>55</v>
      </c>
      <c r="B315" t="s">
        <v>274</v>
      </c>
      <c r="C315" t="str">
        <f>VLOOKUP(A315,'[1]cta (2)'!$A$2:$B$435,2,0)</f>
        <v>Contratistas</v>
      </c>
    </row>
    <row r="316" spans="1:3" x14ac:dyDescent="0.3">
      <c r="A316" t="s">
        <v>55</v>
      </c>
      <c r="B316" t="s">
        <v>275</v>
      </c>
      <c r="C316" t="str">
        <f>VLOOKUP(A316,'[1]cta (2)'!$A$2:$B$435,2,0)</f>
        <v>Contratistas</v>
      </c>
    </row>
    <row r="317" spans="1:3" x14ac:dyDescent="0.3">
      <c r="A317" t="s">
        <v>55</v>
      </c>
      <c r="B317" t="s">
        <v>276</v>
      </c>
      <c r="C317" t="str">
        <f>VLOOKUP(A317,'[1]cta (2)'!$A$2:$B$435,2,0)</f>
        <v>Contratistas</v>
      </c>
    </row>
    <row r="318" spans="1:3" x14ac:dyDescent="0.3">
      <c r="A318" t="s">
        <v>55</v>
      </c>
      <c r="B318" t="s">
        <v>277</v>
      </c>
      <c r="C318" t="str">
        <f>VLOOKUP(A318,'[1]cta (2)'!$A$2:$B$435,2,0)</f>
        <v>Contratistas</v>
      </c>
    </row>
    <row r="319" spans="1:3" x14ac:dyDescent="0.3">
      <c r="A319" t="s">
        <v>278</v>
      </c>
      <c r="B319" t="s">
        <v>279</v>
      </c>
      <c r="C319" t="str">
        <f>VLOOKUP(A319,'[1]cta (2)'!$A$2:$B$435,2,0)</f>
        <v>Materiales de Oficina</v>
      </c>
    </row>
    <row r="320" spans="1:3" x14ac:dyDescent="0.3">
      <c r="A320" t="s">
        <v>55</v>
      </c>
      <c r="B320" t="s">
        <v>280</v>
      </c>
      <c r="C320" t="str">
        <f>VLOOKUP(A320,'[1]cta (2)'!$A$2:$B$435,2,0)</f>
        <v>Contratistas</v>
      </c>
    </row>
    <row r="321" spans="1:3" x14ac:dyDescent="0.3">
      <c r="A321" t="s">
        <v>94</v>
      </c>
      <c r="B321" t="s">
        <v>281</v>
      </c>
      <c r="C321" t="str">
        <f>VLOOKUP(A321,'[1]cta (2)'!$A$2:$B$435,2,0)</f>
        <v>Compras de AF menores a $ 500.000</v>
      </c>
    </row>
    <row r="322" spans="1:3" x14ac:dyDescent="0.3">
      <c r="A322" t="s">
        <v>55</v>
      </c>
      <c r="B322" t="s">
        <v>282</v>
      </c>
      <c r="C322" t="str">
        <f>VLOOKUP(A322,'[1]cta (2)'!$A$2:$B$435,2,0)</f>
        <v>Contratistas</v>
      </c>
    </row>
    <row r="323" spans="1:3" x14ac:dyDescent="0.3">
      <c r="A323" t="s">
        <v>55</v>
      </c>
      <c r="B323" t="s">
        <v>283</v>
      </c>
      <c r="C323" t="str">
        <f>VLOOKUP(A323,'[1]cta (2)'!$A$2:$B$435,2,0)</f>
        <v>Contratistas</v>
      </c>
    </row>
    <row r="324" spans="1:3" x14ac:dyDescent="0.3">
      <c r="A324" t="s">
        <v>55</v>
      </c>
      <c r="B324" t="s">
        <v>284</v>
      </c>
      <c r="C324" t="str">
        <f>VLOOKUP(A324,'[1]cta (2)'!$A$2:$B$435,2,0)</f>
        <v>Contratistas</v>
      </c>
    </row>
    <row r="325" spans="1:3" x14ac:dyDescent="0.3">
      <c r="A325" t="s">
        <v>66</v>
      </c>
      <c r="B325" t="s">
        <v>285</v>
      </c>
      <c r="C325" t="str">
        <f>VLOOKUP(A325,'[1]cta (2)'!$A$2:$B$435,2,0)</f>
        <v>Insumos</v>
      </c>
    </row>
    <row r="326" spans="1:3" x14ac:dyDescent="0.3">
      <c r="A326" t="s">
        <v>55</v>
      </c>
      <c r="B326" t="s">
        <v>286</v>
      </c>
      <c r="C326" t="str">
        <f>VLOOKUP(A326,'[1]cta (2)'!$A$2:$B$435,2,0)</f>
        <v>Contratistas</v>
      </c>
    </row>
    <row r="327" spans="1:3" x14ac:dyDescent="0.3">
      <c r="A327" t="s">
        <v>55</v>
      </c>
      <c r="B327" t="s">
        <v>287</v>
      </c>
      <c r="C327" t="str">
        <f>VLOOKUP(A327,'[1]cta (2)'!$A$2:$B$435,2,0)</f>
        <v>Contratistas</v>
      </c>
    </row>
    <row r="328" spans="1:3" x14ac:dyDescent="0.3">
      <c r="A328" t="s">
        <v>55</v>
      </c>
      <c r="B328" t="s">
        <v>288</v>
      </c>
      <c r="C328" t="str">
        <f>VLOOKUP(A328,'[1]cta (2)'!$A$2:$B$435,2,0)</f>
        <v>Contratistas</v>
      </c>
    </row>
    <row r="329" spans="1:3" x14ac:dyDescent="0.3">
      <c r="A329" t="s">
        <v>55</v>
      </c>
      <c r="B329" t="s">
        <v>289</v>
      </c>
      <c r="C329" t="str">
        <f>VLOOKUP(A329,'[1]cta (2)'!$A$2:$B$435,2,0)</f>
        <v>Contratistas</v>
      </c>
    </row>
    <row r="330" spans="1:3" x14ac:dyDescent="0.3">
      <c r="A330" t="s">
        <v>55</v>
      </c>
      <c r="B330" t="s">
        <v>290</v>
      </c>
      <c r="C330" t="str">
        <f>VLOOKUP(A330,'[1]cta (2)'!$A$2:$B$435,2,0)</f>
        <v>Contratistas</v>
      </c>
    </row>
    <row r="331" spans="1:3" x14ac:dyDescent="0.3">
      <c r="A331" t="s">
        <v>55</v>
      </c>
      <c r="B331" t="s">
        <v>291</v>
      </c>
      <c r="C331" t="str">
        <f>VLOOKUP(A331,'[1]cta (2)'!$A$2:$B$435,2,0)</f>
        <v>Contratistas</v>
      </c>
    </row>
    <row r="332" spans="1:3" x14ac:dyDescent="0.3">
      <c r="A332" t="s">
        <v>38</v>
      </c>
      <c r="B332" t="s">
        <v>292</v>
      </c>
      <c r="C332" t="str">
        <f>VLOOKUP(A332,'[1]cta (2)'!$A$2:$B$435,2,0)</f>
        <v>Otros Beneficios</v>
      </c>
    </row>
    <row r="333" spans="1:3" x14ac:dyDescent="0.3">
      <c r="A333" t="s">
        <v>293</v>
      </c>
      <c r="B333" t="s">
        <v>292</v>
      </c>
      <c r="C333" t="str">
        <f>VLOOKUP(A333,'[1]cta (2)'!$A$2:$B$435,2,0)</f>
        <v>Remuneraciones Fijas</v>
      </c>
    </row>
    <row r="334" spans="1:3" x14ac:dyDescent="0.3">
      <c r="A334" t="s">
        <v>294</v>
      </c>
      <c r="B334" t="s">
        <v>295</v>
      </c>
      <c r="C334" t="str">
        <f>VLOOKUP(A334,'[1]cta (2)'!$A$2:$B$435,2,0)</f>
        <v>Fletes</v>
      </c>
    </row>
    <row r="335" spans="1:3" x14ac:dyDescent="0.3">
      <c r="A335" t="s">
        <v>64</v>
      </c>
      <c r="B335" t="s">
        <v>296</v>
      </c>
      <c r="C335" t="str">
        <f>VLOOKUP(A335,'[1]cta (2)'!$A$2:$B$435,2,0)</f>
        <v>Materiales de Aseo</v>
      </c>
    </row>
    <row r="336" spans="1:3" x14ac:dyDescent="0.3">
      <c r="A336" t="s">
        <v>94</v>
      </c>
      <c r="B336" t="s">
        <v>297</v>
      </c>
      <c r="C336" t="str">
        <f>VLOOKUP(A336,'[1]cta (2)'!$A$2:$B$435,2,0)</f>
        <v>Compras de AF menores a $ 500.000</v>
      </c>
    </row>
    <row r="337" spans="1:3" x14ac:dyDescent="0.3">
      <c r="A337" t="s">
        <v>55</v>
      </c>
      <c r="B337" t="s">
        <v>298</v>
      </c>
      <c r="C337" t="str">
        <f>VLOOKUP(A337,'[1]cta (2)'!$A$2:$B$435,2,0)</f>
        <v>Contratistas</v>
      </c>
    </row>
    <row r="338" spans="1:3" x14ac:dyDescent="0.3">
      <c r="A338" t="s">
        <v>55</v>
      </c>
      <c r="B338" t="s">
        <v>299</v>
      </c>
      <c r="C338" t="str">
        <f>VLOOKUP(A338,'[1]cta (2)'!$A$2:$B$435,2,0)</f>
        <v>Contratistas</v>
      </c>
    </row>
    <row r="339" spans="1:3" x14ac:dyDescent="0.3">
      <c r="A339" t="s">
        <v>55</v>
      </c>
      <c r="B339" t="s">
        <v>300</v>
      </c>
      <c r="C339" t="str">
        <f>VLOOKUP(A339,'[1]cta (2)'!$A$2:$B$435,2,0)</f>
        <v>Contratistas</v>
      </c>
    </row>
    <row r="340" spans="1:3" x14ac:dyDescent="0.3">
      <c r="A340" t="s">
        <v>87</v>
      </c>
      <c r="B340" t="s">
        <v>301</v>
      </c>
      <c r="C340" t="str">
        <f>VLOOKUP(A340,'[1]cta (2)'!$A$2:$B$435,2,0)</f>
        <v>Otros Gastos menores</v>
      </c>
    </row>
    <row r="341" spans="1:3" x14ac:dyDescent="0.3">
      <c r="A341" t="s">
        <v>55</v>
      </c>
      <c r="B341" t="s">
        <v>302</v>
      </c>
      <c r="C341" t="str">
        <f>VLOOKUP(A341,'[1]cta (2)'!$A$2:$B$435,2,0)</f>
        <v>Contratistas</v>
      </c>
    </row>
    <row r="342" spans="1:3" x14ac:dyDescent="0.3">
      <c r="A342" t="s">
        <v>66</v>
      </c>
      <c r="B342" t="s">
        <v>303</v>
      </c>
      <c r="C342" t="str">
        <f>VLOOKUP(A342,'[1]cta (2)'!$A$2:$B$435,2,0)</f>
        <v>Insumos</v>
      </c>
    </row>
    <row r="343" spans="1:3" x14ac:dyDescent="0.3">
      <c r="A343" t="s">
        <v>55</v>
      </c>
      <c r="B343" t="s">
        <v>304</v>
      </c>
      <c r="C343" t="str">
        <f>VLOOKUP(A343,'[1]cta (2)'!$A$2:$B$435,2,0)</f>
        <v>Contratistas</v>
      </c>
    </row>
    <row r="344" spans="1:3" x14ac:dyDescent="0.3">
      <c r="A344" t="s">
        <v>140</v>
      </c>
      <c r="B344" t="s">
        <v>305</v>
      </c>
      <c r="C344" t="str">
        <f>VLOOKUP(A344,'[1]cta (2)'!$A$2:$B$435,2,0)</f>
        <v>Servicios de Administración</v>
      </c>
    </row>
    <row r="345" spans="1:3" x14ac:dyDescent="0.3">
      <c r="A345" t="s">
        <v>55</v>
      </c>
      <c r="B345" t="s">
        <v>306</v>
      </c>
      <c r="C345" t="str">
        <f>VLOOKUP(A345,'[1]cta (2)'!$A$2:$B$435,2,0)</f>
        <v>Contratistas</v>
      </c>
    </row>
    <row r="346" spans="1:3" x14ac:dyDescent="0.3">
      <c r="A346" t="s">
        <v>66</v>
      </c>
      <c r="B346" t="s">
        <v>307</v>
      </c>
      <c r="C346" t="str">
        <f>VLOOKUP(A346,'[1]cta (2)'!$A$2:$B$435,2,0)</f>
        <v>Insumos</v>
      </c>
    </row>
    <row r="347" spans="1:3" x14ac:dyDescent="0.3">
      <c r="A347" t="s">
        <v>55</v>
      </c>
      <c r="B347" t="s">
        <v>308</v>
      </c>
      <c r="C347" t="str">
        <f>VLOOKUP(A347,'[1]cta (2)'!$A$2:$B$435,2,0)</f>
        <v>Contratistas</v>
      </c>
    </row>
    <row r="348" spans="1:3" x14ac:dyDescent="0.3">
      <c r="A348" t="s">
        <v>55</v>
      </c>
      <c r="B348" t="s">
        <v>309</v>
      </c>
      <c r="C348" t="str">
        <f>VLOOKUP(A348,'[1]cta (2)'!$A$2:$B$435,2,0)</f>
        <v>Contratistas</v>
      </c>
    </row>
    <row r="349" spans="1:3" x14ac:dyDescent="0.3">
      <c r="A349" t="s">
        <v>55</v>
      </c>
      <c r="B349" t="s">
        <v>310</v>
      </c>
      <c r="C349" t="str">
        <f>VLOOKUP(A349,'[1]cta (2)'!$A$2:$B$435,2,0)</f>
        <v>Contratistas</v>
      </c>
    </row>
    <row r="350" spans="1:3" x14ac:dyDescent="0.3">
      <c r="A350" t="s">
        <v>94</v>
      </c>
      <c r="B350" t="s">
        <v>311</v>
      </c>
      <c r="C350" t="str">
        <f>VLOOKUP(A350,'[1]cta (2)'!$A$2:$B$435,2,0)</f>
        <v>Compras de AF menores a $ 500.000</v>
      </c>
    </row>
    <row r="351" spans="1:3" x14ac:dyDescent="0.3">
      <c r="A351" t="s">
        <v>94</v>
      </c>
      <c r="B351" t="s">
        <v>312</v>
      </c>
      <c r="C351" t="str">
        <f>VLOOKUP(A351,'[1]cta (2)'!$A$2:$B$435,2,0)</f>
        <v>Compras de AF menores a $ 500.000</v>
      </c>
    </row>
    <row r="352" spans="1:3" x14ac:dyDescent="0.3">
      <c r="A352" t="s">
        <v>62</v>
      </c>
      <c r="B352" t="s">
        <v>313</v>
      </c>
      <c r="C352" t="str">
        <f>VLOOKUP(A352,'[1]cta (2)'!$A$2:$B$435,2,0)</f>
        <v>Licencias Informáticas</v>
      </c>
    </row>
    <row r="353" spans="1:3" x14ac:dyDescent="0.3">
      <c r="A353" t="s">
        <v>64</v>
      </c>
      <c r="B353" t="s">
        <v>314</v>
      </c>
      <c r="C353" t="str">
        <f>VLOOKUP(A353,'[1]cta (2)'!$A$2:$B$435,2,0)</f>
        <v>Materiales de Aseo</v>
      </c>
    </row>
    <row r="354" spans="1:3" x14ac:dyDescent="0.3">
      <c r="A354" t="s">
        <v>55</v>
      </c>
      <c r="B354" t="s">
        <v>315</v>
      </c>
      <c r="C354" t="str">
        <f>VLOOKUP(A354,'[1]cta (2)'!$A$2:$B$435,2,0)</f>
        <v>Contratistas</v>
      </c>
    </row>
    <row r="355" spans="1:3" x14ac:dyDescent="0.3">
      <c r="A355" t="s">
        <v>55</v>
      </c>
      <c r="B355" t="s">
        <v>316</v>
      </c>
      <c r="C355" t="str">
        <f>VLOOKUP(A355,'[1]cta (2)'!$A$2:$B$435,2,0)</f>
        <v>Contratistas</v>
      </c>
    </row>
    <row r="356" spans="1:3" x14ac:dyDescent="0.3">
      <c r="A356" t="s">
        <v>55</v>
      </c>
      <c r="B356" t="s">
        <v>317</v>
      </c>
      <c r="C356" t="str">
        <f>VLOOKUP(A356,'[1]cta (2)'!$A$2:$B$435,2,0)</f>
        <v>Contratistas</v>
      </c>
    </row>
    <row r="357" spans="1:3" x14ac:dyDescent="0.3">
      <c r="A357" t="s">
        <v>55</v>
      </c>
      <c r="B357" t="s">
        <v>318</v>
      </c>
      <c r="C357" t="str">
        <f>VLOOKUP(A357,'[1]cta (2)'!$A$2:$B$435,2,0)</f>
        <v>Contratistas</v>
      </c>
    </row>
    <row r="358" spans="1:3" x14ac:dyDescent="0.3">
      <c r="A358" t="s">
        <v>55</v>
      </c>
      <c r="B358" t="s">
        <v>319</v>
      </c>
      <c r="C358" t="str">
        <f>VLOOKUP(A358,'[1]cta (2)'!$A$2:$B$435,2,0)</f>
        <v>Contratistas</v>
      </c>
    </row>
    <row r="359" spans="1:3" x14ac:dyDescent="0.3">
      <c r="A359" t="s">
        <v>140</v>
      </c>
      <c r="B359" t="s">
        <v>320</v>
      </c>
      <c r="C359" t="str">
        <f>VLOOKUP(A359,'[1]cta (2)'!$A$2:$B$435,2,0)</f>
        <v>Servicios de Administración</v>
      </c>
    </row>
    <row r="360" spans="1:3" x14ac:dyDescent="0.3">
      <c r="A360" t="s">
        <v>55</v>
      </c>
      <c r="B360" t="s">
        <v>321</v>
      </c>
      <c r="C360" t="str">
        <f>VLOOKUP(A360,'[1]cta (2)'!$A$2:$B$435,2,0)</f>
        <v>Contratistas</v>
      </c>
    </row>
    <row r="361" spans="1:3" x14ac:dyDescent="0.3">
      <c r="A361" t="s">
        <v>55</v>
      </c>
      <c r="B361" t="s">
        <v>322</v>
      </c>
      <c r="C361" t="str">
        <f>VLOOKUP(A361,'[1]cta (2)'!$A$2:$B$435,2,0)</f>
        <v>Contratistas</v>
      </c>
    </row>
    <row r="362" spans="1:3" x14ac:dyDescent="0.3">
      <c r="A362" t="s">
        <v>55</v>
      </c>
      <c r="B362" t="s">
        <v>323</v>
      </c>
      <c r="C362" t="str">
        <f>VLOOKUP(A362,'[1]cta (2)'!$A$2:$B$435,2,0)</f>
        <v>Contratistas</v>
      </c>
    </row>
    <row r="363" spans="1:3" x14ac:dyDescent="0.3">
      <c r="A363" t="s">
        <v>55</v>
      </c>
      <c r="B363" t="s">
        <v>324</v>
      </c>
      <c r="C363" t="str">
        <f>VLOOKUP(A363,'[1]cta (2)'!$A$2:$B$435,2,0)</f>
        <v>Contratistas</v>
      </c>
    </row>
    <row r="364" spans="1:3" x14ac:dyDescent="0.3">
      <c r="A364" t="s">
        <v>94</v>
      </c>
      <c r="B364" t="s">
        <v>325</v>
      </c>
      <c r="C364" t="str">
        <f>VLOOKUP(A364,'[1]cta (2)'!$A$2:$B$435,2,0)</f>
        <v>Compras de AF menores a $ 500.000</v>
      </c>
    </row>
    <row r="365" spans="1:3" x14ac:dyDescent="0.3">
      <c r="A365" t="s">
        <v>94</v>
      </c>
      <c r="B365" t="s">
        <v>326</v>
      </c>
      <c r="C365" t="str">
        <f>VLOOKUP(A365,'[1]cta (2)'!$A$2:$B$435,2,0)</f>
        <v>Compras de AF menores a $ 500.000</v>
      </c>
    </row>
    <row r="366" spans="1:3" x14ac:dyDescent="0.3">
      <c r="A366" t="s">
        <v>62</v>
      </c>
      <c r="B366" t="s">
        <v>327</v>
      </c>
      <c r="C366" t="str">
        <f>VLOOKUP(A366,'[1]cta (2)'!$A$2:$B$435,2,0)</f>
        <v>Licencias Informáticas</v>
      </c>
    </row>
    <row r="367" spans="1:3" x14ac:dyDescent="0.3">
      <c r="A367" t="s">
        <v>55</v>
      </c>
      <c r="B367" t="s">
        <v>328</v>
      </c>
      <c r="C367" t="str">
        <f>VLOOKUP(A367,'[1]cta (2)'!$A$2:$B$435,2,0)</f>
        <v>Contratistas</v>
      </c>
    </row>
    <row r="368" spans="1:3" x14ac:dyDescent="0.3">
      <c r="A368" t="s">
        <v>140</v>
      </c>
      <c r="B368" t="s">
        <v>329</v>
      </c>
      <c r="C368" t="str">
        <f>VLOOKUP(A368,'[1]cta (2)'!$A$2:$B$435,2,0)</f>
        <v>Servicios de Administración</v>
      </c>
    </row>
    <row r="369" spans="1:3" x14ac:dyDescent="0.3">
      <c r="A369" t="s">
        <v>55</v>
      </c>
      <c r="B369" t="s">
        <v>330</v>
      </c>
      <c r="C369" t="str">
        <f>VLOOKUP(A369,'[1]cta (2)'!$A$2:$B$435,2,0)</f>
        <v>Contratistas</v>
      </c>
    </row>
    <row r="370" spans="1:3" x14ac:dyDescent="0.3">
      <c r="A370" t="s">
        <v>239</v>
      </c>
      <c r="B370" t="s">
        <v>331</v>
      </c>
      <c r="C370" t="str">
        <f>VLOOKUP(A370,'[1]cta (2)'!$A$2:$B$435,2,0)</f>
        <v>Consumos Básicos - Agua</v>
      </c>
    </row>
    <row r="371" spans="1:3" x14ac:dyDescent="0.3">
      <c r="A371" t="s">
        <v>55</v>
      </c>
      <c r="B371" t="s">
        <v>332</v>
      </c>
      <c r="C371" t="str">
        <f>VLOOKUP(A371,'[1]cta (2)'!$A$2:$B$435,2,0)</f>
        <v>Contratistas</v>
      </c>
    </row>
    <row r="372" spans="1:3" x14ac:dyDescent="0.3">
      <c r="A372" t="s">
        <v>55</v>
      </c>
      <c r="B372" t="s">
        <v>333</v>
      </c>
      <c r="C372" t="str">
        <f>VLOOKUP(A372,'[1]cta (2)'!$A$2:$B$435,2,0)</f>
        <v>Contratistas</v>
      </c>
    </row>
    <row r="373" spans="1:3" x14ac:dyDescent="0.3">
      <c r="A373" t="s">
        <v>55</v>
      </c>
      <c r="B373" t="s">
        <v>334</v>
      </c>
      <c r="C373" t="str">
        <f>VLOOKUP(A373,'[1]cta (2)'!$A$2:$B$435,2,0)</f>
        <v>Contratistas</v>
      </c>
    </row>
    <row r="374" spans="1:3" x14ac:dyDescent="0.3">
      <c r="A374" t="s">
        <v>335</v>
      </c>
      <c r="B374" t="s">
        <v>336</v>
      </c>
      <c r="C374" t="str">
        <f>VLOOKUP(A374,'[1]cta (2)'!$A$2:$B$435,2,0)</f>
        <v>Equipos Y Sistemas Computacionales</v>
      </c>
    </row>
    <row r="375" spans="1:3" x14ac:dyDescent="0.3">
      <c r="A375" t="s">
        <v>335</v>
      </c>
      <c r="B375" t="s">
        <v>337</v>
      </c>
      <c r="C375" t="str">
        <f>VLOOKUP(A375,'[1]cta (2)'!$A$2:$B$435,2,0)</f>
        <v>Equipos Y Sistemas Computacionales</v>
      </c>
    </row>
    <row r="376" spans="1:3" x14ac:dyDescent="0.3">
      <c r="A376" t="s">
        <v>55</v>
      </c>
      <c r="B376" t="s">
        <v>338</v>
      </c>
      <c r="C376" t="str">
        <f>VLOOKUP(A376,'[1]cta (2)'!$A$2:$B$435,2,0)</f>
        <v>Contratistas</v>
      </c>
    </row>
    <row r="377" spans="1:3" x14ac:dyDescent="0.3">
      <c r="A377" t="s">
        <v>55</v>
      </c>
      <c r="B377" t="s">
        <v>339</v>
      </c>
      <c r="C377" t="str">
        <f>VLOOKUP(A377,'[1]cta (2)'!$A$2:$B$435,2,0)</f>
        <v>Contratistas</v>
      </c>
    </row>
    <row r="378" spans="1:3" x14ac:dyDescent="0.3">
      <c r="A378" t="s">
        <v>55</v>
      </c>
      <c r="B378" t="s">
        <v>340</v>
      </c>
      <c r="C378" t="str">
        <f>VLOOKUP(A378,'[1]cta (2)'!$A$2:$B$435,2,0)</f>
        <v>Contratistas</v>
      </c>
    </row>
    <row r="379" spans="1:3" x14ac:dyDescent="0.3">
      <c r="A379" t="s">
        <v>62</v>
      </c>
      <c r="B379" t="s">
        <v>341</v>
      </c>
      <c r="C379" t="str">
        <f>VLOOKUP(A379,'[1]cta (2)'!$A$2:$B$435,2,0)</f>
        <v>Licencias Informáticas</v>
      </c>
    </row>
    <row r="380" spans="1:3" x14ac:dyDescent="0.3">
      <c r="A380" t="s">
        <v>55</v>
      </c>
      <c r="B380" t="s">
        <v>342</v>
      </c>
      <c r="C380" t="str">
        <f>VLOOKUP(A380,'[1]cta (2)'!$A$2:$B$435,2,0)</f>
        <v>Contratistas</v>
      </c>
    </row>
    <row r="381" spans="1:3" x14ac:dyDescent="0.3">
      <c r="A381" t="s">
        <v>55</v>
      </c>
      <c r="B381" t="s">
        <v>343</v>
      </c>
      <c r="C381" t="str">
        <f>VLOOKUP(A381,'[1]cta (2)'!$A$2:$B$435,2,0)</f>
        <v>Contratistas</v>
      </c>
    </row>
    <row r="382" spans="1:3" x14ac:dyDescent="0.3">
      <c r="A382" t="s">
        <v>55</v>
      </c>
      <c r="B382" t="s">
        <v>344</v>
      </c>
      <c r="C382" t="str">
        <f>VLOOKUP(A382,'[1]cta (2)'!$A$2:$B$435,2,0)</f>
        <v>Contratistas</v>
      </c>
    </row>
    <row r="383" spans="1:3" x14ac:dyDescent="0.3">
      <c r="A383" t="s">
        <v>55</v>
      </c>
      <c r="B383" t="s">
        <v>345</v>
      </c>
      <c r="C383" t="str">
        <f>VLOOKUP(A383,'[1]cta (2)'!$A$2:$B$435,2,0)</f>
        <v>Contratistas</v>
      </c>
    </row>
    <row r="384" spans="1:3" x14ac:dyDescent="0.3">
      <c r="A384" t="s">
        <v>335</v>
      </c>
      <c r="B384" t="s">
        <v>346</v>
      </c>
      <c r="C384" t="str">
        <f>VLOOKUP(A384,'[1]cta (2)'!$A$2:$B$435,2,0)</f>
        <v>Equipos Y Sistemas Computacionales</v>
      </c>
    </row>
    <row r="385" spans="1:3" x14ac:dyDescent="0.3">
      <c r="A385" t="s">
        <v>347</v>
      </c>
      <c r="B385" t="s">
        <v>348</v>
      </c>
      <c r="C385" t="str">
        <f>VLOOKUP(A385,'[1]cta (2)'!$A$2:$B$435,2,0)</f>
        <v>Almuerzos y Colaciones</v>
      </c>
    </row>
    <row r="386" spans="1:3" x14ac:dyDescent="0.3">
      <c r="A386" t="s">
        <v>66</v>
      </c>
      <c r="B386" t="s">
        <v>349</v>
      </c>
      <c r="C386" t="str">
        <f>VLOOKUP(A386,'[1]cta (2)'!$A$2:$B$435,2,0)</f>
        <v>Insumos</v>
      </c>
    </row>
    <row r="387" spans="1:3" x14ac:dyDescent="0.3">
      <c r="A387" t="s">
        <v>38</v>
      </c>
      <c r="B387" t="s">
        <v>350</v>
      </c>
      <c r="C387" t="str">
        <f>VLOOKUP(A387,'[1]cta (2)'!$A$2:$B$435,2,0)</f>
        <v>Otros Beneficios</v>
      </c>
    </row>
    <row r="388" spans="1:3" x14ac:dyDescent="0.3">
      <c r="A388" t="s">
        <v>55</v>
      </c>
      <c r="B388" t="s">
        <v>351</v>
      </c>
      <c r="C388" t="str">
        <f>VLOOKUP(A388,'[1]cta (2)'!$A$2:$B$435,2,0)</f>
        <v>Contratistas</v>
      </c>
    </row>
    <row r="389" spans="1:3" x14ac:dyDescent="0.3">
      <c r="A389" t="s">
        <v>55</v>
      </c>
      <c r="B389" t="s">
        <v>352</v>
      </c>
      <c r="C389" t="str">
        <f>VLOOKUP(A389,'[1]cta (2)'!$A$2:$B$435,2,0)</f>
        <v>Contratistas</v>
      </c>
    </row>
    <row r="390" spans="1:3" x14ac:dyDescent="0.3">
      <c r="A390" t="s">
        <v>55</v>
      </c>
      <c r="B390" t="s">
        <v>353</v>
      </c>
      <c r="C390" t="str">
        <f>VLOOKUP(A390,'[1]cta (2)'!$A$2:$B$435,2,0)</f>
        <v>Contratistas</v>
      </c>
    </row>
    <row r="391" spans="1:3" x14ac:dyDescent="0.3">
      <c r="A391" t="s">
        <v>55</v>
      </c>
      <c r="B391" t="s">
        <v>354</v>
      </c>
      <c r="C391" t="str">
        <f>VLOOKUP(A391,'[1]cta (2)'!$A$2:$B$435,2,0)</f>
        <v>Contratistas</v>
      </c>
    </row>
    <row r="392" spans="1:3" x14ac:dyDescent="0.3">
      <c r="A392" t="s">
        <v>66</v>
      </c>
      <c r="B392" t="s">
        <v>355</v>
      </c>
      <c r="C392" t="str">
        <f>VLOOKUP(A392,'[1]cta (2)'!$A$2:$B$435,2,0)</f>
        <v>Insumos</v>
      </c>
    </row>
    <row r="393" spans="1:3" x14ac:dyDescent="0.3">
      <c r="A393" t="s">
        <v>195</v>
      </c>
      <c r="B393" t="s">
        <v>356</v>
      </c>
      <c r="C393" t="str">
        <f>VLOOKUP(A393,'[1]cta (2)'!$A$2:$B$435,2,0)</f>
        <v>Servicio Arriendo Vehículos</v>
      </c>
    </row>
    <row r="394" spans="1:3" x14ac:dyDescent="0.3">
      <c r="A394" t="s">
        <v>94</v>
      </c>
      <c r="B394" t="s">
        <v>357</v>
      </c>
      <c r="C394" t="str">
        <f>VLOOKUP(A394,'[1]cta (2)'!$A$2:$B$435,2,0)</f>
        <v>Compras de AF menores a $ 500.000</v>
      </c>
    </row>
    <row r="395" spans="1:3" x14ac:dyDescent="0.3">
      <c r="A395" t="s">
        <v>55</v>
      </c>
      <c r="B395" t="s">
        <v>358</v>
      </c>
      <c r="C395" t="str">
        <f>VLOOKUP(A395,'[1]cta (2)'!$A$2:$B$435,2,0)</f>
        <v>Contratistas</v>
      </c>
    </row>
    <row r="396" spans="1:3" x14ac:dyDescent="0.3">
      <c r="A396" t="s">
        <v>239</v>
      </c>
      <c r="B396" t="s">
        <v>359</v>
      </c>
      <c r="C396" t="str">
        <f>VLOOKUP(A396,'[1]cta (2)'!$A$2:$B$435,2,0)</f>
        <v>Consumos Básicos - Agua</v>
      </c>
    </row>
    <row r="397" spans="1:3" x14ac:dyDescent="0.3">
      <c r="A397" t="s">
        <v>55</v>
      </c>
      <c r="B397" t="s">
        <v>360</v>
      </c>
      <c r="C397" t="str">
        <f>VLOOKUP(A397,'[1]cta (2)'!$A$2:$B$435,2,0)</f>
        <v>Contratistas</v>
      </c>
    </row>
    <row r="398" spans="1:3" x14ac:dyDescent="0.3">
      <c r="A398" t="s">
        <v>55</v>
      </c>
      <c r="B398" t="s">
        <v>361</v>
      </c>
      <c r="C398" t="str">
        <f>VLOOKUP(A398,'[1]cta (2)'!$A$2:$B$435,2,0)</f>
        <v>Contratistas</v>
      </c>
    </row>
    <row r="399" spans="1:3" x14ac:dyDescent="0.3">
      <c r="A399" t="s">
        <v>195</v>
      </c>
      <c r="B399" t="s">
        <v>362</v>
      </c>
      <c r="C399" t="str">
        <f>VLOOKUP(A399,'[1]cta (2)'!$A$2:$B$435,2,0)</f>
        <v>Servicio Arriendo Vehículos</v>
      </c>
    </row>
    <row r="400" spans="1:3" x14ac:dyDescent="0.3">
      <c r="A400" t="s">
        <v>195</v>
      </c>
      <c r="B400" t="s">
        <v>363</v>
      </c>
      <c r="C400" t="str">
        <f>VLOOKUP(A400,'[1]cta (2)'!$A$2:$B$435,2,0)</f>
        <v>Servicio Arriendo Vehículos</v>
      </c>
    </row>
    <row r="401" spans="1:3" x14ac:dyDescent="0.3">
      <c r="A401" t="s">
        <v>87</v>
      </c>
      <c r="B401" t="s">
        <v>364</v>
      </c>
      <c r="C401" t="str">
        <f>VLOOKUP(A401,'[1]cta (2)'!$A$2:$B$435,2,0)</f>
        <v>Otros Gastos menores</v>
      </c>
    </row>
    <row r="402" spans="1:3" x14ac:dyDescent="0.3">
      <c r="A402" t="s">
        <v>94</v>
      </c>
      <c r="B402" t="s">
        <v>365</v>
      </c>
      <c r="C402" t="str">
        <f>VLOOKUP(A402,'[1]cta (2)'!$A$2:$B$435,2,0)</f>
        <v>Compras de AF menores a $ 500.000</v>
      </c>
    </row>
    <row r="403" spans="1:3" x14ac:dyDescent="0.3">
      <c r="A403" t="s">
        <v>62</v>
      </c>
      <c r="B403" t="s">
        <v>366</v>
      </c>
      <c r="C403" t="str">
        <f>VLOOKUP(A403,'[1]cta (2)'!$A$2:$B$435,2,0)</f>
        <v>Licencias Informáticas</v>
      </c>
    </row>
    <row r="404" spans="1:3" x14ac:dyDescent="0.3">
      <c r="A404" t="s">
        <v>55</v>
      </c>
      <c r="B404" t="s">
        <v>367</v>
      </c>
      <c r="C404" t="str">
        <f>VLOOKUP(A404,'[1]cta (2)'!$A$2:$B$435,2,0)</f>
        <v>Contratistas</v>
      </c>
    </row>
    <row r="405" spans="1:3" x14ac:dyDescent="0.3">
      <c r="A405" t="s">
        <v>55</v>
      </c>
      <c r="B405" t="s">
        <v>368</v>
      </c>
      <c r="C405" t="str">
        <f>VLOOKUP(A405,'[1]cta (2)'!$A$2:$B$435,2,0)</f>
        <v>Contratistas</v>
      </c>
    </row>
    <row r="406" spans="1:3" x14ac:dyDescent="0.3">
      <c r="A406" t="s">
        <v>55</v>
      </c>
      <c r="B406" t="s">
        <v>369</v>
      </c>
      <c r="C406" t="str">
        <f>VLOOKUP(A406,'[1]cta (2)'!$A$2:$B$435,2,0)</f>
        <v>Contratistas</v>
      </c>
    </row>
    <row r="407" spans="1:3" x14ac:dyDescent="0.3">
      <c r="A407" t="s">
        <v>55</v>
      </c>
      <c r="B407" t="s">
        <v>370</v>
      </c>
      <c r="C407" t="str">
        <f>VLOOKUP(A407,'[1]cta (2)'!$A$2:$B$435,2,0)</f>
        <v>Contratistas</v>
      </c>
    </row>
    <row r="408" spans="1:3" x14ac:dyDescent="0.3">
      <c r="A408" t="s">
        <v>195</v>
      </c>
      <c r="B408" t="s">
        <v>371</v>
      </c>
      <c r="C408" t="str">
        <f>VLOOKUP(A408,'[1]cta (2)'!$A$2:$B$435,2,0)</f>
        <v>Servicio Arriendo Vehículos</v>
      </c>
    </row>
    <row r="409" spans="1:3" x14ac:dyDescent="0.3">
      <c r="A409" t="s">
        <v>55</v>
      </c>
      <c r="B409" t="s">
        <v>372</v>
      </c>
      <c r="C409" t="str">
        <f>VLOOKUP(A409,'[1]cta (2)'!$A$2:$B$435,2,0)</f>
        <v>Contratistas</v>
      </c>
    </row>
    <row r="410" spans="1:3" x14ac:dyDescent="0.3">
      <c r="A410" t="s">
        <v>55</v>
      </c>
      <c r="B410" t="s">
        <v>373</v>
      </c>
      <c r="C410" t="str">
        <f>VLOOKUP(A410,'[1]cta (2)'!$A$2:$B$435,2,0)</f>
        <v>Contratistas</v>
      </c>
    </row>
    <row r="411" spans="1:3" x14ac:dyDescent="0.3">
      <c r="A411" t="s">
        <v>55</v>
      </c>
      <c r="B411" t="s">
        <v>374</v>
      </c>
      <c r="C411" t="str">
        <f>VLOOKUP(A411,'[1]cta (2)'!$A$2:$B$435,2,0)</f>
        <v>Contratistas</v>
      </c>
    </row>
    <row r="412" spans="1:3" x14ac:dyDescent="0.3">
      <c r="A412" t="s">
        <v>55</v>
      </c>
      <c r="B412" t="s">
        <v>375</v>
      </c>
      <c r="C412" t="str">
        <f>VLOOKUP(A412,'[1]cta (2)'!$A$2:$B$435,2,0)</f>
        <v>Contratistas</v>
      </c>
    </row>
    <row r="413" spans="1:3" x14ac:dyDescent="0.3">
      <c r="A413" t="s">
        <v>55</v>
      </c>
      <c r="B413" t="s">
        <v>376</v>
      </c>
      <c r="C413" t="str">
        <f>VLOOKUP(A413,'[1]cta (2)'!$A$2:$B$435,2,0)</f>
        <v>Contratistas</v>
      </c>
    </row>
    <row r="414" spans="1:3" x14ac:dyDescent="0.3">
      <c r="A414" t="s">
        <v>55</v>
      </c>
      <c r="B414" t="s">
        <v>377</v>
      </c>
      <c r="C414" t="str">
        <f>VLOOKUP(A414,'[1]cta (2)'!$A$2:$B$435,2,0)</f>
        <v>Contratistas</v>
      </c>
    </row>
    <row r="415" spans="1:3" x14ac:dyDescent="0.3">
      <c r="A415" t="s">
        <v>55</v>
      </c>
      <c r="B415" t="s">
        <v>378</v>
      </c>
      <c r="C415" t="str">
        <f>VLOOKUP(A415,'[1]cta (2)'!$A$2:$B$435,2,0)</f>
        <v>Contratistas</v>
      </c>
    </row>
    <row r="416" spans="1:3" x14ac:dyDescent="0.3">
      <c r="A416" t="s">
        <v>62</v>
      </c>
      <c r="B416" t="s">
        <v>379</v>
      </c>
      <c r="C416" t="str">
        <f>VLOOKUP(A416,'[1]cta (2)'!$A$2:$B$435,2,0)</f>
        <v>Licencias Informáticas</v>
      </c>
    </row>
    <row r="417" spans="1:3" x14ac:dyDescent="0.3">
      <c r="A417" t="s">
        <v>94</v>
      </c>
      <c r="B417" t="s">
        <v>380</v>
      </c>
      <c r="C417" t="str">
        <f>VLOOKUP(A417,'[1]cta (2)'!$A$2:$B$435,2,0)</f>
        <v>Compras de AF menores a $ 500.000</v>
      </c>
    </row>
    <row r="418" spans="1:3" x14ac:dyDescent="0.3">
      <c r="A418" t="s">
        <v>55</v>
      </c>
      <c r="B418" t="s">
        <v>381</v>
      </c>
      <c r="C418" t="str">
        <f>VLOOKUP(A418,'[1]cta (2)'!$A$2:$B$435,2,0)</f>
        <v>Contratistas</v>
      </c>
    </row>
    <row r="419" spans="1:3" x14ac:dyDescent="0.3">
      <c r="A419" t="s">
        <v>55</v>
      </c>
      <c r="B419" t="s">
        <v>382</v>
      </c>
      <c r="C419" t="str">
        <f>VLOOKUP(A419,'[1]cta (2)'!$A$2:$B$435,2,0)</f>
        <v>Contratistas</v>
      </c>
    </row>
    <row r="420" spans="1:3" x14ac:dyDescent="0.3">
      <c r="A420" t="s">
        <v>38</v>
      </c>
      <c r="B420" t="s">
        <v>383</v>
      </c>
      <c r="C420" t="str">
        <f>VLOOKUP(A420,'[1]cta (2)'!$A$2:$B$435,2,0)</f>
        <v>Otros Beneficios</v>
      </c>
    </row>
    <row r="421" spans="1:3" x14ac:dyDescent="0.3">
      <c r="A421" t="s">
        <v>55</v>
      </c>
      <c r="B421" t="s">
        <v>384</v>
      </c>
      <c r="C421" t="str">
        <f>VLOOKUP(A421,'[1]cta (2)'!$A$2:$B$435,2,0)</f>
        <v>Contratistas</v>
      </c>
    </row>
    <row r="422" spans="1:3" x14ac:dyDescent="0.3">
      <c r="A422" t="s">
        <v>55</v>
      </c>
      <c r="B422" t="s">
        <v>385</v>
      </c>
      <c r="C422" t="str">
        <f>VLOOKUP(A422,'[1]cta (2)'!$A$2:$B$435,2,0)</f>
        <v>Contratistas</v>
      </c>
    </row>
    <row r="423" spans="1:3" x14ac:dyDescent="0.3">
      <c r="A423" t="s">
        <v>55</v>
      </c>
      <c r="B423" t="s">
        <v>386</v>
      </c>
      <c r="C423" t="str">
        <f>VLOOKUP(A423,'[1]cta (2)'!$A$2:$B$435,2,0)</f>
        <v>Contratistas</v>
      </c>
    </row>
    <row r="424" spans="1:3" x14ac:dyDescent="0.3">
      <c r="A424" t="s">
        <v>55</v>
      </c>
      <c r="B424" t="s">
        <v>387</v>
      </c>
      <c r="C424" t="str">
        <f>VLOOKUP(A424,'[1]cta (2)'!$A$2:$B$435,2,0)</f>
        <v>Contratistas</v>
      </c>
    </row>
    <row r="425" spans="1:3" x14ac:dyDescent="0.3">
      <c r="A425" t="s">
        <v>55</v>
      </c>
      <c r="B425" t="s">
        <v>388</v>
      </c>
      <c r="C425" t="str">
        <f>VLOOKUP(A425,'[1]cta (2)'!$A$2:$B$435,2,0)</f>
        <v>Contratistas</v>
      </c>
    </row>
    <row r="426" spans="1:3" x14ac:dyDescent="0.3">
      <c r="A426" t="s">
        <v>55</v>
      </c>
      <c r="B426" t="s">
        <v>389</v>
      </c>
      <c r="C426" t="str">
        <f>VLOOKUP(A426,'[1]cta (2)'!$A$2:$B$435,2,0)</f>
        <v>Contratistas</v>
      </c>
    </row>
    <row r="427" spans="1:3" x14ac:dyDescent="0.3">
      <c r="A427" t="s">
        <v>55</v>
      </c>
      <c r="B427" t="s">
        <v>390</v>
      </c>
      <c r="C427" t="str">
        <f>VLOOKUP(A427,'[1]cta (2)'!$A$2:$B$435,2,0)</f>
        <v>Contratistas</v>
      </c>
    </row>
    <row r="428" spans="1:3" x14ac:dyDescent="0.3">
      <c r="A428" t="s">
        <v>55</v>
      </c>
      <c r="B428" t="s">
        <v>391</v>
      </c>
      <c r="C428" t="str">
        <f>VLOOKUP(A428,'[1]cta (2)'!$A$2:$B$435,2,0)</f>
        <v>Contratistas</v>
      </c>
    </row>
    <row r="429" spans="1:3" x14ac:dyDescent="0.3">
      <c r="A429" t="s">
        <v>55</v>
      </c>
      <c r="B429" t="s">
        <v>392</v>
      </c>
      <c r="C429" t="str">
        <f>VLOOKUP(A429,'[1]cta (2)'!$A$2:$B$435,2,0)</f>
        <v>Contratistas</v>
      </c>
    </row>
    <row r="430" spans="1:3" x14ac:dyDescent="0.3">
      <c r="A430" t="s">
        <v>94</v>
      </c>
      <c r="B430" t="s">
        <v>393</v>
      </c>
      <c r="C430" t="str">
        <f>VLOOKUP(A430,'[1]cta (2)'!$A$2:$B$435,2,0)</f>
        <v>Compras de AF menores a $ 500.000</v>
      </c>
    </row>
    <row r="431" spans="1:3" x14ac:dyDescent="0.3">
      <c r="A431" t="s">
        <v>66</v>
      </c>
      <c r="B431" t="s">
        <v>394</v>
      </c>
      <c r="C431" t="str">
        <f>VLOOKUP(A431,'[1]cta (2)'!$A$2:$B$435,2,0)</f>
        <v>Insumos</v>
      </c>
    </row>
    <row r="432" spans="1:3" x14ac:dyDescent="0.3">
      <c r="A432" t="s">
        <v>62</v>
      </c>
      <c r="B432" t="s">
        <v>395</v>
      </c>
      <c r="C432" t="str">
        <f>VLOOKUP(A432,'[1]cta (2)'!$A$2:$B$435,2,0)</f>
        <v>Licencias Informáticas</v>
      </c>
    </row>
    <row r="433" spans="1:3" x14ac:dyDescent="0.3">
      <c r="A433" t="s">
        <v>87</v>
      </c>
      <c r="B433" t="s">
        <v>396</v>
      </c>
      <c r="C433" t="str">
        <f>VLOOKUP(A433,'[1]cta (2)'!$A$2:$B$435,2,0)</f>
        <v>Otros Gastos menores</v>
      </c>
    </row>
    <row r="434" spans="1:3" x14ac:dyDescent="0.3">
      <c r="A434" t="s">
        <v>55</v>
      </c>
      <c r="B434" t="s">
        <v>397</v>
      </c>
      <c r="C434" t="str">
        <f>VLOOKUP(A434,'[1]cta (2)'!$A$2:$B$435,2,0)</f>
        <v>Contratistas</v>
      </c>
    </row>
    <row r="435" spans="1:3" x14ac:dyDescent="0.3">
      <c r="A435" t="s">
        <v>66</v>
      </c>
      <c r="B435" t="s">
        <v>398</v>
      </c>
      <c r="C435" t="str">
        <f>VLOOKUP(A435,'[1]cta (2)'!$A$2:$B$435,2,0)</f>
        <v>Insumos</v>
      </c>
    </row>
    <row r="436" spans="1:3" x14ac:dyDescent="0.3">
      <c r="A436" t="s">
        <v>55</v>
      </c>
      <c r="B436" t="s">
        <v>399</v>
      </c>
      <c r="C436" t="str">
        <f>VLOOKUP(A436,'[1]cta (2)'!$A$2:$B$435,2,0)</f>
        <v>Contratistas</v>
      </c>
    </row>
    <row r="437" spans="1:3" x14ac:dyDescent="0.3">
      <c r="A437" t="s">
        <v>55</v>
      </c>
      <c r="B437" t="s">
        <v>400</v>
      </c>
      <c r="C437" t="str">
        <f>VLOOKUP(A437,'[1]cta (2)'!$A$2:$B$435,2,0)</f>
        <v>Contratistas</v>
      </c>
    </row>
    <row r="438" spans="1:3" x14ac:dyDescent="0.3">
      <c r="A438" t="s">
        <v>55</v>
      </c>
      <c r="B438" t="s">
        <v>401</v>
      </c>
      <c r="C438" t="str">
        <f>VLOOKUP(A438,'[1]cta (2)'!$A$2:$B$435,2,0)</f>
        <v>Contratistas</v>
      </c>
    </row>
    <row r="439" spans="1:3" x14ac:dyDescent="0.3">
      <c r="A439" t="s">
        <v>55</v>
      </c>
      <c r="B439" t="s">
        <v>402</v>
      </c>
      <c r="C439" t="str">
        <f>VLOOKUP(A439,'[1]cta (2)'!$A$2:$B$435,2,0)</f>
        <v>Contratistas</v>
      </c>
    </row>
    <row r="440" spans="1:3" x14ac:dyDescent="0.3">
      <c r="A440" t="s">
        <v>62</v>
      </c>
      <c r="B440" t="s">
        <v>403</v>
      </c>
      <c r="C440" t="str">
        <f>VLOOKUP(A440,'[1]cta (2)'!$A$2:$B$435,2,0)</f>
        <v>Licencias Informáticas</v>
      </c>
    </row>
    <row r="441" spans="1:3" x14ac:dyDescent="0.3">
      <c r="A441" t="s">
        <v>96</v>
      </c>
      <c r="B441" t="s">
        <v>404</v>
      </c>
      <c r="C441" t="str">
        <f>VLOOKUP(A441,'[1]cta (2)'!$A$2:$B$435,2,0)</f>
        <v>Otros Seguros</v>
      </c>
    </row>
    <row r="442" spans="1:3" x14ac:dyDescent="0.3">
      <c r="A442" t="s">
        <v>62</v>
      </c>
      <c r="B442" t="s">
        <v>405</v>
      </c>
      <c r="C442" t="str">
        <f>VLOOKUP(A442,'[1]cta (2)'!$A$2:$B$435,2,0)</f>
        <v>Licencias Informáticas</v>
      </c>
    </row>
    <row r="443" spans="1:3" x14ac:dyDescent="0.3">
      <c r="A443" t="s">
        <v>55</v>
      </c>
      <c r="B443" t="s">
        <v>406</v>
      </c>
      <c r="C443" t="str">
        <f>VLOOKUP(A443,'[1]cta (2)'!$A$2:$B$435,2,0)</f>
        <v>Contratistas</v>
      </c>
    </row>
    <row r="444" spans="1:3" x14ac:dyDescent="0.3">
      <c r="A444" t="s">
        <v>55</v>
      </c>
      <c r="B444" t="s">
        <v>407</v>
      </c>
      <c r="C444" t="str">
        <f>VLOOKUP(A444,'[1]cta (2)'!$A$2:$B$435,2,0)</f>
        <v>Contratistas</v>
      </c>
    </row>
    <row r="445" spans="1:3" x14ac:dyDescent="0.3">
      <c r="A445" t="s">
        <v>38</v>
      </c>
      <c r="B445" t="s">
        <v>408</v>
      </c>
      <c r="C445" t="str">
        <f>VLOOKUP(A445,'[1]cta (2)'!$A$2:$B$435,2,0)</f>
        <v>Otros Beneficios</v>
      </c>
    </row>
    <row r="446" spans="1:3" x14ac:dyDescent="0.3">
      <c r="A446" t="s">
        <v>55</v>
      </c>
      <c r="B446" t="s">
        <v>409</v>
      </c>
      <c r="C446" t="str">
        <f>VLOOKUP(A446,'[1]cta (2)'!$A$2:$B$435,2,0)</f>
        <v>Contratistas</v>
      </c>
    </row>
    <row r="447" spans="1:3" x14ac:dyDescent="0.3">
      <c r="A447" t="s">
        <v>55</v>
      </c>
      <c r="B447" t="s">
        <v>410</v>
      </c>
      <c r="C447" t="str">
        <f>VLOOKUP(A447,'[1]cta (2)'!$A$2:$B$435,2,0)</f>
        <v>Contratistas</v>
      </c>
    </row>
    <row r="448" spans="1:3" x14ac:dyDescent="0.3">
      <c r="A448" t="s">
        <v>55</v>
      </c>
      <c r="B448" t="s">
        <v>411</v>
      </c>
      <c r="C448" t="str">
        <f>VLOOKUP(A448,'[1]cta (2)'!$A$2:$B$435,2,0)</f>
        <v>Contratistas</v>
      </c>
    </row>
    <row r="449" spans="1:3" x14ac:dyDescent="0.3">
      <c r="A449" t="s">
        <v>55</v>
      </c>
      <c r="B449" t="s">
        <v>412</v>
      </c>
      <c r="C449" t="str">
        <f>VLOOKUP(A449,'[1]cta (2)'!$A$2:$B$435,2,0)</f>
        <v>Contratistas</v>
      </c>
    </row>
    <row r="450" spans="1:3" x14ac:dyDescent="0.3">
      <c r="A450" t="s">
        <v>94</v>
      </c>
      <c r="B450" t="s">
        <v>413</v>
      </c>
      <c r="C450" t="str">
        <f>VLOOKUP(A450,'[1]cta (2)'!$A$2:$B$435,2,0)</f>
        <v>Compras de AF menores a $ 500.000</v>
      </c>
    </row>
    <row r="451" spans="1:3" x14ac:dyDescent="0.3">
      <c r="A451" t="s">
        <v>55</v>
      </c>
      <c r="B451" t="s">
        <v>414</v>
      </c>
      <c r="C451" t="str">
        <f>VLOOKUP(A451,'[1]cta (2)'!$A$2:$B$435,2,0)</f>
        <v>Contratistas</v>
      </c>
    </row>
    <row r="452" spans="1:3" x14ac:dyDescent="0.3">
      <c r="A452" t="s">
        <v>38</v>
      </c>
      <c r="B452" t="s">
        <v>415</v>
      </c>
      <c r="C452" t="str">
        <f>VLOOKUP(A452,'[1]cta (2)'!$A$2:$B$435,2,0)</f>
        <v>Otros Beneficios</v>
      </c>
    </row>
    <row r="453" spans="1:3" x14ac:dyDescent="0.3">
      <c r="A453" t="s">
        <v>55</v>
      </c>
      <c r="B453" t="s">
        <v>416</v>
      </c>
      <c r="C453" t="str">
        <f>VLOOKUP(A453,'[1]cta (2)'!$A$2:$B$435,2,0)</f>
        <v>Contratistas</v>
      </c>
    </row>
    <row r="454" spans="1:3" x14ac:dyDescent="0.3">
      <c r="A454" t="s">
        <v>55</v>
      </c>
      <c r="B454" t="s">
        <v>417</v>
      </c>
      <c r="C454" t="str">
        <f>VLOOKUP(A454,'[1]cta (2)'!$A$2:$B$435,2,0)</f>
        <v>Contratistas</v>
      </c>
    </row>
    <row r="455" spans="1:3" x14ac:dyDescent="0.3">
      <c r="A455" t="s">
        <v>55</v>
      </c>
      <c r="B455" t="s">
        <v>418</v>
      </c>
      <c r="C455" t="str">
        <f>VLOOKUP(A455,'[1]cta (2)'!$A$2:$B$435,2,0)</f>
        <v>Contratistas</v>
      </c>
    </row>
    <row r="456" spans="1:3" x14ac:dyDescent="0.3">
      <c r="A456" t="s">
        <v>94</v>
      </c>
      <c r="B456" t="s">
        <v>419</v>
      </c>
      <c r="C456" t="str">
        <f>VLOOKUP(A456,'[1]cta (2)'!$A$2:$B$435,2,0)</f>
        <v>Compras de AF menores a $ 500.000</v>
      </c>
    </row>
    <row r="457" spans="1:3" x14ac:dyDescent="0.3">
      <c r="A457" t="s">
        <v>55</v>
      </c>
      <c r="B457" t="s">
        <v>420</v>
      </c>
      <c r="C457" t="str">
        <f>VLOOKUP(A457,'[1]cta (2)'!$A$2:$B$435,2,0)</f>
        <v>Contratistas</v>
      </c>
    </row>
    <row r="458" spans="1:3" x14ac:dyDescent="0.3">
      <c r="A458" t="s">
        <v>55</v>
      </c>
      <c r="B458" t="s">
        <v>421</v>
      </c>
      <c r="C458" t="str">
        <f>VLOOKUP(A458,'[1]cta (2)'!$A$2:$B$435,2,0)</f>
        <v>Contratistas</v>
      </c>
    </row>
    <row r="459" spans="1:3" x14ac:dyDescent="0.3">
      <c r="A459" t="s">
        <v>55</v>
      </c>
      <c r="B459" t="s">
        <v>422</v>
      </c>
      <c r="C459" t="str">
        <f>VLOOKUP(A459,'[1]cta (2)'!$A$2:$B$435,2,0)</f>
        <v>Contratistas</v>
      </c>
    </row>
    <row r="460" spans="1:3" x14ac:dyDescent="0.3">
      <c r="A460" t="s">
        <v>55</v>
      </c>
      <c r="B460" t="s">
        <v>423</v>
      </c>
      <c r="C460" t="str">
        <f>VLOOKUP(A460,'[1]cta (2)'!$A$2:$B$435,2,0)</f>
        <v>Contratistas</v>
      </c>
    </row>
    <row r="461" spans="1:3" x14ac:dyDescent="0.3">
      <c r="A461" t="s">
        <v>55</v>
      </c>
      <c r="B461" t="s">
        <v>424</v>
      </c>
      <c r="C461" t="str">
        <f>VLOOKUP(A461,'[1]cta (2)'!$A$2:$B$435,2,0)</f>
        <v>Contratistas</v>
      </c>
    </row>
    <row r="462" spans="1:3" x14ac:dyDescent="0.3">
      <c r="A462" t="s">
        <v>55</v>
      </c>
      <c r="B462" t="s">
        <v>425</v>
      </c>
      <c r="C462" t="str">
        <f>VLOOKUP(A462,'[1]cta (2)'!$A$2:$B$435,2,0)</f>
        <v>Contratistas</v>
      </c>
    </row>
    <row r="463" spans="1:3" x14ac:dyDescent="0.3">
      <c r="A463" t="s">
        <v>38</v>
      </c>
      <c r="B463" t="s">
        <v>426</v>
      </c>
      <c r="C463" t="str">
        <f>VLOOKUP(A463,'[1]cta (2)'!$A$2:$B$435,2,0)</f>
        <v>Otros Beneficios</v>
      </c>
    </row>
    <row r="464" spans="1:3" x14ac:dyDescent="0.3">
      <c r="A464" t="s">
        <v>55</v>
      </c>
      <c r="B464" t="s">
        <v>427</v>
      </c>
      <c r="C464" t="str">
        <f>VLOOKUP(A464,'[1]cta (2)'!$A$2:$B$435,2,0)</f>
        <v>Contratistas</v>
      </c>
    </row>
    <row r="465" spans="1:3" x14ac:dyDescent="0.3">
      <c r="A465" t="s">
        <v>55</v>
      </c>
      <c r="B465" t="s">
        <v>428</v>
      </c>
      <c r="C465" t="str">
        <f>VLOOKUP(A465,'[1]cta (2)'!$A$2:$B$435,2,0)</f>
        <v>Contratistas</v>
      </c>
    </row>
    <row r="466" spans="1:3" x14ac:dyDescent="0.3">
      <c r="A466" t="s">
        <v>94</v>
      </c>
      <c r="B466" t="s">
        <v>429</v>
      </c>
      <c r="C466" t="str">
        <f>VLOOKUP(A466,'[1]cta (2)'!$A$2:$B$435,2,0)</f>
        <v>Compras de AF menores a $ 500.000</v>
      </c>
    </row>
    <row r="467" spans="1:3" x14ac:dyDescent="0.3">
      <c r="A467" t="s">
        <v>38</v>
      </c>
      <c r="B467" t="s">
        <v>430</v>
      </c>
      <c r="C467" t="str">
        <f>VLOOKUP(A467,'[1]cta (2)'!$A$2:$B$435,2,0)</f>
        <v>Otros Beneficios</v>
      </c>
    </row>
    <row r="468" spans="1:3" x14ac:dyDescent="0.3">
      <c r="A468" t="s">
        <v>94</v>
      </c>
      <c r="B468" t="s">
        <v>431</v>
      </c>
      <c r="C468" t="str">
        <f>VLOOKUP(A468,'[1]cta (2)'!$A$2:$B$435,2,0)</f>
        <v>Compras de AF menores a $ 500.000</v>
      </c>
    </row>
    <row r="469" spans="1:3" x14ac:dyDescent="0.3">
      <c r="A469" t="s">
        <v>55</v>
      </c>
      <c r="B469" t="s">
        <v>432</v>
      </c>
      <c r="C469" t="str">
        <f>VLOOKUP(A469,'[1]cta (2)'!$A$2:$B$435,2,0)</f>
        <v>Contratistas</v>
      </c>
    </row>
    <row r="470" spans="1:3" x14ac:dyDescent="0.3">
      <c r="A470" t="s">
        <v>38</v>
      </c>
      <c r="B470" t="s">
        <v>433</v>
      </c>
      <c r="C470" t="str">
        <f>VLOOKUP(A470,'[1]cta (2)'!$A$2:$B$435,2,0)</f>
        <v>Otros Beneficios</v>
      </c>
    </row>
    <row r="471" spans="1:3" x14ac:dyDescent="0.3">
      <c r="A471" t="s">
        <v>55</v>
      </c>
      <c r="B471" t="s">
        <v>434</v>
      </c>
      <c r="C471" t="str">
        <f>VLOOKUP(A471,'[1]cta (2)'!$A$2:$B$435,2,0)</f>
        <v>Contratistas</v>
      </c>
    </row>
    <row r="472" spans="1:3" x14ac:dyDescent="0.3">
      <c r="A472" t="s">
        <v>55</v>
      </c>
      <c r="B472" t="s">
        <v>435</v>
      </c>
      <c r="C472" t="str">
        <f>VLOOKUP(A472,'[1]cta (2)'!$A$2:$B$435,2,0)</f>
        <v>Contratistas</v>
      </c>
    </row>
    <row r="473" spans="1:3" x14ac:dyDescent="0.3">
      <c r="A473" t="s">
        <v>55</v>
      </c>
      <c r="B473" t="s">
        <v>436</v>
      </c>
      <c r="C473" t="str">
        <f>VLOOKUP(A473,'[1]cta (2)'!$A$2:$B$435,2,0)</f>
        <v>Contratistas</v>
      </c>
    </row>
    <row r="474" spans="1:3" x14ac:dyDescent="0.3">
      <c r="A474" t="s">
        <v>64</v>
      </c>
      <c r="B474" t="s">
        <v>437</v>
      </c>
      <c r="C474" t="str">
        <f>VLOOKUP(A474,'[1]cta (2)'!$A$2:$B$435,2,0)</f>
        <v>Materiales de Aseo</v>
      </c>
    </row>
    <row r="475" spans="1:3" x14ac:dyDescent="0.3">
      <c r="A475" t="s">
        <v>87</v>
      </c>
      <c r="B475" t="s">
        <v>438</v>
      </c>
      <c r="C475" t="str">
        <f>VLOOKUP(A475,'[1]cta (2)'!$A$2:$B$435,2,0)</f>
        <v>Otros Gastos menores</v>
      </c>
    </row>
    <row r="476" spans="1:3" x14ac:dyDescent="0.3">
      <c r="A476" t="s">
        <v>64</v>
      </c>
      <c r="B476" t="s">
        <v>439</v>
      </c>
      <c r="C476" t="str">
        <f>VLOOKUP(A476,'[1]cta (2)'!$A$2:$B$435,2,0)</f>
        <v>Materiales de Aseo</v>
      </c>
    </row>
    <row r="477" spans="1:3" x14ac:dyDescent="0.3">
      <c r="A477" t="s">
        <v>278</v>
      </c>
      <c r="B477" t="s">
        <v>440</v>
      </c>
      <c r="C477" t="str">
        <f>VLOOKUP(A477,'[1]cta (2)'!$A$2:$B$435,2,0)</f>
        <v>Materiales de Oficina</v>
      </c>
    </row>
    <row r="478" spans="1:3" x14ac:dyDescent="0.3">
      <c r="A478" t="s">
        <v>38</v>
      </c>
      <c r="B478" t="s">
        <v>441</v>
      </c>
      <c r="C478" t="str">
        <f>VLOOKUP(A478,'[1]cta (2)'!$A$2:$B$435,2,0)</f>
        <v>Otros Beneficios</v>
      </c>
    </row>
    <row r="479" spans="1:3" x14ac:dyDescent="0.3">
      <c r="A479" t="s">
        <v>87</v>
      </c>
      <c r="B479" t="s">
        <v>442</v>
      </c>
      <c r="C479" t="str">
        <f>VLOOKUP(A479,'[1]cta (2)'!$A$2:$B$435,2,0)</f>
        <v>Otros Gastos menores</v>
      </c>
    </row>
    <row r="480" spans="1:3" x14ac:dyDescent="0.3">
      <c r="A480" t="s">
        <v>278</v>
      </c>
      <c r="B480" t="s">
        <v>443</v>
      </c>
      <c r="C480" t="str">
        <f>VLOOKUP(A480,'[1]cta (2)'!$A$2:$B$435,2,0)</f>
        <v>Materiales de Oficina</v>
      </c>
    </row>
    <row r="481" spans="1:3" x14ac:dyDescent="0.3">
      <c r="A481" t="s">
        <v>64</v>
      </c>
      <c r="B481" t="s">
        <v>444</v>
      </c>
      <c r="C481" t="str">
        <f>VLOOKUP(A481,'[1]cta (2)'!$A$2:$B$435,2,0)</f>
        <v>Materiales de Aseo</v>
      </c>
    </row>
    <row r="482" spans="1:3" x14ac:dyDescent="0.3">
      <c r="A482" t="s">
        <v>62</v>
      </c>
      <c r="B482" t="s">
        <v>445</v>
      </c>
      <c r="C482" t="str">
        <f>VLOOKUP(A482,'[1]cta (2)'!$A$2:$B$435,2,0)</f>
        <v>Licencias Informáticas</v>
      </c>
    </row>
    <row r="483" spans="1:3" x14ac:dyDescent="0.3">
      <c r="A483" t="s">
        <v>38</v>
      </c>
      <c r="B483" t="s">
        <v>446</v>
      </c>
      <c r="C483" t="str">
        <f>VLOOKUP(A483,'[1]cta (2)'!$A$2:$B$435,2,0)</f>
        <v>Otros Beneficios</v>
      </c>
    </row>
    <row r="484" spans="1:3" x14ac:dyDescent="0.3">
      <c r="A484" t="s">
        <v>38</v>
      </c>
      <c r="B484" t="s">
        <v>447</v>
      </c>
      <c r="C484" t="str">
        <f>VLOOKUP(A484,'[1]cta (2)'!$A$2:$B$435,2,0)</f>
        <v>Otros Beneficios</v>
      </c>
    </row>
    <row r="485" spans="1:3" x14ac:dyDescent="0.3">
      <c r="A485" t="s">
        <v>87</v>
      </c>
      <c r="B485" t="s">
        <v>448</v>
      </c>
      <c r="C485" t="str">
        <f>VLOOKUP(A485,'[1]cta (2)'!$A$2:$B$435,2,0)</f>
        <v>Otros Gastos menores</v>
      </c>
    </row>
    <row r="486" spans="1:3" x14ac:dyDescent="0.3">
      <c r="A486" t="s">
        <v>55</v>
      </c>
      <c r="B486" t="s">
        <v>449</v>
      </c>
      <c r="C486" t="str">
        <f>VLOOKUP(A486,'[1]cta (2)'!$A$2:$B$435,2,0)</f>
        <v>Contratistas</v>
      </c>
    </row>
    <row r="487" spans="1:3" x14ac:dyDescent="0.3">
      <c r="A487" t="s">
        <v>55</v>
      </c>
      <c r="B487" t="s">
        <v>450</v>
      </c>
      <c r="C487" t="str">
        <f>VLOOKUP(A487,'[1]cta (2)'!$A$2:$B$435,2,0)</f>
        <v>Contratistas</v>
      </c>
    </row>
    <row r="488" spans="1:3" x14ac:dyDescent="0.3">
      <c r="A488" t="s">
        <v>55</v>
      </c>
      <c r="B488" t="s">
        <v>451</v>
      </c>
      <c r="C488" t="str">
        <f>VLOOKUP(A488,'[1]cta (2)'!$A$2:$B$435,2,0)</f>
        <v>Contratistas</v>
      </c>
    </row>
    <row r="489" spans="1:3" x14ac:dyDescent="0.3">
      <c r="A489" t="s">
        <v>55</v>
      </c>
      <c r="B489" t="s">
        <v>452</v>
      </c>
      <c r="C489" t="str">
        <f>VLOOKUP(A489,'[1]cta (2)'!$A$2:$B$435,2,0)</f>
        <v>Contratistas</v>
      </c>
    </row>
    <row r="490" spans="1:3" x14ac:dyDescent="0.3">
      <c r="A490" t="s">
        <v>55</v>
      </c>
      <c r="B490" t="s">
        <v>453</v>
      </c>
      <c r="C490" t="str">
        <f>VLOOKUP(A490,'[1]cta (2)'!$A$2:$B$435,2,0)</f>
        <v>Contratistas</v>
      </c>
    </row>
    <row r="491" spans="1:3" x14ac:dyDescent="0.3">
      <c r="A491" t="s">
        <v>55</v>
      </c>
      <c r="B491" t="s">
        <v>454</v>
      </c>
      <c r="C491" t="str">
        <f>VLOOKUP(A491,'[1]cta (2)'!$A$2:$B$435,2,0)</f>
        <v>Contratistas</v>
      </c>
    </row>
    <row r="492" spans="1:3" x14ac:dyDescent="0.3">
      <c r="A492" t="s">
        <v>278</v>
      </c>
      <c r="B492" t="s">
        <v>455</v>
      </c>
      <c r="C492" t="str">
        <f>VLOOKUP(A492,'[1]cta (2)'!$A$2:$B$435,2,0)</f>
        <v>Materiales de Oficina</v>
      </c>
    </row>
    <row r="493" spans="1:3" x14ac:dyDescent="0.3">
      <c r="A493" t="s">
        <v>38</v>
      </c>
      <c r="B493" t="s">
        <v>456</v>
      </c>
      <c r="C493" t="str">
        <f>VLOOKUP(A493,'[1]cta (2)'!$A$2:$B$435,2,0)</f>
        <v>Otros Beneficios</v>
      </c>
    </row>
    <row r="494" spans="1:3" x14ac:dyDescent="0.3">
      <c r="A494" t="s">
        <v>66</v>
      </c>
      <c r="B494" t="s">
        <v>457</v>
      </c>
      <c r="C494" t="str">
        <f>VLOOKUP(A494,'[1]cta (2)'!$A$2:$B$435,2,0)</f>
        <v>Insumos</v>
      </c>
    </row>
    <row r="495" spans="1:3" x14ac:dyDescent="0.3">
      <c r="A495" t="s">
        <v>66</v>
      </c>
      <c r="B495" t="s">
        <v>458</v>
      </c>
      <c r="C495" t="str">
        <f>VLOOKUP(A495,'[1]cta (2)'!$A$2:$B$435,2,0)</f>
        <v>Insumos</v>
      </c>
    </row>
    <row r="496" spans="1:3" x14ac:dyDescent="0.3">
      <c r="A496" t="s">
        <v>62</v>
      </c>
      <c r="B496" t="s">
        <v>459</v>
      </c>
      <c r="C496" t="str">
        <f>VLOOKUP(A496,'[1]cta (2)'!$A$2:$B$435,2,0)</f>
        <v>Licencias Informáticas</v>
      </c>
    </row>
    <row r="497" spans="1:3" x14ac:dyDescent="0.3">
      <c r="A497" t="s">
        <v>66</v>
      </c>
      <c r="B497" t="s">
        <v>460</v>
      </c>
      <c r="C497" t="str">
        <f>VLOOKUP(A497,'[1]cta (2)'!$A$2:$B$435,2,0)</f>
        <v>Insumos</v>
      </c>
    </row>
    <row r="498" spans="1:3" x14ac:dyDescent="0.3">
      <c r="A498" t="s">
        <v>64</v>
      </c>
      <c r="B498" t="s">
        <v>461</v>
      </c>
      <c r="C498" t="str">
        <f>VLOOKUP(A498,'[1]cta (2)'!$A$2:$B$435,2,0)</f>
        <v>Materiales de Aseo</v>
      </c>
    </row>
    <row r="499" spans="1:3" x14ac:dyDescent="0.3">
      <c r="A499" t="s">
        <v>278</v>
      </c>
      <c r="B499" t="s">
        <v>462</v>
      </c>
      <c r="C499" t="str">
        <f>VLOOKUP(A499,'[1]cta (2)'!$A$2:$B$435,2,0)</f>
        <v>Materiales de Oficina</v>
      </c>
    </row>
    <row r="500" spans="1:3" x14ac:dyDescent="0.3">
      <c r="A500" t="s">
        <v>66</v>
      </c>
      <c r="B500" t="s">
        <v>463</v>
      </c>
      <c r="C500" t="str">
        <f>VLOOKUP(A500,'[1]cta (2)'!$A$2:$B$435,2,0)</f>
        <v>Insumos</v>
      </c>
    </row>
    <row r="501" spans="1:3" x14ac:dyDescent="0.3">
      <c r="A501" t="s">
        <v>55</v>
      </c>
      <c r="B501" t="s">
        <v>464</v>
      </c>
      <c r="C501" t="str">
        <f>VLOOKUP(A501,'[1]cta (2)'!$A$2:$B$435,2,0)</f>
        <v>Contratistas</v>
      </c>
    </row>
    <row r="502" spans="1:3" x14ac:dyDescent="0.3">
      <c r="A502" t="s">
        <v>55</v>
      </c>
      <c r="B502" t="s">
        <v>465</v>
      </c>
      <c r="C502" t="str">
        <f>VLOOKUP(A502,'[1]cta (2)'!$A$2:$B$435,2,0)</f>
        <v>Contratistas</v>
      </c>
    </row>
    <row r="503" spans="1:3" x14ac:dyDescent="0.3">
      <c r="A503" t="s">
        <v>55</v>
      </c>
      <c r="B503" t="s">
        <v>466</v>
      </c>
      <c r="C503" t="str">
        <f>VLOOKUP(A503,'[1]cta (2)'!$A$2:$B$435,2,0)</f>
        <v>Contratistas</v>
      </c>
    </row>
    <row r="504" spans="1:3" x14ac:dyDescent="0.3">
      <c r="A504" t="s">
        <v>55</v>
      </c>
      <c r="B504" t="s">
        <v>467</v>
      </c>
      <c r="C504" t="str">
        <f>VLOOKUP(A504,'[1]cta (2)'!$A$2:$B$435,2,0)</f>
        <v>Contratistas</v>
      </c>
    </row>
    <row r="505" spans="1:3" x14ac:dyDescent="0.3">
      <c r="A505" t="s">
        <v>468</v>
      </c>
      <c r="B505" t="s">
        <v>469</v>
      </c>
      <c r="C505" t="str">
        <f>VLOOKUP(A505,'[1]cta (2)'!$A$2:$B$435,2,0)</f>
        <v>Honorarios Abogados Externos</v>
      </c>
    </row>
    <row r="506" spans="1:3" x14ac:dyDescent="0.3">
      <c r="A506" t="s">
        <v>94</v>
      </c>
      <c r="B506" t="s">
        <v>470</v>
      </c>
      <c r="C506" t="str">
        <f>VLOOKUP(A506,'[1]cta (2)'!$A$2:$B$435,2,0)</f>
        <v>Compras de AF menores a $ 500.000</v>
      </c>
    </row>
    <row r="507" spans="1:3" x14ac:dyDescent="0.3">
      <c r="A507" t="s">
        <v>64</v>
      </c>
      <c r="B507" t="s">
        <v>471</v>
      </c>
      <c r="C507" t="str">
        <f>VLOOKUP(A507,'[1]cta (2)'!$A$2:$B$435,2,0)</f>
        <v>Materiales de Aseo</v>
      </c>
    </row>
    <row r="508" spans="1:3" x14ac:dyDescent="0.3">
      <c r="A508" t="s">
        <v>64</v>
      </c>
      <c r="B508" t="s">
        <v>472</v>
      </c>
      <c r="C508" t="str">
        <f>VLOOKUP(A508,'[1]cta (2)'!$A$2:$B$435,2,0)</f>
        <v>Materiales de Aseo</v>
      </c>
    </row>
    <row r="509" spans="1:3" x14ac:dyDescent="0.3">
      <c r="A509" t="s">
        <v>278</v>
      </c>
      <c r="B509" t="s">
        <v>473</v>
      </c>
      <c r="C509" t="str">
        <f>VLOOKUP(A509,'[1]cta (2)'!$A$2:$B$435,2,0)</f>
        <v>Materiales de Oficina</v>
      </c>
    </row>
    <row r="510" spans="1:3" x14ac:dyDescent="0.3">
      <c r="A510" t="s">
        <v>87</v>
      </c>
      <c r="B510" t="s">
        <v>474</v>
      </c>
      <c r="C510" t="str">
        <f>VLOOKUP(A510,'[1]cta (2)'!$A$2:$B$435,2,0)</f>
        <v>Otros Gastos menores</v>
      </c>
    </row>
    <row r="511" spans="1:3" x14ac:dyDescent="0.3">
      <c r="A511" t="s">
        <v>87</v>
      </c>
      <c r="B511" t="s">
        <v>475</v>
      </c>
      <c r="C511" t="str">
        <f>VLOOKUP(A511,'[1]cta (2)'!$A$2:$B$435,2,0)</f>
        <v>Otros Gastos menores</v>
      </c>
    </row>
    <row r="512" spans="1:3" x14ac:dyDescent="0.3">
      <c r="A512" t="s">
        <v>55</v>
      </c>
      <c r="B512" t="s">
        <v>476</v>
      </c>
      <c r="C512" t="str">
        <f>VLOOKUP(A512,'[1]cta (2)'!$A$2:$B$435,2,0)</f>
        <v>Contratistas</v>
      </c>
    </row>
    <row r="513" spans="1:3" x14ac:dyDescent="0.3">
      <c r="A513" t="s">
        <v>55</v>
      </c>
      <c r="B513" t="s">
        <v>477</v>
      </c>
      <c r="C513" t="str">
        <f>VLOOKUP(A513,'[1]cta (2)'!$A$2:$B$435,2,0)</f>
        <v>Contratistas</v>
      </c>
    </row>
    <row r="514" spans="1:3" x14ac:dyDescent="0.3">
      <c r="A514" t="s">
        <v>55</v>
      </c>
      <c r="B514" t="s">
        <v>478</v>
      </c>
      <c r="C514" t="str">
        <f>VLOOKUP(A514,'[1]cta (2)'!$A$2:$B$435,2,0)</f>
        <v>Contratistas</v>
      </c>
    </row>
    <row r="515" spans="1:3" x14ac:dyDescent="0.3">
      <c r="A515" t="s">
        <v>55</v>
      </c>
      <c r="B515" t="s">
        <v>479</v>
      </c>
      <c r="C515" t="str">
        <f>VLOOKUP(A515,'[1]cta (2)'!$A$2:$B$435,2,0)</f>
        <v>Contratistas</v>
      </c>
    </row>
    <row r="516" spans="1:3" x14ac:dyDescent="0.3">
      <c r="A516" t="s">
        <v>55</v>
      </c>
      <c r="B516" t="s">
        <v>480</v>
      </c>
      <c r="C516" t="str">
        <f>VLOOKUP(A516,'[1]cta (2)'!$A$2:$B$435,2,0)</f>
        <v>Contratistas</v>
      </c>
    </row>
    <row r="517" spans="1:3" x14ac:dyDescent="0.3">
      <c r="A517" t="s">
        <v>481</v>
      </c>
      <c r="B517" t="s">
        <v>482</v>
      </c>
      <c r="C517" t="str">
        <f>VLOOKUP(A517,'[1]cta (2)'!$A$2:$B$435,2,0)</f>
        <v>Servicio de Aseo</v>
      </c>
    </row>
    <row r="518" spans="1:3" x14ac:dyDescent="0.3">
      <c r="A518" t="s">
        <v>38</v>
      </c>
      <c r="B518" t="s">
        <v>483</v>
      </c>
      <c r="C518" t="str">
        <f>VLOOKUP(A518,'[1]cta (2)'!$A$2:$B$435,2,0)</f>
        <v>Otros Beneficios</v>
      </c>
    </row>
    <row r="519" spans="1:3" x14ac:dyDescent="0.3">
      <c r="A519" t="s">
        <v>38</v>
      </c>
      <c r="B519" t="s">
        <v>484</v>
      </c>
      <c r="C519" t="str">
        <f>VLOOKUP(A519,'[1]cta (2)'!$A$2:$B$435,2,0)</f>
        <v>Otros Beneficios</v>
      </c>
    </row>
    <row r="520" spans="1:3" x14ac:dyDescent="0.3">
      <c r="A520" t="s">
        <v>278</v>
      </c>
      <c r="B520" t="s">
        <v>485</v>
      </c>
      <c r="C520" t="str">
        <f>VLOOKUP(A520,'[1]cta (2)'!$A$2:$B$435,2,0)</f>
        <v>Materiales de Oficina</v>
      </c>
    </row>
    <row r="521" spans="1:3" x14ac:dyDescent="0.3">
      <c r="A521" t="s">
        <v>64</v>
      </c>
      <c r="B521" t="s">
        <v>486</v>
      </c>
      <c r="C521" t="str">
        <f>VLOOKUP(A521,'[1]cta (2)'!$A$2:$B$435,2,0)</f>
        <v>Materiales de Aseo</v>
      </c>
    </row>
    <row r="522" spans="1:3" x14ac:dyDescent="0.3">
      <c r="A522" t="s">
        <v>278</v>
      </c>
      <c r="B522" t="s">
        <v>487</v>
      </c>
      <c r="C522" t="str">
        <f>VLOOKUP(A522,'[1]cta (2)'!$A$2:$B$435,2,0)</f>
        <v>Materiales de Oficina</v>
      </c>
    </row>
    <row r="523" spans="1:3" x14ac:dyDescent="0.3">
      <c r="A523" t="s">
        <v>38</v>
      </c>
      <c r="B523" t="s">
        <v>488</v>
      </c>
      <c r="C523" t="str">
        <f>VLOOKUP(A523,'[1]cta (2)'!$A$2:$B$435,2,0)</f>
        <v>Otros Beneficios</v>
      </c>
    </row>
    <row r="524" spans="1:3" x14ac:dyDescent="0.3">
      <c r="A524" t="s">
        <v>38</v>
      </c>
      <c r="B524" t="s">
        <v>489</v>
      </c>
      <c r="C524" t="str">
        <f>VLOOKUP(A524,'[1]cta (2)'!$A$2:$B$435,2,0)</f>
        <v>Otros Beneficios</v>
      </c>
    </row>
    <row r="525" spans="1:3" x14ac:dyDescent="0.3">
      <c r="A525" t="s">
        <v>278</v>
      </c>
      <c r="B525" t="s">
        <v>490</v>
      </c>
      <c r="C525" t="str">
        <f>VLOOKUP(A525,'[1]cta (2)'!$A$2:$B$435,2,0)</f>
        <v>Materiales de Oficina</v>
      </c>
    </row>
    <row r="526" spans="1:3" x14ac:dyDescent="0.3">
      <c r="A526" t="s">
        <v>278</v>
      </c>
      <c r="B526" t="s">
        <v>491</v>
      </c>
      <c r="C526" t="str">
        <f>VLOOKUP(A526,'[1]cta (2)'!$A$2:$B$435,2,0)</f>
        <v>Materiales de Oficina</v>
      </c>
    </row>
    <row r="527" spans="1:3" x14ac:dyDescent="0.3">
      <c r="A527" t="s">
        <v>66</v>
      </c>
      <c r="B527" t="s">
        <v>492</v>
      </c>
      <c r="C527" t="str">
        <f>VLOOKUP(A527,'[1]cta (2)'!$A$2:$B$435,2,0)</f>
        <v>Insumos</v>
      </c>
    </row>
    <row r="528" spans="1:3" x14ac:dyDescent="0.3">
      <c r="A528" t="s">
        <v>278</v>
      </c>
      <c r="B528" t="s">
        <v>493</v>
      </c>
      <c r="C528" t="str">
        <f>VLOOKUP(A528,'[1]cta (2)'!$A$2:$B$435,2,0)</f>
        <v>Materiales de Oficina</v>
      </c>
    </row>
    <row r="529" spans="1:3" x14ac:dyDescent="0.3">
      <c r="A529" t="s">
        <v>66</v>
      </c>
      <c r="B529" t="s">
        <v>494</v>
      </c>
      <c r="C529" t="str">
        <f>VLOOKUP(A529,'[1]cta (2)'!$A$2:$B$435,2,0)</f>
        <v>Insumos</v>
      </c>
    </row>
    <row r="530" spans="1:3" x14ac:dyDescent="0.3">
      <c r="A530" t="s">
        <v>55</v>
      </c>
      <c r="B530" t="s">
        <v>495</v>
      </c>
      <c r="C530" t="str">
        <f>VLOOKUP(A530,'[1]cta (2)'!$A$2:$B$435,2,0)</f>
        <v>Contratistas</v>
      </c>
    </row>
    <row r="531" spans="1:3" x14ac:dyDescent="0.3">
      <c r="A531" t="s">
        <v>55</v>
      </c>
      <c r="B531" t="s">
        <v>496</v>
      </c>
      <c r="C531" t="str">
        <f>VLOOKUP(A531,'[1]cta (2)'!$A$2:$B$435,2,0)</f>
        <v>Contratistas</v>
      </c>
    </row>
    <row r="532" spans="1:3" x14ac:dyDescent="0.3">
      <c r="A532" t="s">
        <v>55</v>
      </c>
      <c r="B532" t="s">
        <v>497</v>
      </c>
      <c r="C532" t="str">
        <f>VLOOKUP(A532,'[1]cta (2)'!$A$2:$B$435,2,0)</f>
        <v>Contratistas</v>
      </c>
    </row>
    <row r="533" spans="1:3" x14ac:dyDescent="0.3">
      <c r="A533" t="s">
        <v>278</v>
      </c>
      <c r="B533" t="s">
        <v>498</v>
      </c>
      <c r="C533" t="str">
        <f>VLOOKUP(A533,'[1]cta (2)'!$A$2:$B$435,2,0)</f>
        <v>Materiales de Oficina</v>
      </c>
    </row>
    <row r="534" spans="1:3" x14ac:dyDescent="0.3">
      <c r="A534" t="s">
        <v>38</v>
      </c>
      <c r="B534" t="s">
        <v>499</v>
      </c>
      <c r="C534" t="str">
        <f>VLOOKUP(A534,'[1]cta (2)'!$A$2:$B$435,2,0)</f>
        <v>Otros Beneficios</v>
      </c>
    </row>
    <row r="535" spans="1:3" x14ac:dyDescent="0.3">
      <c r="A535" t="s">
        <v>38</v>
      </c>
      <c r="B535" t="s">
        <v>500</v>
      </c>
      <c r="C535" t="str">
        <f>VLOOKUP(A535,'[1]cta (2)'!$A$2:$B$435,2,0)</f>
        <v>Otros Beneficios</v>
      </c>
    </row>
    <row r="536" spans="1:3" x14ac:dyDescent="0.3">
      <c r="A536" t="s">
        <v>64</v>
      </c>
      <c r="B536" t="s">
        <v>501</v>
      </c>
      <c r="C536" t="str">
        <f>VLOOKUP(A536,'[1]cta (2)'!$A$2:$B$435,2,0)</f>
        <v>Materiales de Aseo</v>
      </c>
    </row>
    <row r="537" spans="1:3" x14ac:dyDescent="0.3">
      <c r="A537" t="s">
        <v>38</v>
      </c>
      <c r="B537" t="s">
        <v>502</v>
      </c>
      <c r="C537" t="str">
        <f>VLOOKUP(A537,'[1]cta (2)'!$A$2:$B$435,2,0)</f>
        <v>Otros Beneficios</v>
      </c>
    </row>
    <row r="538" spans="1:3" x14ac:dyDescent="0.3">
      <c r="A538" t="s">
        <v>94</v>
      </c>
      <c r="B538" t="s">
        <v>503</v>
      </c>
      <c r="C538" t="str">
        <f>VLOOKUP(A538,'[1]cta (2)'!$A$2:$B$435,2,0)</f>
        <v>Compras de AF menores a $ 500.000</v>
      </c>
    </row>
    <row r="539" spans="1:3" x14ac:dyDescent="0.3">
      <c r="A539" t="s">
        <v>94</v>
      </c>
      <c r="B539" t="s">
        <v>504</v>
      </c>
      <c r="C539" t="str">
        <f>VLOOKUP(A539,'[1]cta (2)'!$A$2:$B$435,2,0)</f>
        <v>Compras de AF menores a $ 500.000</v>
      </c>
    </row>
    <row r="540" spans="1:3" x14ac:dyDescent="0.3">
      <c r="A540" t="s">
        <v>64</v>
      </c>
      <c r="B540" t="s">
        <v>505</v>
      </c>
      <c r="C540" t="str">
        <f>VLOOKUP(A540,'[1]cta (2)'!$A$2:$B$435,2,0)</f>
        <v>Materiales de Aseo</v>
      </c>
    </row>
    <row r="541" spans="1:3" x14ac:dyDescent="0.3">
      <c r="A541" t="s">
        <v>38</v>
      </c>
      <c r="B541" t="s">
        <v>506</v>
      </c>
      <c r="C541" t="str">
        <f>VLOOKUP(A541,'[1]cta (2)'!$A$2:$B$435,2,0)</f>
        <v>Otros Beneficios</v>
      </c>
    </row>
    <row r="542" spans="1:3" x14ac:dyDescent="0.3">
      <c r="A542" t="s">
        <v>278</v>
      </c>
      <c r="B542" t="s">
        <v>507</v>
      </c>
      <c r="C542" t="str">
        <f>VLOOKUP(A542,'[1]cta (2)'!$A$2:$B$435,2,0)</f>
        <v>Materiales de Oficina</v>
      </c>
    </row>
    <row r="543" spans="1:3" x14ac:dyDescent="0.3">
      <c r="A543" t="s">
        <v>38</v>
      </c>
      <c r="B543" t="s">
        <v>508</v>
      </c>
      <c r="C543" t="str">
        <f>VLOOKUP(A543,'[1]cta (2)'!$A$2:$B$435,2,0)</f>
        <v>Otros Beneficios</v>
      </c>
    </row>
    <row r="544" spans="1:3" x14ac:dyDescent="0.3">
      <c r="A544" t="s">
        <v>509</v>
      </c>
      <c r="B544" t="s">
        <v>510</v>
      </c>
      <c r="C544" t="str">
        <f>VLOOKUP(A544,'[1]cta (2)'!$A$2:$B$435,2,0)</f>
        <v>Gastos de Responsabilidad Social</v>
      </c>
    </row>
    <row r="545" spans="1:3" x14ac:dyDescent="0.3">
      <c r="A545" t="s">
        <v>55</v>
      </c>
      <c r="B545" t="s">
        <v>511</v>
      </c>
      <c r="C545" t="str">
        <f>VLOOKUP(A545,'[1]cta (2)'!$A$2:$B$435,2,0)</f>
        <v>Contratistas</v>
      </c>
    </row>
    <row r="546" spans="1:3" x14ac:dyDescent="0.3">
      <c r="A546" t="s">
        <v>55</v>
      </c>
      <c r="B546" t="s">
        <v>512</v>
      </c>
      <c r="C546" t="str">
        <f>VLOOKUP(A546,'[1]cta (2)'!$A$2:$B$435,2,0)</f>
        <v>Contratistas</v>
      </c>
    </row>
    <row r="547" spans="1:3" x14ac:dyDescent="0.3">
      <c r="A547" t="s">
        <v>55</v>
      </c>
      <c r="B547" t="s">
        <v>513</v>
      </c>
      <c r="C547" t="str">
        <f>VLOOKUP(A547,'[1]cta (2)'!$A$2:$B$435,2,0)</f>
        <v>Contratistas</v>
      </c>
    </row>
    <row r="548" spans="1:3" x14ac:dyDescent="0.3">
      <c r="A548" t="s">
        <v>55</v>
      </c>
      <c r="B548" t="s">
        <v>514</v>
      </c>
      <c r="C548" t="str">
        <f>VLOOKUP(A548,'[1]cta (2)'!$A$2:$B$435,2,0)</f>
        <v>Contratistas</v>
      </c>
    </row>
    <row r="549" spans="1:3" x14ac:dyDescent="0.3">
      <c r="A549" t="s">
        <v>94</v>
      </c>
      <c r="B549" t="s">
        <v>515</v>
      </c>
      <c r="C549" t="str">
        <f>VLOOKUP(A549,'[1]cta (2)'!$A$2:$B$435,2,0)</f>
        <v>Compras de AF menores a $ 500.000</v>
      </c>
    </row>
    <row r="550" spans="1:3" x14ac:dyDescent="0.3">
      <c r="A550" t="s">
        <v>509</v>
      </c>
      <c r="B550" t="s">
        <v>516</v>
      </c>
      <c r="C550" t="str">
        <f>VLOOKUP(A550,'[1]cta (2)'!$A$2:$B$435,2,0)</f>
        <v>Gastos de Responsabilidad Social</v>
      </c>
    </row>
    <row r="551" spans="1:3" x14ac:dyDescent="0.3">
      <c r="A551" t="s">
        <v>62</v>
      </c>
      <c r="B551" t="s">
        <v>517</v>
      </c>
      <c r="C551" t="str">
        <f>VLOOKUP(A551,'[1]cta (2)'!$A$2:$B$435,2,0)</f>
        <v>Licencias Informáticas</v>
      </c>
    </row>
    <row r="552" spans="1:3" x14ac:dyDescent="0.3">
      <c r="A552" t="s">
        <v>335</v>
      </c>
      <c r="B552" t="s">
        <v>518</v>
      </c>
      <c r="C552" t="str">
        <f>VLOOKUP(A552,'[1]cta (2)'!$A$2:$B$435,2,0)</f>
        <v>Equipos Y Sistemas Computacionales</v>
      </c>
    </row>
    <row r="553" spans="1:3" x14ac:dyDescent="0.3">
      <c r="A553" t="s">
        <v>62</v>
      </c>
      <c r="B553" t="s">
        <v>519</v>
      </c>
      <c r="C553" t="str">
        <f>VLOOKUP(A553,'[1]cta (2)'!$A$2:$B$435,2,0)</f>
        <v>Licencias Informáticas</v>
      </c>
    </row>
    <row r="554" spans="1:3" x14ac:dyDescent="0.3">
      <c r="A554" t="s">
        <v>55</v>
      </c>
      <c r="B554" t="s">
        <v>520</v>
      </c>
      <c r="C554" t="str">
        <f>VLOOKUP(A554,'[1]cta (2)'!$A$2:$B$435,2,0)</f>
        <v>Contratistas</v>
      </c>
    </row>
    <row r="555" spans="1:3" x14ac:dyDescent="0.3">
      <c r="A555" t="s">
        <v>55</v>
      </c>
      <c r="B555" t="s">
        <v>521</v>
      </c>
      <c r="C555" t="str">
        <f>VLOOKUP(A555,'[1]cta (2)'!$A$2:$B$435,2,0)</f>
        <v>Contratistas</v>
      </c>
    </row>
    <row r="556" spans="1:3" x14ac:dyDescent="0.3">
      <c r="A556" t="s">
        <v>55</v>
      </c>
      <c r="B556" t="s">
        <v>522</v>
      </c>
      <c r="C556" t="str">
        <f>VLOOKUP(A556,'[1]cta (2)'!$A$2:$B$435,2,0)</f>
        <v>Contratistas</v>
      </c>
    </row>
    <row r="557" spans="1:3" x14ac:dyDescent="0.3">
      <c r="A557" t="s">
        <v>55</v>
      </c>
      <c r="B557" t="s">
        <v>523</v>
      </c>
      <c r="C557" t="str">
        <f>VLOOKUP(A557,'[1]cta (2)'!$A$2:$B$435,2,0)</f>
        <v>Contratistas</v>
      </c>
    </row>
    <row r="558" spans="1:3" x14ac:dyDescent="0.3">
      <c r="A558" t="s">
        <v>55</v>
      </c>
      <c r="B558" t="s">
        <v>524</v>
      </c>
      <c r="C558" t="str">
        <f>VLOOKUP(A558,'[1]cta (2)'!$A$2:$B$435,2,0)</f>
        <v>Contratistas</v>
      </c>
    </row>
    <row r="559" spans="1:3" x14ac:dyDescent="0.3">
      <c r="A559" t="s">
        <v>55</v>
      </c>
      <c r="B559" t="s">
        <v>525</v>
      </c>
      <c r="C559" t="str">
        <f>VLOOKUP(A559,'[1]cta (2)'!$A$2:$B$435,2,0)</f>
        <v>Contratistas</v>
      </c>
    </row>
    <row r="560" spans="1:3" x14ac:dyDescent="0.3">
      <c r="A560" t="s">
        <v>55</v>
      </c>
      <c r="B560" t="s">
        <v>526</v>
      </c>
      <c r="C560" t="str">
        <f>VLOOKUP(A560,'[1]cta (2)'!$A$2:$B$435,2,0)</f>
        <v>Contratistas</v>
      </c>
    </row>
    <row r="561" spans="1:3" x14ac:dyDescent="0.3">
      <c r="A561" t="s">
        <v>55</v>
      </c>
      <c r="B561" t="s">
        <v>527</v>
      </c>
      <c r="C561" t="str">
        <f>VLOOKUP(A561,'[1]cta (2)'!$A$2:$B$435,2,0)</f>
        <v>Contratistas</v>
      </c>
    </row>
    <row r="562" spans="1:3" x14ac:dyDescent="0.3">
      <c r="A562" t="s">
        <v>239</v>
      </c>
      <c r="B562" t="s">
        <v>528</v>
      </c>
      <c r="C562" t="str">
        <f>VLOOKUP(A562,'[1]cta (2)'!$A$2:$B$435,2,0)</f>
        <v>Consumos Básicos - Agua</v>
      </c>
    </row>
    <row r="563" spans="1:3" x14ac:dyDescent="0.3">
      <c r="A563" t="s">
        <v>55</v>
      </c>
      <c r="B563" t="s">
        <v>529</v>
      </c>
      <c r="C563" t="str">
        <f>VLOOKUP(A563,'[1]cta (2)'!$A$2:$B$435,2,0)</f>
        <v>Contratistas</v>
      </c>
    </row>
    <row r="564" spans="1:3" x14ac:dyDescent="0.3">
      <c r="A564" t="s">
        <v>55</v>
      </c>
      <c r="B564" t="s">
        <v>530</v>
      </c>
      <c r="C564" t="str">
        <f>VLOOKUP(A564,'[1]cta (2)'!$A$2:$B$435,2,0)</f>
        <v>Contratistas</v>
      </c>
    </row>
    <row r="565" spans="1:3" x14ac:dyDescent="0.3">
      <c r="A565" t="s">
        <v>468</v>
      </c>
      <c r="B565" t="s">
        <v>531</v>
      </c>
      <c r="C565" t="str">
        <f>VLOOKUP(A565,'[1]cta (2)'!$A$2:$B$435,2,0)</f>
        <v>Honorarios Abogados Externos</v>
      </c>
    </row>
    <row r="566" spans="1:3" x14ac:dyDescent="0.3">
      <c r="A566" t="s">
        <v>347</v>
      </c>
      <c r="B566" t="s">
        <v>532</v>
      </c>
      <c r="C566" t="str">
        <f>VLOOKUP(A566,'[1]cta (2)'!$A$2:$B$435,2,0)</f>
        <v>Almuerzos y Colaciones</v>
      </c>
    </row>
    <row r="567" spans="1:3" x14ac:dyDescent="0.3">
      <c r="A567" t="s">
        <v>55</v>
      </c>
      <c r="B567" t="s">
        <v>533</v>
      </c>
      <c r="C567" t="str">
        <f>VLOOKUP(A567,'[1]cta (2)'!$A$2:$B$435,2,0)</f>
        <v>Contratistas</v>
      </c>
    </row>
    <row r="568" spans="1:3" x14ac:dyDescent="0.3">
      <c r="A568" t="s">
        <v>55</v>
      </c>
      <c r="B568" t="s">
        <v>534</v>
      </c>
      <c r="C568" t="str">
        <f>VLOOKUP(A568,'[1]cta (2)'!$A$2:$B$435,2,0)</f>
        <v>Contratistas</v>
      </c>
    </row>
    <row r="569" spans="1:3" x14ac:dyDescent="0.3">
      <c r="A569" t="s">
        <v>55</v>
      </c>
      <c r="B569" t="s">
        <v>535</v>
      </c>
      <c r="C569" t="str">
        <f>VLOOKUP(A569,'[1]cta (2)'!$A$2:$B$435,2,0)</f>
        <v>Contratistas</v>
      </c>
    </row>
    <row r="570" spans="1:3" x14ac:dyDescent="0.3">
      <c r="A570" t="s">
        <v>55</v>
      </c>
      <c r="B570" t="s">
        <v>536</v>
      </c>
      <c r="C570" t="str">
        <f>VLOOKUP(A570,'[1]cta (2)'!$A$2:$B$435,2,0)</f>
        <v>Contratistas</v>
      </c>
    </row>
    <row r="571" spans="1:3" x14ac:dyDescent="0.3">
      <c r="A571" t="s">
        <v>55</v>
      </c>
      <c r="B571" t="s">
        <v>537</v>
      </c>
      <c r="C571" t="str">
        <f>VLOOKUP(A571,'[1]cta (2)'!$A$2:$B$435,2,0)</f>
        <v>Contratistas</v>
      </c>
    </row>
    <row r="572" spans="1:3" x14ac:dyDescent="0.3">
      <c r="A572" t="s">
        <v>55</v>
      </c>
      <c r="B572" t="s">
        <v>538</v>
      </c>
      <c r="C572" t="str">
        <f>VLOOKUP(A572,'[1]cta (2)'!$A$2:$B$435,2,0)</f>
        <v>Contratistas</v>
      </c>
    </row>
    <row r="573" spans="1:3" x14ac:dyDescent="0.3">
      <c r="A573" t="s">
        <v>55</v>
      </c>
      <c r="B573" t="s">
        <v>539</v>
      </c>
      <c r="C573" t="str">
        <f>VLOOKUP(A573,'[1]cta (2)'!$A$2:$B$435,2,0)</f>
        <v>Contratistas</v>
      </c>
    </row>
    <row r="574" spans="1:3" x14ac:dyDescent="0.3">
      <c r="A574" t="s">
        <v>62</v>
      </c>
      <c r="B574" t="s">
        <v>540</v>
      </c>
      <c r="C574" t="str">
        <f>VLOOKUP(A574,'[1]cta (2)'!$A$2:$B$435,2,0)</f>
        <v>Licencias Informáticas</v>
      </c>
    </row>
    <row r="575" spans="1:3" x14ac:dyDescent="0.3">
      <c r="A575" t="s">
        <v>55</v>
      </c>
      <c r="B575" t="s">
        <v>541</v>
      </c>
      <c r="C575" t="str">
        <f>VLOOKUP(A575,'[1]cta (2)'!$A$2:$B$435,2,0)</f>
        <v>Contratistas</v>
      </c>
    </row>
    <row r="576" spans="1:3" x14ac:dyDescent="0.3">
      <c r="A576" t="s">
        <v>55</v>
      </c>
      <c r="B576" t="s">
        <v>542</v>
      </c>
      <c r="C576" t="str">
        <f>VLOOKUP(A576,'[1]cta (2)'!$A$2:$B$435,2,0)</f>
        <v>Contratistas</v>
      </c>
    </row>
    <row r="577" spans="1:3" x14ac:dyDescent="0.3">
      <c r="A577" t="s">
        <v>55</v>
      </c>
      <c r="B577" t="s">
        <v>543</v>
      </c>
      <c r="C577" t="str">
        <f>VLOOKUP(A577,'[1]cta (2)'!$A$2:$B$435,2,0)</f>
        <v>Contratistas</v>
      </c>
    </row>
    <row r="578" spans="1:3" x14ac:dyDescent="0.3">
      <c r="A578" t="s">
        <v>55</v>
      </c>
      <c r="B578" t="s">
        <v>544</v>
      </c>
      <c r="C578" t="str">
        <f>VLOOKUP(A578,'[1]cta (2)'!$A$2:$B$435,2,0)</f>
        <v>Contratistas</v>
      </c>
    </row>
    <row r="579" spans="1:3" x14ac:dyDescent="0.3">
      <c r="A579" t="s">
        <v>62</v>
      </c>
      <c r="B579" t="s">
        <v>545</v>
      </c>
      <c r="C579" t="str">
        <f>VLOOKUP(A579,'[1]cta (2)'!$A$2:$B$435,2,0)</f>
        <v>Licencias Informáticas</v>
      </c>
    </row>
    <row r="580" spans="1:3" x14ac:dyDescent="0.3">
      <c r="A580" t="s">
        <v>347</v>
      </c>
      <c r="B580" t="s">
        <v>546</v>
      </c>
      <c r="C580" t="str">
        <f>VLOOKUP(A580,'[1]cta (2)'!$A$2:$B$435,2,0)</f>
        <v>Almuerzos y Colaciones</v>
      </c>
    </row>
    <row r="581" spans="1:3" x14ac:dyDescent="0.3">
      <c r="A581" t="s">
        <v>55</v>
      </c>
      <c r="B581" t="s">
        <v>547</v>
      </c>
      <c r="C581" t="str">
        <f>VLOOKUP(A581,'[1]cta (2)'!$A$2:$B$435,2,0)</f>
        <v>Contratistas</v>
      </c>
    </row>
    <row r="582" spans="1:3" x14ac:dyDescent="0.3">
      <c r="A582" t="s">
        <v>55</v>
      </c>
      <c r="B582" t="s">
        <v>548</v>
      </c>
      <c r="C582" t="str">
        <f>VLOOKUP(A582,'[1]cta (2)'!$A$2:$B$435,2,0)</f>
        <v>Contratistas</v>
      </c>
    </row>
    <row r="583" spans="1:3" x14ac:dyDescent="0.3">
      <c r="A583" t="s">
        <v>55</v>
      </c>
      <c r="B583" t="s">
        <v>549</v>
      </c>
      <c r="C583" t="str">
        <f>VLOOKUP(A583,'[1]cta (2)'!$A$2:$B$435,2,0)</f>
        <v>Contratistas</v>
      </c>
    </row>
    <row r="584" spans="1:3" x14ac:dyDescent="0.3">
      <c r="A584" t="s">
        <v>55</v>
      </c>
      <c r="B584" t="s">
        <v>550</v>
      </c>
      <c r="C584" t="str">
        <f>VLOOKUP(A584,'[1]cta (2)'!$A$2:$B$435,2,0)</f>
        <v>Contratistas</v>
      </c>
    </row>
    <row r="585" spans="1:3" x14ac:dyDescent="0.3">
      <c r="A585" t="s">
        <v>55</v>
      </c>
      <c r="B585" t="s">
        <v>551</v>
      </c>
      <c r="C585" t="str">
        <f>VLOOKUP(A585,'[1]cta (2)'!$A$2:$B$435,2,0)</f>
        <v>Contratistas</v>
      </c>
    </row>
    <row r="586" spans="1:3" x14ac:dyDescent="0.3">
      <c r="A586" t="s">
        <v>55</v>
      </c>
      <c r="B586" t="s">
        <v>552</v>
      </c>
      <c r="C586" t="str">
        <f>VLOOKUP(A586,'[1]cta (2)'!$A$2:$B$435,2,0)</f>
        <v>Contratistas</v>
      </c>
    </row>
    <row r="587" spans="1:3" x14ac:dyDescent="0.3">
      <c r="A587" t="s">
        <v>55</v>
      </c>
      <c r="B587" t="s">
        <v>553</v>
      </c>
      <c r="C587" t="str">
        <f>VLOOKUP(A587,'[1]cta (2)'!$A$2:$B$435,2,0)</f>
        <v>Contratistas</v>
      </c>
    </row>
    <row r="588" spans="1:3" x14ac:dyDescent="0.3">
      <c r="A588" t="s">
        <v>468</v>
      </c>
      <c r="B588" t="s">
        <v>554</v>
      </c>
      <c r="C588" t="str">
        <f>VLOOKUP(A588,'[1]cta (2)'!$A$2:$B$435,2,0)</f>
        <v>Honorarios Abogados Externos</v>
      </c>
    </row>
    <row r="589" spans="1:3" x14ac:dyDescent="0.3">
      <c r="A589" t="s">
        <v>94</v>
      </c>
      <c r="B589" t="s">
        <v>555</v>
      </c>
      <c r="C589" t="str">
        <f>VLOOKUP(A589,'[1]cta (2)'!$A$2:$B$435,2,0)</f>
        <v>Compras de AF menores a $ 500.000</v>
      </c>
    </row>
    <row r="590" spans="1:3" x14ac:dyDescent="0.3">
      <c r="A590" t="s">
        <v>94</v>
      </c>
      <c r="B590" t="s">
        <v>556</v>
      </c>
      <c r="C590" t="str">
        <f>VLOOKUP(A590,'[1]cta (2)'!$A$2:$B$435,2,0)</f>
        <v>Compras de AF menores a $ 500.000</v>
      </c>
    </row>
    <row r="591" spans="1:3" x14ac:dyDescent="0.3">
      <c r="A591" t="s">
        <v>38</v>
      </c>
      <c r="B591" t="s">
        <v>557</v>
      </c>
      <c r="C591" t="str">
        <f>VLOOKUP(A591,'[1]cta (2)'!$A$2:$B$435,2,0)</f>
        <v>Otros Beneficios</v>
      </c>
    </row>
    <row r="592" spans="1:3" x14ac:dyDescent="0.3">
      <c r="A592" t="s">
        <v>55</v>
      </c>
      <c r="B592" t="s">
        <v>558</v>
      </c>
      <c r="C592" t="str">
        <f>VLOOKUP(A592,'[1]cta (2)'!$A$2:$B$435,2,0)</f>
        <v>Contratistas</v>
      </c>
    </row>
    <row r="593" spans="1:3" x14ac:dyDescent="0.3">
      <c r="A593" t="s">
        <v>55</v>
      </c>
      <c r="B593" t="s">
        <v>559</v>
      </c>
      <c r="C593" t="str">
        <f>VLOOKUP(A593,'[1]cta (2)'!$A$2:$B$435,2,0)</f>
        <v>Contratistas</v>
      </c>
    </row>
    <row r="594" spans="1:3" x14ac:dyDescent="0.3">
      <c r="A594" t="s">
        <v>55</v>
      </c>
      <c r="B594" t="s">
        <v>560</v>
      </c>
      <c r="C594" t="str">
        <f>VLOOKUP(A594,'[1]cta (2)'!$A$2:$B$435,2,0)</f>
        <v>Contratistas</v>
      </c>
    </row>
    <row r="595" spans="1:3" x14ac:dyDescent="0.3">
      <c r="A595" t="s">
        <v>55</v>
      </c>
      <c r="B595" t="s">
        <v>561</v>
      </c>
      <c r="C595" t="str">
        <f>VLOOKUP(A595,'[1]cta (2)'!$A$2:$B$435,2,0)</f>
        <v>Contratistas</v>
      </c>
    </row>
    <row r="596" spans="1:3" x14ac:dyDescent="0.3">
      <c r="A596" t="s">
        <v>55</v>
      </c>
      <c r="B596" t="s">
        <v>562</v>
      </c>
      <c r="C596" t="str">
        <f>VLOOKUP(A596,'[1]cta (2)'!$A$2:$B$435,2,0)</f>
        <v>Contratistas</v>
      </c>
    </row>
    <row r="597" spans="1:3" x14ac:dyDescent="0.3">
      <c r="A597" t="s">
        <v>55</v>
      </c>
      <c r="B597" t="s">
        <v>563</v>
      </c>
      <c r="C597" t="str">
        <f>VLOOKUP(A597,'[1]cta (2)'!$A$2:$B$435,2,0)</f>
        <v>Contratistas</v>
      </c>
    </row>
    <row r="598" spans="1:3" x14ac:dyDescent="0.3">
      <c r="A598" t="s">
        <v>55</v>
      </c>
      <c r="B598" t="s">
        <v>564</v>
      </c>
      <c r="C598" t="str">
        <f>VLOOKUP(A598,'[1]cta (2)'!$A$2:$B$435,2,0)</f>
        <v>Contratistas</v>
      </c>
    </row>
    <row r="599" spans="1:3" x14ac:dyDescent="0.3">
      <c r="A599" t="s">
        <v>55</v>
      </c>
      <c r="B599" t="s">
        <v>565</v>
      </c>
      <c r="C599" t="str">
        <f>VLOOKUP(A599,'[1]cta (2)'!$A$2:$B$435,2,0)</f>
        <v>Contratistas</v>
      </c>
    </row>
    <row r="600" spans="1:3" x14ac:dyDescent="0.3">
      <c r="A600" t="s">
        <v>55</v>
      </c>
      <c r="B600" t="s">
        <v>566</v>
      </c>
      <c r="C600" t="str">
        <f>VLOOKUP(A600,'[1]cta (2)'!$A$2:$B$435,2,0)</f>
        <v>Contratistas</v>
      </c>
    </row>
    <row r="601" spans="1:3" x14ac:dyDescent="0.3">
      <c r="A601" t="s">
        <v>55</v>
      </c>
      <c r="B601" t="s">
        <v>567</v>
      </c>
      <c r="C601" t="str">
        <f>VLOOKUP(A601,'[1]cta (2)'!$A$2:$B$435,2,0)</f>
        <v>Contratistas</v>
      </c>
    </row>
    <row r="602" spans="1:3" x14ac:dyDescent="0.3">
      <c r="A602" t="s">
        <v>55</v>
      </c>
      <c r="B602" t="s">
        <v>568</v>
      </c>
      <c r="C602" t="str">
        <f>VLOOKUP(A602,'[1]cta (2)'!$A$2:$B$435,2,0)</f>
        <v>Contratistas</v>
      </c>
    </row>
    <row r="603" spans="1:3" x14ac:dyDescent="0.3">
      <c r="A603" t="s">
        <v>55</v>
      </c>
      <c r="B603" t="s">
        <v>569</v>
      </c>
      <c r="C603" t="str">
        <f>VLOOKUP(A603,'[1]cta (2)'!$A$2:$B$435,2,0)</f>
        <v>Contratistas</v>
      </c>
    </row>
    <row r="604" spans="1:3" x14ac:dyDescent="0.3">
      <c r="A604" t="s">
        <v>55</v>
      </c>
      <c r="B604" t="s">
        <v>570</v>
      </c>
      <c r="C604" t="str">
        <f>VLOOKUP(A604,'[1]cta (2)'!$A$2:$B$435,2,0)</f>
        <v>Contratistas</v>
      </c>
    </row>
    <row r="605" spans="1:3" x14ac:dyDescent="0.3">
      <c r="A605" t="s">
        <v>55</v>
      </c>
      <c r="B605" t="s">
        <v>571</v>
      </c>
      <c r="C605" t="str">
        <f>VLOOKUP(A605,'[1]cta (2)'!$A$2:$B$435,2,0)</f>
        <v>Contratistas</v>
      </c>
    </row>
    <row r="606" spans="1:3" x14ac:dyDescent="0.3">
      <c r="A606" t="s">
        <v>55</v>
      </c>
      <c r="B606" t="s">
        <v>572</v>
      </c>
      <c r="C606" t="str">
        <f>VLOOKUP(A606,'[1]cta (2)'!$A$2:$B$435,2,0)</f>
        <v>Contratistas</v>
      </c>
    </row>
    <row r="607" spans="1:3" x14ac:dyDescent="0.3">
      <c r="A607" t="s">
        <v>55</v>
      </c>
      <c r="B607" t="s">
        <v>573</v>
      </c>
      <c r="C607" t="str">
        <f>VLOOKUP(A607,'[1]cta (2)'!$A$2:$B$435,2,0)</f>
        <v>Contratistas</v>
      </c>
    </row>
    <row r="608" spans="1:3" x14ac:dyDescent="0.3">
      <c r="A608" t="s">
        <v>94</v>
      </c>
      <c r="B608" t="s">
        <v>574</v>
      </c>
      <c r="C608" t="str">
        <f>VLOOKUP(A608,'[1]cta (2)'!$A$2:$B$435,2,0)</f>
        <v>Compras de AF menores a $ 500.000</v>
      </c>
    </row>
    <row r="609" spans="1:3" x14ac:dyDescent="0.3">
      <c r="A609" t="s">
        <v>94</v>
      </c>
      <c r="B609" t="s">
        <v>575</v>
      </c>
      <c r="C609" t="str">
        <f>VLOOKUP(A609,'[1]cta (2)'!$A$2:$B$435,2,0)</f>
        <v>Compras de AF menores a $ 500.000</v>
      </c>
    </row>
    <row r="610" spans="1:3" x14ac:dyDescent="0.3">
      <c r="A610" t="s">
        <v>55</v>
      </c>
      <c r="B610" t="s">
        <v>576</v>
      </c>
      <c r="C610" t="str">
        <f>VLOOKUP(A610,'[1]cta (2)'!$A$2:$B$435,2,0)</f>
        <v>Contratistas</v>
      </c>
    </row>
    <row r="611" spans="1:3" x14ac:dyDescent="0.3">
      <c r="A611" t="s">
        <v>55</v>
      </c>
      <c r="B611" t="s">
        <v>577</v>
      </c>
      <c r="C611" t="str">
        <f>VLOOKUP(A611,'[1]cta (2)'!$A$2:$B$435,2,0)</f>
        <v>Contratistas</v>
      </c>
    </row>
    <row r="612" spans="1:3" x14ac:dyDescent="0.3">
      <c r="A612" t="s">
        <v>55</v>
      </c>
      <c r="B612" t="s">
        <v>578</v>
      </c>
      <c r="C612" t="str">
        <f>VLOOKUP(A612,'[1]cta (2)'!$A$2:$B$435,2,0)</f>
        <v>Contratistas</v>
      </c>
    </row>
    <row r="613" spans="1:3" x14ac:dyDescent="0.3">
      <c r="A613" t="s">
        <v>55</v>
      </c>
      <c r="B613" t="s">
        <v>579</v>
      </c>
      <c r="C613" t="str">
        <f>VLOOKUP(A613,'[1]cta (2)'!$A$2:$B$435,2,0)</f>
        <v>Contratistas</v>
      </c>
    </row>
    <row r="614" spans="1:3" x14ac:dyDescent="0.3">
      <c r="A614" t="s">
        <v>55</v>
      </c>
      <c r="B614" t="s">
        <v>580</v>
      </c>
      <c r="C614" t="str">
        <f>VLOOKUP(A614,'[1]cta (2)'!$A$2:$B$435,2,0)</f>
        <v>Contratistas</v>
      </c>
    </row>
    <row r="615" spans="1:3" x14ac:dyDescent="0.3">
      <c r="A615" t="s">
        <v>87</v>
      </c>
      <c r="B615" t="s">
        <v>581</v>
      </c>
      <c r="C615" t="str">
        <f>VLOOKUP(A615,'[1]cta (2)'!$A$2:$B$435,2,0)</f>
        <v>Otros Gastos menores</v>
      </c>
    </row>
    <row r="616" spans="1:3" x14ac:dyDescent="0.3">
      <c r="A616" t="s">
        <v>87</v>
      </c>
      <c r="B616" t="s">
        <v>582</v>
      </c>
      <c r="C616" t="str">
        <f>VLOOKUP(A616,'[1]cta (2)'!$A$2:$B$435,2,0)</f>
        <v>Otros Gastos menores</v>
      </c>
    </row>
    <row r="617" spans="1:3" x14ac:dyDescent="0.3">
      <c r="A617" t="s">
        <v>62</v>
      </c>
      <c r="B617" t="s">
        <v>583</v>
      </c>
      <c r="C617" t="str">
        <f>VLOOKUP(A617,'[1]cta (2)'!$A$2:$B$435,2,0)</f>
        <v>Licencias Informáticas</v>
      </c>
    </row>
    <row r="618" spans="1:3" x14ac:dyDescent="0.3">
      <c r="A618" t="s">
        <v>55</v>
      </c>
      <c r="B618" t="s">
        <v>584</v>
      </c>
      <c r="C618" t="str">
        <f>VLOOKUP(A618,'[1]cta (2)'!$A$2:$B$435,2,0)</f>
        <v>Contratistas</v>
      </c>
    </row>
    <row r="619" spans="1:3" x14ac:dyDescent="0.3">
      <c r="A619" t="s">
        <v>55</v>
      </c>
      <c r="B619" t="s">
        <v>585</v>
      </c>
      <c r="C619" t="str">
        <f>VLOOKUP(A619,'[1]cta (2)'!$A$2:$B$435,2,0)</f>
        <v>Contratistas</v>
      </c>
    </row>
    <row r="620" spans="1:3" x14ac:dyDescent="0.3">
      <c r="A620" t="s">
        <v>55</v>
      </c>
      <c r="B620" t="s">
        <v>586</v>
      </c>
      <c r="C620" t="str">
        <f>VLOOKUP(A620,'[1]cta (2)'!$A$2:$B$435,2,0)</f>
        <v>Contratistas</v>
      </c>
    </row>
    <row r="621" spans="1:3" x14ac:dyDescent="0.3">
      <c r="A621" t="s">
        <v>38</v>
      </c>
      <c r="B621" t="s">
        <v>587</v>
      </c>
      <c r="C621" t="str">
        <f>VLOOKUP(A621,'[1]cta (2)'!$A$2:$B$435,2,0)</f>
        <v>Otros Beneficios</v>
      </c>
    </row>
    <row r="622" spans="1:3" x14ac:dyDescent="0.3">
      <c r="A622" t="s">
        <v>38</v>
      </c>
      <c r="B622" t="s">
        <v>588</v>
      </c>
      <c r="C622" t="str">
        <f>VLOOKUP(A622,'[1]cta (2)'!$A$2:$B$435,2,0)</f>
        <v>Otros Beneficios</v>
      </c>
    </row>
    <row r="623" spans="1:3" x14ac:dyDescent="0.3">
      <c r="A623" t="s">
        <v>62</v>
      </c>
      <c r="B623" t="s">
        <v>589</v>
      </c>
      <c r="C623" t="str">
        <f>VLOOKUP(A623,'[1]cta (2)'!$A$2:$B$435,2,0)</f>
        <v>Licencias Informáticas</v>
      </c>
    </row>
    <row r="624" spans="1:3" x14ac:dyDescent="0.3">
      <c r="A624" t="s">
        <v>55</v>
      </c>
      <c r="B624" t="s">
        <v>590</v>
      </c>
      <c r="C624" t="str">
        <f>VLOOKUP(A624,'[1]cta (2)'!$A$2:$B$435,2,0)</f>
        <v>Contratistas</v>
      </c>
    </row>
    <row r="625" spans="1:3" x14ac:dyDescent="0.3">
      <c r="A625" t="s">
        <v>55</v>
      </c>
      <c r="B625" t="s">
        <v>591</v>
      </c>
      <c r="C625" t="str">
        <f>VLOOKUP(A625,'[1]cta (2)'!$A$2:$B$435,2,0)</f>
        <v>Contratistas</v>
      </c>
    </row>
    <row r="626" spans="1:3" x14ac:dyDescent="0.3">
      <c r="A626" t="s">
        <v>55</v>
      </c>
      <c r="B626" t="s">
        <v>592</v>
      </c>
      <c r="C626" t="str">
        <f>VLOOKUP(A626,'[1]cta (2)'!$A$2:$B$435,2,0)</f>
        <v>Contratistas</v>
      </c>
    </row>
    <row r="627" spans="1:3" x14ac:dyDescent="0.3">
      <c r="A627" t="s">
        <v>55</v>
      </c>
      <c r="B627" t="s">
        <v>593</v>
      </c>
      <c r="C627" t="str">
        <f>VLOOKUP(A627,'[1]cta (2)'!$A$2:$B$435,2,0)</f>
        <v>Contratistas</v>
      </c>
    </row>
    <row r="628" spans="1:3" x14ac:dyDescent="0.3">
      <c r="A628" t="s">
        <v>55</v>
      </c>
      <c r="B628" t="s">
        <v>594</v>
      </c>
      <c r="C628" t="str">
        <f>VLOOKUP(A628,'[1]cta (2)'!$A$2:$B$435,2,0)</f>
        <v>Contratistas</v>
      </c>
    </row>
    <row r="629" spans="1:3" x14ac:dyDescent="0.3">
      <c r="A629" t="s">
        <v>55</v>
      </c>
      <c r="B629" t="s">
        <v>595</v>
      </c>
      <c r="C629" t="str">
        <f>VLOOKUP(A629,'[1]cta (2)'!$A$2:$B$435,2,0)</f>
        <v>Contratistas</v>
      </c>
    </row>
    <row r="630" spans="1:3" x14ac:dyDescent="0.3">
      <c r="A630" t="s">
        <v>87</v>
      </c>
      <c r="B630" t="s">
        <v>596</v>
      </c>
      <c r="C630" t="str">
        <f>VLOOKUP(A630,'[1]cta (2)'!$A$2:$B$435,2,0)</f>
        <v>Otros Gastos menores</v>
      </c>
    </row>
    <row r="631" spans="1:3" x14ac:dyDescent="0.3">
      <c r="A631" t="s">
        <v>62</v>
      </c>
      <c r="B631" t="s">
        <v>597</v>
      </c>
      <c r="C631" t="str">
        <f>VLOOKUP(A631,'[1]cta (2)'!$A$2:$B$435,2,0)</f>
        <v>Licencias Informáticas</v>
      </c>
    </row>
    <row r="632" spans="1:3" x14ac:dyDescent="0.3">
      <c r="A632" t="s">
        <v>55</v>
      </c>
      <c r="B632" t="s">
        <v>598</v>
      </c>
      <c r="C632" t="str">
        <f>VLOOKUP(A632,'[1]cta (2)'!$A$2:$B$435,2,0)</f>
        <v>Contratistas</v>
      </c>
    </row>
    <row r="633" spans="1:3" x14ac:dyDescent="0.3">
      <c r="A633" t="s">
        <v>55</v>
      </c>
      <c r="B633" t="s">
        <v>599</v>
      </c>
      <c r="C633" t="str">
        <f>VLOOKUP(A633,'[1]cta (2)'!$A$2:$B$435,2,0)</f>
        <v>Contratistas</v>
      </c>
    </row>
    <row r="634" spans="1:3" x14ac:dyDescent="0.3">
      <c r="A634" t="s">
        <v>55</v>
      </c>
      <c r="B634" t="s">
        <v>600</v>
      </c>
      <c r="C634" t="str">
        <f>VLOOKUP(A634,'[1]cta (2)'!$A$2:$B$435,2,0)</f>
        <v>Contratistas</v>
      </c>
    </row>
    <row r="635" spans="1:3" x14ac:dyDescent="0.3">
      <c r="A635" t="s">
        <v>55</v>
      </c>
      <c r="B635" t="s">
        <v>601</v>
      </c>
      <c r="C635" t="str">
        <f>VLOOKUP(A635,'[1]cta (2)'!$A$2:$B$435,2,0)</f>
        <v>Contratistas</v>
      </c>
    </row>
    <row r="636" spans="1:3" x14ac:dyDescent="0.3">
      <c r="A636" t="s">
        <v>55</v>
      </c>
      <c r="B636" t="s">
        <v>602</v>
      </c>
      <c r="C636" t="str">
        <f>VLOOKUP(A636,'[1]cta (2)'!$A$2:$B$435,2,0)</f>
        <v>Contratistas</v>
      </c>
    </row>
    <row r="637" spans="1:3" x14ac:dyDescent="0.3">
      <c r="A637" t="s">
        <v>55</v>
      </c>
      <c r="B637" t="s">
        <v>603</v>
      </c>
      <c r="C637" t="str">
        <f>VLOOKUP(A637,'[1]cta (2)'!$A$2:$B$435,2,0)</f>
        <v>Contratistas</v>
      </c>
    </row>
    <row r="638" spans="1:3" x14ac:dyDescent="0.3">
      <c r="A638" t="s">
        <v>55</v>
      </c>
      <c r="B638" t="s">
        <v>604</v>
      </c>
      <c r="C638" t="str">
        <f>VLOOKUP(A638,'[1]cta (2)'!$A$2:$B$435,2,0)</f>
        <v>Contratistas</v>
      </c>
    </row>
    <row r="639" spans="1:3" x14ac:dyDescent="0.3">
      <c r="A639" t="s">
        <v>55</v>
      </c>
      <c r="B639" t="s">
        <v>605</v>
      </c>
      <c r="C639" t="str">
        <f>VLOOKUP(A639,'[1]cta (2)'!$A$2:$B$435,2,0)</f>
        <v>Contratistas</v>
      </c>
    </row>
    <row r="640" spans="1:3" x14ac:dyDescent="0.3">
      <c r="A640" t="s">
        <v>55</v>
      </c>
      <c r="B640" t="s">
        <v>606</v>
      </c>
      <c r="C640" t="str">
        <f>VLOOKUP(A640,'[1]cta (2)'!$A$2:$B$435,2,0)</f>
        <v>Contratistas</v>
      </c>
    </row>
    <row r="641" spans="1:3" x14ac:dyDescent="0.3">
      <c r="A641" t="s">
        <v>55</v>
      </c>
      <c r="B641" t="s">
        <v>607</v>
      </c>
      <c r="C641" t="str">
        <f>VLOOKUP(A641,'[1]cta (2)'!$A$2:$B$435,2,0)</f>
        <v>Contratistas</v>
      </c>
    </row>
    <row r="642" spans="1:3" x14ac:dyDescent="0.3">
      <c r="A642" t="s">
        <v>55</v>
      </c>
      <c r="B642" t="s">
        <v>608</v>
      </c>
      <c r="C642" t="str">
        <f>VLOOKUP(A642,'[1]cta (2)'!$A$2:$B$435,2,0)</f>
        <v>Contratistas</v>
      </c>
    </row>
    <row r="643" spans="1:3" x14ac:dyDescent="0.3">
      <c r="A643" t="s">
        <v>468</v>
      </c>
      <c r="B643" t="s">
        <v>609</v>
      </c>
      <c r="C643" t="str">
        <f>VLOOKUP(A643,'[1]cta (2)'!$A$2:$B$435,2,0)</f>
        <v>Honorarios Abogados Externos</v>
      </c>
    </row>
    <row r="644" spans="1:3" x14ac:dyDescent="0.3">
      <c r="A644" t="s">
        <v>62</v>
      </c>
      <c r="B644" t="s">
        <v>610</v>
      </c>
      <c r="C644" t="str">
        <f>VLOOKUP(A644,'[1]cta (2)'!$A$2:$B$435,2,0)</f>
        <v>Licencias Informáticas</v>
      </c>
    </row>
    <row r="645" spans="1:3" x14ac:dyDescent="0.3">
      <c r="A645" t="s">
        <v>55</v>
      </c>
      <c r="B645" t="s">
        <v>611</v>
      </c>
      <c r="C645" t="str">
        <f>VLOOKUP(A645,'[1]cta (2)'!$A$2:$B$435,2,0)</f>
        <v>Contratistas</v>
      </c>
    </row>
    <row r="646" spans="1:3" x14ac:dyDescent="0.3">
      <c r="A646" t="s">
        <v>55</v>
      </c>
      <c r="B646" t="s">
        <v>612</v>
      </c>
      <c r="C646" t="str">
        <f>VLOOKUP(A646,'[1]cta (2)'!$A$2:$B$435,2,0)</f>
        <v>Contratistas</v>
      </c>
    </row>
    <row r="647" spans="1:3" x14ac:dyDescent="0.3">
      <c r="A647" t="s">
        <v>55</v>
      </c>
      <c r="B647" t="s">
        <v>613</v>
      </c>
      <c r="C647" t="str">
        <f>VLOOKUP(A647,'[1]cta (2)'!$A$2:$B$435,2,0)</f>
        <v>Contratistas</v>
      </c>
    </row>
    <row r="648" spans="1:3" x14ac:dyDescent="0.3">
      <c r="A648" t="s">
        <v>55</v>
      </c>
      <c r="B648" t="s">
        <v>614</v>
      </c>
      <c r="C648" t="str">
        <f>VLOOKUP(A648,'[1]cta (2)'!$A$2:$B$435,2,0)</f>
        <v>Contratistas</v>
      </c>
    </row>
    <row r="649" spans="1:3" x14ac:dyDescent="0.3">
      <c r="A649" t="s">
        <v>55</v>
      </c>
      <c r="B649" t="s">
        <v>615</v>
      </c>
      <c r="C649" t="str">
        <f>VLOOKUP(A649,'[1]cta (2)'!$A$2:$B$435,2,0)</f>
        <v>Contratistas</v>
      </c>
    </row>
    <row r="650" spans="1:3" x14ac:dyDescent="0.3">
      <c r="A650" t="s">
        <v>55</v>
      </c>
      <c r="B650" t="s">
        <v>616</v>
      </c>
      <c r="C650" t="str">
        <f>VLOOKUP(A650,'[1]cta (2)'!$A$2:$B$435,2,0)</f>
        <v>Contratistas</v>
      </c>
    </row>
    <row r="651" spans="1:3" x14ac:dyDescent="0.3">
      <c r="A651" t="s">
        <v>87</v>
      </c>
      <c r="B651" t="s">
        <v>617</v>
      </c>
      <c r="C651" t="str">
        <f>VLOOKUP(A651,'[1]cta (2)'!$A$2:$B$435,2,0)</f>
        <v>Otros Gastos menores</v>
      </c>
    </row>
    <row r="652" spans="1:3" x14ac:dyDescent="0.3">
      <c r="A652" t="s">
        <v>55</v>
      </c>
      <c r="B652" t="s">
        <v>618</v>
      </c>
      <c r="C652" t="str">
        <f>VLOOKUP(A652,'[1]cta (2)'!$A$2:$B$435,2,0)</f>
        <v>Contratistas</v>
      </c>
    </row>
    <row r="653" spans="1:3" x14ac:dyDescent="0.3">
      <c r="A653" t="s">
        <v>55</v>
      </c>
      <c r="B653" t="s">
        <v>619</v>
      </c>
      <c r="C653" t="str">
        <f>VLOOKUP(A653,'[1]cta (2)'!$A$2:$B$435,2,0)</f>
        <v>Contratistas</v>
      </c>
    </row>
    <row r="654" spans="1:3" x14ac:dyDescent="0.3">
      <c r="A654" t="s">
        <v>62</v>
      </c>
      <c r="B654" t="s">
        <v>620</v>
      </c>
      <c r="C654" t="str">
        <f>VLOOKUP(A654,'[1]cta (2)'!$A$2:$B$435,2,0)</f>
        <v>Licencias Informáticas</v>
      </c>
    </row>
    <row r="655" spans="1:3" x14ac:dyDescent="0.3">
      <c r="A655" t="s">
        <v>55</v>
      </c>
      <c r="B655" t="s">
        <v>621</v>
      </c>
      <c r="C655" t="str">
        <f>VLOOKUP(A655,'[1]cta (2)'!$A$2:$B$435,2,0)</f>
        <v>Contratistas</v>
      </c>
    </row>
    <row r="656" spans="1:3" x14ac:dyDescent="0.3">
      <c r="A656" t="s">
        <v>55</v>
      </c>
      <c r="B656" t="s">
        <v>622</v>
      </c>
      <c r="C656" t="str">
        <f>VLOOKUP(A656,'[1]cta (2)'!$A$2:$B$435,2,0)</f>
        <v>Contratistas</v>
      </c>
    </row>
    <row r="657" spans="1:3" x14ac:dyDescent="0.3">
      <c r="A657" t="s">
        <v>55</v>
      </c>
      <c r="B657" t="s">
        <v>623</v>
      </c>
      <c r="C657" t="str">
        <f>VLOOKUP(A657,'[1]cta (2)'!$A$2:$B$435,2,0)</f>
        <v>Contratistas</v>
      </c>
    </row>
    <row r="658" spans="1:3" x14ac:dyDescent="0.3">
      <c r="A658" t="s">
        <v>55</v>
      </c>
      <c r="B658" t="s">
        <v>624</v>
      </c>
      <c r="C658" t="str">
        <f>VLOOKUP(A658,'[1]cta (2)'!$A$2:$B$435,2,0)</f>
        <v>Contratistas</v>
      </c>
    </row>
    <row r="659" spans="1:3" x14ac:dyDescent="0.3">
      <c r="A659" t="s">
        <v>55</v>
      </c>
      <c r="B659" t="s">
        <v>625</v>
      </c>
      <c r="C659" t="str">
        <f>VLOOKUP(A659,'[1]cta (2)'!$A$2:$B$435,2,0)</f>
        <v>Contratistas</v>
      </c>
    </row>
    <row r="660" spans="1:3" x14ac:dyDescent="0.3">
      <c r="A660" t="s">
        <v>55</v>
      </c>
      <c r="B660" t="s">
        <v>626</v>
      </c>
      <c r="C660" t="str">
        <f>VLOOKUP(A660,'[1]cta (2)'!$A$2:$B$435,2,0)</f>
        <v>Contratistas</v>
      </c>
    </row>
    <row r="661" spans="1:3" x14ac:dyDescent="0.3">
      <c r="A661" t="s">
        <v>55</v>
      </c>
      <c r="B661" t="s">
        <v>627</v>
      </c>
      <c r="C661" t="str">
        <f>VLOOKUP(A661,'[1]cta (2)'!$A$2:$B$435,2,0)</f>
        <v>Contratistas</v>
      </c>
    </row>
    <row r="662" spans="1:3" x14ac:dyDescent="0.3">
      <c r="A662" t="s">
        <v>55</v>
      </c>
      <c r="B662" t="s">
        <v>628</v>
      </c>
      <c r="C662" t="str">
        <f>VLOOKUP(A662,'[1]cta (2)'!$A$2:$B$435,2,0)</f>
        <v>Contratistas</v>
      </c>
    </row>
    <row r="663" spans="1:3" x14ac:dyDescent="0.3">
      <c r="A663" t="s">
        <v>55</v>
      </c>
      <c r="B663" t="s">
        <v>629</v>
      </c>
      <c r="C663" t="str">
        <f>VLOOKUP(A663,'[1]cta (2)'!$A$2:$B$435,2,0)</f>
        <v>Contratistas</v>
      </c>
    </row>
    <row r="664" spans="1:3" x14ac:dyDescent="0.3">
      <c r="A664" t="s">
        <v>62</v>
      </c>
      <c r="B664" t="s">
        <v>630</v>
      </c>
      <c r="C664" t="str">
        <f>VLOOKUP(A664,'[1]cta (2)'!$A$2:$B$435,2,0)</f>
        <v>Licencias Informáticas</v>
      </c>
    </row>
    <row r="665" spans="1:3" x14ac:dyDescent="0.3">
      <c r="A665" t="s">
        <v>62</v>
      </c>
      <c r="B665" t="s">
        <v>631</v>
      </c>
      <c r="C665" t="str">
        <f>VLOOKUP(A665,'[1]cta (2)'!$A$2:$B$435,2,0)</f>
        <v>Licencias Informáticas</v>
      </c>
    </row>
    <row r="666" spans="1:3" x14ac:dyDescent="0.3">
      <c r="A666" t="s">
        <v>335</v>
      </c>
      <c r="B666" t="s">
        <v>632</v>
      </c>
      <c r="C666" t="str">
        <f>VLOOKUP(A666,'[1]cta (2)'!$A$2:$B$435,2,0)</f>
        <v>Equipos Y Sistemas Computacionales</v>
      </c>
    </row>
    <row r="667" spans="1:3" x14ac:dyDescent="0.3">
      <c r="A667" t="s">
        <v>335</v>
      </c>
      <c r="B667" t="s">
        <v>633</v>
      </c>
      <c r="C667" t="str">
        <f>VLOOKUP(A667,'[1]cta (2)'!$A$2:$B$435,2,0)</f>
        <v>Equipos Y Sistemas Computacionales</v>
      </c>
    </row>
    <row r="668" spans="1:3" x14ac:dyDescent="0.3">
      <c r="A668" t="s">
        <v>335</v>
      </c>
      <c r="B668" t="s">
        <v>634</v>
      </c>
      <c r="C668" t="str">
        <f>VLOOKUP(A668,'[1]cta (2)'!$A$2:$B$435,2,0)</f>
        <v>Equipos Y Sistemas Computacionales</v>
      </c>
    </row>
    <row r="669" spans="1:3" x14ac:dyDescent="0.3">
      <c r="A669" t="s">
        <v>62</v>
      </c>
      <c r="B669" t="s">
        <v>635</v>
      </c>
      <c r="C669" t="str">
        <f>VLOOKUP(A669,'[1]cta (2)'!$A$2:$B$435,2,0)</f>
        <v>Licencias Informáticas</v>
      </c>
    </row>
    <row r="670" spans="1:3" x14ac:dyDescent="0.3">
      <c r="A670" t="s">
        <v>62</v>
      </c>
      <c r="B670" t="s">
        <v>636</v>
      </c>
      <c r="C670" t="str">
        <f>VLOOKUP(A670,'[1]cta (2)'!$A$2:$B$435,2,0)</f>
        <v>Licencias Informáticas</v>
      </c>
    </row>
    <row r="671" spans="1:3" x14ac:dyDescent="0.3">
      <c r="A671" t="s">
        <v>62</v>
      </c>
      <c r="B671" t="s">
        <v>637</v>
      </c>
      <c r="C671" t="str">
        <f>VLOOKUP(A671,'[1]cta (2)'!$A$2:$B$435,2,0)</f>
        <v>Licencias Informáticas</v>
      </c>
    </row>
    <row r="672" spans="1:3" x14ac:dyDescent="0.3">
      <c r="A672" t="s">
        <v>55</v>
      </c>
      <c r="B672" t="s">
        <v>638</v>
      </c>
      <c r="C672" t="str">
        <f>VLOOKUP(A672,'[1]cta (2)'!$A$2:$B$435,2,0)</f>
        <v>Contratistas</v>
      </c>
    </row>
    <row r="673" spans="1:3" x14ac:dyDescent="0.3">
      <c r="A673" t="s">
        <v>55</v>
      </c>
      <c r="B673" t="s">
        <v>639</v>
      </c>
      <c r="C673" t="str">
        <f>VLOOKUP(A673,'[1]cta (2)'!$A$2:$B$435,2,0)</f>
        <v>Contratistas</v>
      </c>
    </row>
    <row r="674" spans="1:3" x14ac:dyDescent="0.3">
      <c r="A674" t="s">
        <v>55</v>
      </c>
      <c r="B674" t="s">
        <v>640</v>
      </c>
      <c r="C674" t="str">
        <f>VLOOKUP(A674,'[1]cta (2)'!$A$2:$B$435,2,0)</f>
        <v>Contratistas</v>
      </c>
    </row>
    <row r="675" spans="1:3" x14ac:dyDescent="0.3">
      <c r="A675" t="s">
        <v>55</v>
      </c>
      <c r="B675" t="s">
        <v>641</v>
      </c>
      <c r="C675" t="str">
        <f>VLOOKUP(A675,'[1]cta (2)'!$A$2:$B$435,2,0)</f>
        <v>Contratistas</v>
      </c>
    </row>
    <row r="676" spans="1:3" x14ac:dyDescent="0.3">
      <c r="A676" t="s">
        <v>468</v>
      </c>
      <c r="B676" t="s">
        <v>642</v>
      </c>
      <c r="C676" t="str">
        <f>VLOOKUP(A676,'[1]cta (2)'!$A$2:$B$435,2,0)</f>
        <v>Honorarios Abogados Externos</v>
      </c>
    </row>
    <row r="677" spans="1:3" x14ac:dyDescent="0.3">
      <c r="A677" t="s">
        <v>62</v>
      </c>
      <c r="B677" t="s">
        <v>643</v>
      </c>
      <c r="C677" t="str">
        <f>VLOOKUP(A677,'[1]cta (2)'!$A$2:$B$435,2,0)</f>
        <v>Licencias Informáticas</v>
      </c>
    </row>
    <row r="678" spans="1:3" x14ac:dyDescent="0.3">
      <c r="A678" t="s">
        <v>55</v>
      </c>
      <c r="B678" t="s">
        <v>644</v>
      </c>
      <c r="C678" t="str">
        <f>VLOOKUP(A678,'[1]cta (2)'!$A$2:$B$435,2,0)</f>
        <v>Contratistas</v>
      </c>
    </row>
    <row r="679" spans="1:3" x14ac:dyDescent="0.3">
      <c r="A679" t="s">
        <v>55</v>
      </c>
      <c r="B679" t="s">
        <v>645</v>
      </c>
      <c r="C679" t="str">
        <f>VLOOKUP(A679,'[1]cta (2)'!$A$2:$B$435,2,0)</f>
        <v>Contratistas</v>
      </c>
    </row>
    <row r="680" spans="1:3" x14ac:dyDescent="0.3">
      <c r="A680" t="s">
        <v>66</v>
      </c>
      <c r="B680" t="s">
        <v>646</v>
      </c>
      <c r="C680" t="str">
        <f>VLOOKUP(A680,'[1]cta (2)'!$A$2:$B$435,2,0)</f>
        <v>Insumos</v>
      </c>
    </row>
    <row r="681" spans="1:3" x14ac:dyDescent="0.3">
      <c r="A681" t="s">
        <v>55</v>
      </c>
      <c r="B681" t="s">
        <v>647</v>
      </c>
      <c r="C681" t="str">
        <f>VLOOKUP(A681,'[1]cta (2)'!$A$2:$B$435,2,0)</f>
        <v>Contratistas</v>
      </c>
    </row>
    <row r="682" spans="1:3" x14ac:dyDescent="0.3">
      <c r="A682" t="s">
        <v>55</v>
      </c>
      <c r="B682" t="s">
        <v>648</v>
      </c>
      <c r="C682" t="str">
        <f>VLOOKUP(A682,'[1]cta (2)'!$A$2:$B$435,2,0)</f>
        <v>Contratistas</v>
      </c>
    </row>
    <row r="683" spans="1:3" x14ac:dyDescent="0.3">
      <c r="A683" t="s">
        <v>55</v>
      </c>
      <c r="B683" t="s">
        <v>649</v>
      </c>
      <c r="C683" t="str">
        <f>VLOOKUP(A683,'[1]cta (2)'!$A$2:$B$435,2,0)</f>
        <v>Contratistas</v>
      </c>
    </row>
    <row r="684" spans="1:3" x14ac:dyDescent="0.3">
      <c r="A684" t="s">
        <v>55</v>
      </c>
      <c r="B684" t="s">
        <v>650</v>
      </c>
      <c r="C684" t="str">
        <f>VLOOKUP(A684,'[1]cta (2)'!$A$2:$B$435,2,0)</f>
        <v>Contratistas</v>
      </c>
    </row>
    <row r="685" spans="1:3" x14ac:dyDescent="0.3">
      <c r="A685" t="s">
        <v>38</v>
      </c>
      <c r="B685" t="s">
        <v>651</v>
      </c>
      <c r="C685" t="str">
        <f>VLOOKUP(A685,'[1]cta (2)'!$A$2:$B$435,2,0)</f>
        <v>Otros Beneficios</v>
      </c>
    </row>
    <row r="686" spans="1:3" x14ac:dyDescent="0.3">
      <c r="A686" t="s">
        <v>55</v>
      </c>
      <c r="B686" t="s">
        <v>652</v>
      </c>
      <c r="C686" t="str">
        <f>VLOOKUP(A686,'[1]cta (2)'!$A$2:$B$435,2,0)</f>
        <v>Contratistas</v>
      </c>
    </row>
    <row r="687" spans="1:3" x14ac:dyDescent="0.3">
      <c r="A687" t="s">
        <v>62</v>
      </c>
      <c r="B687" t="s">
        <v>653</v>
      </c>
      <c r="C687" t="str">
        <f>VLOOKUP(A687,'[1]cta (2)'!$A$2:$B$435,2,0)</f>
        <v>Licencias Informáticas</v>
      </c>
    </row>
    <row r="688" spans="1:3" x14ac:dyDescent="0.3">
      <c r="A688" t="s">
        <v>55</v>
      </c>
      <c r="B688" t="s">
        <v>654</v>
      </c>
      <c r="C688" t="str">
        <f>VLOOKUP(A688,'[1]cta (2)'!$A$2:$B$435,2,0)</f>
        <v>Contratistas</v>
      </c>
    </row>
    <row r="689" spans="1:3" x14ac:dyDescent="0.3">
      <c r="A689" t="s">
        <v>55</v>
      </c>
      <c r="B689" t="s">
        <v>655</v>
      </c>
      <c r="C689" t="str">
        <f>VLOOKUP(A689,'[1]cta (2)'!$A$2:$B$435,2,0)</f>
        <v>Contratistas</v>
      </c>
    </row>
    <row r="690" spans="1:3" x14ac:dyDescent="0.3">
      <c r="A690" t="s">
        <v>55</v>
      </c>
      <c r="B690" t="s">
        <v>656</v>
      </c>
      <c r="C690" t="str">
        <f>VLOOKUP(A690,'[1]cta (2)'!$A$2:$B$435,2,0)</f>
        <v>Contratistas</v>
      </c>
    </row>
    <row r="691" spans="1:3" x14ac:dyDescent="0.3">
      <c r="A691" t="s">
        <v>55</v>
      </c>
      <c r="B691" t="s">
        <v>657</v>
      </c>
      <c r="C691" t="str">
        <f>VLOOKUP(A691,'[1]cta (2)'!$A$2:$B$435,2,0)</f>
        <v>Contratistas</v>
      </c>
    </row>
    <row r="692" spans="1:3" x14ac:dyDescent="0.3">
      <c r="A692" t="s">
        <v>55</v>
      </c>
      <c r="B692" t="s">
        <v>658</v>
      </c>
      <c r="C692" t="str">
        <f>VLOOKUP(A692,'[1]cta (2)'!$A$2:$B$435,2,0)</f>
        <v>Contratistas</v>
      </c>
    </row>
    <row r="693" spans="1:3" x14ac:dyDescent="0.3">
      <c r="A693" t="s">
        <v>55</v>
      </c>
      <c r="B693" t="s">
        <v>659</v>
      </c>
      <c r="C693" t="str">
        <f>VLOOKUP(A693,'[1]cta (2)'!$A$2:$B$435,2,0)</f>
        <v>Contratistas</v>
      </c>
    </row>
    <row r="694" spans="1:3" x14ac:dyDescent="0.3">
      <c r="A694" t="s">
        <v>55</v>
      </c>
      <c r="B694" t="s">
        <v>660</v>
      </c>
      <c r="C694" t="str">
        <f>VLOOKUP(A694,'[1]cta (2)'!$A$2:$B$435,2,0)</f>
        <v>Contratistas</v>
      </c>
    </row>
    <row r="695" spans="1:3" x14ac:dyDescent="0.3">
      <c r="A695" t="s">
        <v>55</v>
      </c>
      <c r="B695" t="s">
        <v>661</v>
      </c>
      <c r="C695" t="str">
        <f>VLOOKUP(A695,'[1]cta (2)'!$A$2:$B$435,2,0)</f>
        <v>Contratistas</v>
      </c>
    </row>
    <row r="696" spans="1:3" x14ac:dyDescent="0.3">
      <c r="A696" t="s">
        <v>662</v>
      </c>
      <c r="B696" t="s">
        <v>663</v>
      </c>
      <c r="C696" t="str">
        <f>VLOOKUP(A696,'[1]cta (2)'!$A$2:$B$435,2,0)</f>
        <v>Comunicaciones</v>
      </c>
    </row>
    <row r="697" spans="1:3" x14ac:dyDescent="0.3">
      <c r="A697" t="s">
        <v>62</v>
      </c>
      <c r="B697" t="s">
        <v>664</v>
      </c>
      <c r="C697" t="str">
        <f>VLOOKUP(A697,'[1]cta (2)'!$A$2:$B$435,2,0)</f>
        <v>Licencias Informáticas</v>
      </c>
    </row>
    <row r="698" spans="1:3" x14ac:dyDescent="0.3">
      <c r="A698" t="s">
        <v>62</v>
      </c>
      <c r="B698" t="s">
        <v>665</v>
      </c>
      <c r="C698" t="str">
        <f>VLOOKUP(A698,'[1]cta (2)'!$A$2:$B$435,2,0)</f>
        <v>Licencias Informáticas</v>
      </c>
    </row>
    <row r="699" spans="1:3" x14ac:dyDescent="0.3">
      <c r="A699" t="s">
        <v>55</v>
      </c>
      <c r="B699" t="s">
        <v>666</v>
      </c>
      <c r="C699" t="str">
        <f>VLOOKUP(A699,'[1]cta (2)'!$A$2:$B$435,2,0)</f>
        <v>Contratistas</v>
      </c>
    </row>
    <row r="700" spans="1:3" x14ac:dyDescent="0.3">
      <c r="A700" t="s">
        <v>55</v>
      </c>
      <c r="B700" t="s">
        <v>667</v>
      </c>
      <c r="C700" t="str">
        <f>VLOOKUP(A700,'[1]cta (2)'!$A$2:$B$435,2,0)</f>
        <v>Contratistas</v>
      </c>
    </row>
    <row r="701" spans="1:3" x14ac:dyDescent="0.3">
      <c r="A701" t="s">
        <v>55</v>
      </c>
      <c r="B701" t="s">
        <v>668</v>
      </c>
      <c r="C701" t="str">
        <f>VLOOKUP(A701,'[1]cta (2)'!$A$2:$B$435,2,0)</f>
        <v>Contratistas</v>
      </c>
    </row>
    <row r="702" spans="1:3" x14ac:dyDescent="0.3">
      <c r="A702" t="s">
        <v>55</v>
      </c>
      <c r="B702" t="s">
        <v>669</v>
      </c>
      <c r="C702" t="str">
        <f>VLOOKUP(A702,'[1]cta (2)'!$A$2:$B$435,2,0)</f>
        <v>Contratistas</v>
      </c>
    </row>
    <row r="703" spans="1:3" x14ac:dyDescent="0.3">
      <c r="A703" t="s">
        <v>87</v>
      </c>
      <c r="B703" t="s">
        <v>670</v>
      </c>
      <c r="C703" t="str">
        <f>VLOOKUP(A703,'[1]cta (2)'!$A$2:$B$435,2,0)</f>
        <v>Otros Gastos menores</v>
      </c>
    </row>
    <row r="704" spans="1:3" x14ac:dyDescent="0.3">
      <c r="A704" t="s">
        <v>62</v>
      </c>
      <c r="B704" t="s">
        <v>671</v>
      </c>
      <c r="C704" t="str">
        <f>VLOOKUP(A704,'[1]cta (2)'!$A$2:$B$435,2,0)</f>
        <v>Licencias Informáticas</v>
      </c>
    </row>
    <row r="705" spans="1:3" x14ac:dyDescent="0.3">
      <c r="A705" t="s">
        <v>55</v>
      </c>
      <c r="B705" t="s">
        <v>672</v>
      </c>
      <c r="C705" t="str">
        <f>VLOOKUP(A705,'[1]cta (2)'!$A$2:$B$435,2,0)</f>
        <v>Contratistas</v>
      </c>
    </row>
    <row r="706" spans="1:3" x14ac:dyDescent="0.3">
      <c r="A706" t="s">
        <v>55</v>
      </c>
      <c r="B706" t="s">
        <v>673</v>
      </c>
      <c r="C706" t="str">
        <f>VLOOKUP(A706,'[1]cta (2)'!$A$2:$B$435,2,0)</f>
        <v>Contratistas</v>
      </c>
    </row>
    <row r="707" spans="1:3" x14ac:dyDescent="0.3">
      <c r="A707" t="s">
        <v>55</v>
      </c>
      <c r="B707" t="s">
        <v>674</v>
      </c>
      <c r="C707" t="str">
        <f>VLOOKUP(A707,'[1]cta (2)'!$A$2:$B$435,2,0)</f>
        <v>Contratistas</v>
      </c>
    </row>
    <row r="708" spans="1:3" x14ac:dyDescent="0.3">
      <c r="A708" t="s">
        <v>55</v>
      </c>
      <c r="B708" t="s">
        <v>675</v>
      </c>
      <c r="C708" t="str">
        <f>VLOOKUP(A708,'[1]cta (2)'!$A$2:$B$435,2,0)</f>
        <v>Contratistas</v>
      </c>
    </row>
    <row r="709" spans="1:3" x14ac:dyDescent="0.3">
      <c r="A709" t="s">
        <v>55</v>
      </c>
      <c r="B709" t="s">
        <v>676</v>
      </c>
      <c r="C709" t="str">
        <f>VLOOKUP(A709,'[1]cta (2)'!$A$2:$B$435,2,0)</f>
        <v>Contratistas</v>
      </c>
    </row>
    <row r="710" spans="1:3" x14ac:dyDescent="0.3">
      <c r="A710" t="s">
        <v>55</v>
      </c>
      <c r="B710" t="s">
        <v>677</v>
      </c>
      <c r="C710" t="str">
        <f>VLOOKUP(A710,'[1]cta (2)'!$A$2:$B$435,2,0)</f>
        <v>Contratistas</v>
      </c>
    </row>
    <row r="711" spans="1:3" x14ac:dyDescent="0.3">
      <c r="A711" t="s">
        <v>55</v>
      </c>
      <c r="B711" t="s">
        <v>678</v>
      </c>
      <c r="C711" t="str">
        <f>VLOOKUP(A711,'[1]cta (2)'!$A$2:$B$435,2,0)</f>
        <v>Contratistas</v>
      </c>
    </row>
    <row r="712" spans="1:3" x14ac:dyDescent="0.3">
      <c r="A712" t="s">
        <v>55</v>
      </c>
      <c r="B712" t="s">
        <v>679</v>
      </c>
      <c r="C712" t="str">
        <f>VLOOKUP(A712,'[1]cta (2)'!$A$2:$B$435,2,0)</f>
        <v>Contratistas</v>
      </c>
    </row>
    <row r="713" spans="1:3" x14ac:dyDescent="0.3">
      <c r="A713" t="s">
        <v>55</v>
      </c>
      <c r="B713" t="s">
        <v>680</v>
      </c>
      <c r="C713" t="str">
        <f>VLOOKUP(A713,'[1]cta (2)'!$A$2:$B$435,2,0)</f>
        <v>Contratistas</v>
      </c>
    </row>
    <row r="714" spans="1:3" x14ac:dyDescent="0.3">
      <c r="A714" t="s">
        <v>55</v>
      </c>
      <c r="B714" t="s">
        <v>681</v>
      </c>
      <c r="C714" t="str">
        <f>VLOOKUP(A714,'[1]cta (2)'!$A$2:$B$435,2,0)</f>
        <v>Contratistas</v>
      </c>
    </row>
    <row r="715" spans="1:3" x14ac:dyDescent="0.3">
      <c r="A715" t="s">
        <v>55</v>
      </c>
      <c r="B715" t="s">
        <v>682</v>
      </c>
      <c r="C715" t="str">
        <f>VLOOKUP(A715,'[1]cta (2)'!$A$2:$B$435,2,0)</f>
        <v>Contratistas</v>
      </c>
    </row>
    <row r="716" spans="1:3" x14ac:dyDescent="0.3">
      <c r="A716" t="s">
        <v>55</v>
      </c>
      <c r="B716" t="s">
        <v>683</v>
      </c>
      <c r="C716" t="str">
        <f>VLOOKUP(A716,'[1]cta (2)'!$A$2:$B$435,2,0)</f>
        <v>Contratistas</v>
      </c>
    </row>
    <row r="717" spans="1:3" x14ac:dyDescent="0.3">
      <c r="A717" t="s">
        <v>55</v>
      </c>
      <c r="B717" t="s">
        <v>684</v>
      </c>
      <c r="C717" t="str">
        <f>VLOOKUP(A717,'[1]cta (2)'!$A$2:$B$435,2,0)</f>
        <v>Contratistas</v>
      </c>
    </row>
    <row r="718" spans="1:3" x14ac:dyDescent="0.3">
      <c r="A718" t="s">
        <v>55</v>
      </c>
      <c r="B718" t="s">
        <v>685</v>
      </c>
      <c r="C718" t="str">
        <f>VLOOKUP(A718,'[1]cta (2)'!$A$2:$B$435,2,0)</f>
        <v>Contratistas</v>
      </c>
    </row>
    <row r="719" spans="1:3" x14ac:dyDescent="0.3">
      <c r="A719" t="s">
        <v>62</v>
      </c>
      <c r="B719" t="s">
        <v>686</v>
      </c>
      <c r="C719" t="str">
        <f>VLOOKUP(A719,'[1]cta (2)'!$A$2:$B$435,2,0)</f>
        <v>Licencias Informáticas</v>
      </c>
    </row>
    <row r="720" spans="1:3" x14ac:dyDescent="0.3">
      <c r="A720" t="s">
        <v>347</v>
      </c>
      <c r="B720" t="s">
        <v>687</v>
      </c>
      <c r="C720" t="str">
        <f>VLOOKUP(A720,'[1]cta (2)'!$A$2:$B$435,2,0)</f>
        <v>Almuerzos y Colaciones</v>
      </c>
    </row>
    <row r="721" spans="1:3" x14ac:dyDescent="0.3">
      <c r="A721" t="s">
        <v>87</v>
      </c>
      <c r="B721" t="s">
        <v>688</v>
      </c>
      <c r="C721" t="str">
        <f>VLOOKUP(A721,'[1]cta (2)'!$A$2:$B$435,2,0)</f>
        <v>Otros Gastos menores</v>
      </c>
    </row>
    <row r="722" spans="1:3" x14ac:dyDescent="0.3">
      <c r="A722" t="s">
        <v>62</v>
      </c>
      <c r="B722" t="s">
        <v>689</v>
      </c>
      <c r="C722" t="str">
        <f>VLOOKUP(A722,'[1]cta (2)'!$A$2:$B$435,2,0)</f>
        <v>Licencias Informáticas</v>
      </c>
    </row>
    <row r="723" spans="1:3" x14ac:dyDescent="0.3">
      <c r="A723" t="s">
        <v>87</v>
      </c>
      <c r="B723" t="s">
        <v>690</v>
      </c>
      <c r="C723" t="str">
        <f>VLOOKUP(A723,'[1]cta (2)'!$A$2:$B$435,2,0)</f>
        <v>Otros Gastos menores</v>
      </c>
    </row>
    <row r="724" spans="1:3" x14ac:dyDescent="0.3">
      <c r="A724" t="s">
        <v>55</v>
      </c>
      <c r="B724" t="s">
        <v>691</v>
      </c>
      <c r="C724" t="str">
        <f>VLOOKUP(A724,'[1]cta (2)'!$A$2:$B$435,2,0)</f>
        <v>Contratistas</v>
      </c>
    </row>
    <row r="725" spans="1:3" x14ac:dyDescent="0.3">
      <c r="A725" t="s">
        <v>55</v>
      </c>
      <c r="B725" t="s">
        <v>692</v>
      </c>
      <c r="C725" t="str">
        <f>VLOOKUP(A725,'[1]cta (2)'!$A$2:$B$435,2,0)</f>
        <v>Contratistas</v>
      </c>
    </row>
    <row r="726" spans="1:3" x14ac:dyDescent="0.3">
      <c r="A726" t="s">
        <v>55</v>
      </c>
      <c r="B726" t="s">
        <v>693</v>
      </c>
      <c r="C726" t="str">
        <f>VLOOKUP(A726,'[1]cta (2)'!$A$2:$B$435,2,0)</f>
        <v>Contratistas</v>
      </c>
    </row>
    <row r="727" spans="1:3" x14ac:dyDescent="0.3">
      <c r="A727" t="s">
        <v>38</v>
      </c>
      <c r="B727" t="s">
        <v>694</v>
      </c>
      <c r="C727" t="str">
        <f>VLOOKUP(A727,'[1]cta (2)'!$A$2:$B$435,2,0)</f>
        <v>Otros Beneficios</v>
      </c>
    </row>
    <row r="728" spans="1:3" x14ac:dyDescent="0.3">
      <c r="A728" t="s">
        <v>55</v>
      </c>
      <c r="B728" t="s">
        <v>695</v>
      </c>
      <c r="C728" t="str">
        <f>VLOOKUP(A728,'[1]cta (2)'!$A$2:$B$435,2,0)</f>
        <v>Contratistas</v>
      </c>
    </row>
    <row r="729" spans="1:3" x14ac:dyDescent="0.3">
      <c r="A729" t="s">
        <v>55</v>
      </c>
      <c r="B729" t="s">
        <v>696</v>
      </c>
      <c r="C729" t="str">
        <f>VLOOKUP(A729,'[1]cta (2)'!$A$2:$B$435,2,0)</f>
        <v>Contratistas</v>
      </c>
    </row>
    <row r="730" spans="1:3" x14ac:dyDescent="0.3">
      <c r="A730" t="s">
        <v>55</v>
      </c>
      <c r="B730" t="s">
        <v>697</v>
      </c>
      <c r="C730" t="str">
        <f>VLOOKUP(A730,'[1]cta (2)'!$A$2:$B$435,2,0)</f>
        <v>Contratistas</v>
      </c>
    </row>
    <row r="731" spans="1:3" x14ac:dyDescent="0.3">
      <c r="A731" t="s">
        <v>62</v>
      </c>
      <c r="B731" t="s">
        <v>698</v>
      </c>
      <c r="C731" t="str">
        <f>VLOOKUP(A731,'[1]cta (2)'!$A$2:$B$435,2,0)</f>
        <v>Licencias Informáticas</v>
      </c>
    </row>
    <row r="732" spans="1:3" x14ac:dyDescent="0.3">
      <c r="A732" t="s">
        <v>55</v>
      </c>
      <c r="B732" t="s">
        <v>699</v>
      </c>
      <c r="C732" t="str">
        <f>VLOOKUP(A732,'[1]cta (2)'!$A$2:$B$435,2,0)</f>
        <v>Contratistas</v>
      </c>
    </row>
    <row r="733" spans="1:3" x14ac:dyDescent="0.3">
      <c r="A733" t="s">
        <v>55</v>
      </c>
      <c r="B733" t="s">
        <v>700</v>
      </c>
      <c r="C733" t="str">
        <f>VLOOKUP(A733,'[1]cta (2)'!$A$2:$B$435,2,0)</f>
        <v>Contratistas</v>
      </c>
    </row>
    <row r="734" spans="1:3" x14ac:dyDescent="0.3">
      <c r="A734" t="s">
        <v>55</v>
      </c>
      <c r="B734" t="s">
        <v>701</v>
      </c>
      <c r="C734" t="str">
        <f>VLOOKUP(A734,'[1]cta (2)'!$A$2:$B$435,2,0)</f>
        <v>Contratistas</v>
      </c>
    </row>
    <row r="735" spans="1:3" x14ac:dyDescent="0.3">
      <c r="A735" t="s">
        <v>55</v>
      </c>
      <c r="B735" t="s">
        <v>702</v>
      </c>
      <c r="C735" t="str">
        <f>VLOOKUP(A735,'[1]cta (2)'!$A$2:$B$435,2,0)</f>
        <v>Contratistas</v>
      </c>
    </row>
    <row r="736" spans="1:3" x14ac:dyDescent="0.3">
      <c r="A736" t="s">
        <v>94</v>
      </c>
      <c r="B736" t="s">
        <v>703</v>
      </c>
      <c r="C736" t="str">
        <f>VLOOKUP(A736,'[1]cta (2)'!$A$2:$B$435,2,0)</f>
        <v>Compras de AF menores a $ 500.000</v>
      </c>
    </row>
    <row r="737" spans="1:3" x14ac:dyDescent="0.3">
      <c r="A737" t="s">
        <v>55</v>
      </c>
      <c r="B737" t="s">
        <v>704</v>
      </c>
      <c r="C737" t="str">
        <f>VLOOKUP(A737,'[1]cta (2)'!$A$2:$B$435,2,0)</f>
        <v>Contratistas</v>
      </c>
    </row>
    <row r="738" spans="1:3" x14ac:dyDescent="0.3">
      <c r="A738" t="s">
        <v>55</v>
      </c>
      <c r="B738" t="s">
        <v>705</v>
      </c>
      <c r="C738" t="str">
        <f>VLOOKUP(A738,'[1]cta (2)'!$A$2:$B$435,2,0)</f>
        <v>Contratistas</v>
      </c>
    </row>
    <row r="739" spans="1:3" x14ac:dyDescent="0.3">
      <c r="A739" t="s">
        <v>55</v>
      </c>
      <c r="B739" t="s">
        <v>706</v>
      </c>
      <c r="C739" t="str">
        <f>VLOOKUP(A739,'[1]cta (2)'!$A$2:$B$435,2,0)</f>
        <v>Contratistas</v>
      </c>
    </row>
    <row r="740" spans="1:3" x14ac:dyDescent="0.3">
      <c r="A740" t="s">
        <v>55</v>
      </c>
      <c r="B740" t="s">
        <v>707</v>
      </c>
      <c r="C740" t="str">
        <f>VLOOKUP(A740,'[1]cta (2)'!$A$2:$B$435,2,0)</f>
        <v>Contratistas</v>
      </c>
    </row>
    <row r="741" spans="1:3" x14ac:dyDescent="0.3">
      <c r="A741" t="s">
        <v>87</v>
      </c>
      <c r="B741" t="s">
        <v>708</v>
      </c>
      <c r="C741" t="str">
        <f>VLOOKUP(A741,'[1]cta (2)'!$A$2:$B$435,2,0)</f>
        <v>Otros Gastos menores</v>
      </c>
    </row>
    <row r="742" spans="1:3" x14ac:dyDescent="0.3">
      <c r="A742" t="s">
        <v>62</v>
      </c>
      <c r="B742" t="s">
        <v>709</v>
      </c>
      <c r="C742" t="str">
        <f>VLOOKUP(A742,'[1]cta (2)'!$A$2:$B$435,2,0)</f>
        <v>Licencias Informáticas</v>
      </c>
    </row>
    <row r="743" spans="1:3" x14ac:dyDescent="0.3">
      <c r="A743" t="s">
        <v>347</v>
      </c>
      <c r="B743" t="s">
        <v>710</v>
      </c>
      <c r="C743" t="str">
        <f>VLOOKUP(A743,'[1]cta (2)'!$A$2:$B$435,2,0)</f>
        <v>Almuerzos y Colaciones</v>
      </c>
    </row>
    <row r="744" spans="1:3" x14ac:dyDescent="0.3">
      <c r="A744" t="s">
        <v>55</v>
      </c>
      <c r="B744" t="s">
        <v>711</v>
      </c>
      <c r="C744" t="str">
        <f>VLOOKUP(A744,'[1]cta (2)'!$A$2:$B$435,2,0)</f>
        <v>Contratistas</v>
      </c>
    </row>
    <row r="745" spans="1:3" x14ac:dyDescent="0.3">
      <c r="A745" t="s">
        <v>55</v>
      </c>
      <c r="B745" t="s">
        <v>712</v>
      </c>
      <c r="C745" t="str">
        <f>VLOOKUP(A745,'[1]cta (2)'!$A$2:$B$435,2,0)</f>
        <v>Contratistas</v>
      </c>
    </row>
    <row r="746" spans="1:3" x14ac:dyDescent="0.3">
      <c r="A746" t="s">
        <v>55</v>
      </c>
      <c r="B746" t="s">
        <v>713</v>
      </c>
      <c r="C746" t="str">
        <f>VLOOKUP(A746,'[1]cta (2)'!$A$2:$B$435,2,0)</f>
        <v>Contratistas</v>
      </c>
    </row>
    <row r="747" spans="1:3" x14ac:dyDescent="0.3">
      <c r="A747" t="s">
        <v>38</v>
      </c>
      <c r="B747" t="s">
        <v>714</v>
      </c>
      <c r="C747" t="str">
        <f>VLOOKUP(A747,'[1]cta (2)'!$A$2:$B$435,2,0)</f>
        <v>Otros Beneficios</v>
      </c>
    </row>
    <row r="748" spans="1:3" x14ac:dyDescent="0.3">
      <c r="A748" t="s">
        <v>55</v>
      </c>
      <c r="B748" t="s">
        <v>715</v>
      </c>
      <c r="C748" t="str">
        <f>VLOOKUP(A748,'[1]cta (2)'!$A$2:$B$435,2,0)</f>
        <v>Contratistas</v>
      </c>
    </row>
    <row r="749" spans="1:3" x14ac:dyDescent="0.3">
      <c r="A749" t="s">
        <v>55</v>
      </c>
      <c r="B749" t="s">
        <v>716</v>
      </c>
      <c r="C749" t="str">
        <f>VLOOKUP(A749,'[1]cta (2)'!$A$2:$B$435,2,0)</f>
        <v>Contratistas</v>
      </c>
    </row>
    <row r="750" spans="1:3" x14ac:dyDescent="0.3">
      <c r="A750" t="s">
        <v>62</v>
      </c>
      <c r="B750" t="s">
        <v>717</v>
      </c>
      <c r="C750" t="str">
        <f>VLOOKUP(A750,'[1]cta (2)'!$A$2:$B$435,2,0)</f>
        <v>Licencias Informáticas</v>
      </c>
    </row>
    <row r="751" spans="1:3" x14ac:dyDescent="0.3">
      <c r="A751" t="s">
        <v>62</v>
      </c>
      <c r="B751" t="s">
        <v>718</v>
      </c>
      <c r="C751" t="str">
        <f>VLOOKUP(A751,'[1]cta (2)'!$A$2:$B$435,2,0)</f>
        <v>Licencias Informáticas</v>
      </c>
    </row>
    <row r="752" spans="1:3" x14ac:dyDescent="0.3">
      <c r="A752" t="s">
        <v>347</v>
      </c>
      <c r="B752" t="s">
        <v>719</v>
      </c>
      <c r="C752" t="str">
        <f>VLOOKUP(A752,'[1]cta (2)'!$A$2:$B$435,2,0)</f>
        <v>Almuerzos y Colaciones</v>
      </c>
    </row>
    <row r="753" spans="1:3" x14ac:dyDescent="0.3">
      <c r="A753" t="s">
        <v>55</v>
      </c>
      <c r="B753" t="s">
        <v>720</v>
      </c>
      <c r="C753" t="str">
        <f>VLOOKUP(A753,'[1]cta (2)'!$A$2:$B$435,2,0)</f>
        <v>Contratistas</v>
      </c>
    </row>
    <row r="754" spans="1:3" x14ac:dyDescent="0.3">
      <c r="A754" t="s">
        <v>55</v>
      </c>
      <c r="B754" t="s">
        <v>721</v>
      </c>
      <c r="C754" t="str">
        <f>VLOOKUP(A754,'[1]cta (2)'!$A$2:$B$435,2,0)</f>
        <v>Contratistas</v>
      </c>
    </row>
    <row r="755" spans="1:3" x14ac:dyDescent="0.3">
      <c r="A755" t="s">
        <v>55</v>
      </c>
      <c r="B755" t="s">
        <v>722</v>
      </c>
      <c r="C755" t="str">
        <f>VLOOKUP(A755,'[1]cta (2)'!$A$2:$B$435,2,0)</f>
        <v>Contratistas</v>
      </c>
    </row>
    <row r="756" spans="1:3" x14ac:dyDescent="0.3">
      <c r="A756" t="s">
        <v>55</v>
      </c>
      <c r="B756" t="s">
        <v>723</v>
      </c>
      <c r="C756" t="str">
        <f>VLOOKUP(A756,'[1]cta (2)'!$A$2:$B$435,2,0)</f>
        <v>Contratistas</v>
      </c>
    </row>
    <row r="757" spans="1:3" x14ac:dyDescent="0.3">
      <c r="A757" t="s">
        <v>468</v>
      </c>
      <c r="B757" t="s">
        <v>724</v>
      </c>
      <c r="C757" t="str">
        <f>VLOOKUP(A757,'[1]cta (2)'!$A$2:$B$435,2,0)</f>
        <v>Honorarios Abogados Externos</v>
      </c>
    </row>
    <row r="758" spans="1:3" x14ac:dyDescent="0.3">
      <c r="A758" t="s">
        <v>62</v>
      </c>
      <c r="B758" t="s">
        <v>725</v>
      </c>
      <c r="C758" t="str">
        <f>VLOOKUP(A758,'[1]cta (2)'!$A$2:$B$435,2,0)</f>
        <v>Licencias Informáticas</v>
      </c>
    </row>
    <row r="759" spans="1:3" x14ac:dyDescent="0.3">
      <c r="A759" t="s">
        <v>55</v>
      </c>
      <c r="B759" t="s">
        <v>726</v>
      </c>
      <c r="C759" t="str">
        <f>VLOOKUP(A759,'[1]cta (2)'!$A$2:$B$435,2,0)</f>
        <v>Contratistas</v>
      </c>
    </row>
    <row r="760" spans="1:3" x14ac:dyDescent="0.3">
      <c r="A760" t="s">
        <v>55</v>
      </c>
      <c r="B760" t="s">
        <v>727</v>
      </c>
      <c r="C760" t="str">
        <f>VLOOKUP(A760,'[1]cta (2)'!$A$2:$B$435,2,0)</f>
        <v>Contratistas</v>
      </c>
    </row>
    <row r="761" spans="1:3" x14ac:dyDescent="0.3">
      <c r="A761" t="s">
        <v>55</v>
      </c>
      <c r="B761" t="s">
        <v>728</v>
      </c>
      <c r="C761" t="str">
        <f>VLOOKUP(A761,'[1]cta (2)'!$A$2:$B$435,2,0)</f>
        <v>Contratistas</v>
      </c>
    </row>
    <row r="762" spans="1:3" x14ac:dyDescent="0.3">
      <c r="A762" t="s">
        <v>55</v>
      </c>
      <c r="B762" t="s">
        <v>729</v>
      </c>
      <c r="C762" t="str">
        <f>VLOOKUP(A762,'[1]cta (2)'!$A$2:$B$435,2,0)</f>
        <v>Contratistas</v>
      </c>
    </row>
    <row r="763" spans="1:3" x14ac:dyDescent="0.3">
      <c r="A763" t="s">
        <v>55</v>
      </c>
      <c r="B763" t="s">
        <v>730</v>
      </c>
      <c r="C763" t="str">
        <f>VLOOKUP(A763,'[1]cta (2)'!$A$2:$B$435,2,0)</f>
        <v>Contratistas</v>
      </c>
    </row>
    <row r="764" spans="1:3" x14ac:dyDescent="0.3">
      <c r="A764" t="s">
        <v>55</v>
      </c>
      <c r="B764" t="s">
        <v>731</v>
      </c>
      <c r="C764" t="str">
        <f>VLOOKUP(A764,'[1]cta (2)'!$A$2:$B$435,2,0)</f>
        <v>Contratistas</v>
      </c>
    </row>
    <row r="765" spans="1:3" x14ac:dyDescent="0.3">
      <c r="A765" t="s">
        <v>55</v>
      </c>
      <c r="B765" t="s">
        <v>732</v>
      </c>
      <c r="C765" t="str">
        <f>VLOOKUP(A765,'[1]cta (2)'!$A$2:$B$435,2,0)</f>
        <v>Contratistas</v>
      </c>
    </row>
    <row r="766" spans="1:3" x14ac:dyDescent="0.3">
      <c r="A766" t="s">
        <v>55</v>
      </c>
      <c r="B766" t="s">
        <v>733</v>
      </c>
      <c r="C766" t="str">
        <f>VLOOKUP(A766,'[1]cta (2)'!$A$2:$B$435,2,0)</f>
        <v>Contratistas</v>
      </c>
    </row>
    <row r="767" spans="1:3" x14ac:dyDescent="0.3">
      <c r="A767" t="s">
        <v>55</v>
      </c>
      <c r="B767" t="s">
        <v>734</v>
      </c>
      <c r="C767" t="str">
        <f>VLOOKUP(A767,'[1]cta (2)'!$A$2:$B$435,2,0)</f>
        <v>Contratistas</v>
      </c>
    </row>
    <row r="768" spans="1:3" x14ac:dyDescent="0.3">
      <c r="A768" t="s">
        <v>38</v>
      </c>
      <c r="B768" t="s">
        <v>735</v>
      </c>
      <c r="C768" t="str">
        <f>VLOOKUP(A768,'[1]cta (2)'!$A$2:$B$435,2,0)</f>
        <v>Otros Beneficios</v>
      </c>
    </row>
    <row r="769" spans="1:3" x14ac:dyDescent="0.3">
      <c r="A769" t="s">
        <v>38</v>
      </c>
      <c r="B769" t="s">
        <v>736</v>
      </c>
      <c r="C769" t="str">
        <f>VLOOKUP(A769,'[1]cta (2)'!$A$2:$B$435,2,0)</f>
        <v>Otros Beneficios</v>
      </c>
    </row>
    <row r="770" spans="1:3" x14ac:dyDescent="0.3">
      <c r="A770" t="s">
        <v>55</v>
      </c>
      <c r="B770" t="s">
        <v>737</v>
      </c>
      <c r="C770" t="str">
        <f>VLOOKUP(A770,'[1]cta (2)'!$A$2:$B$435,2,0)</f>
        <v>Contratistas</v>
      </c>
    </row>
    <row r="771" spans="1:3" x14ac:dyDescent="0.3">
      <c r="A771" t="s">
        <v>55</v>
      </c>
      <c r="B771" t="s">
        <v>738</v>
      </c>
      <c r="C771" t="str">
        <f>VLOOKUP(A771,'[1]cta (2)'!$A$2:$B$435,2,0)</f>
        <v>Contratistas</v>
      </c>
    </row>
    <row r="772" spans="1:3" x14ac:dyDescent="0.3">
      <c r="A772" t="s">
        <v>55</v>
      </c>
      <c r="B772" t="s">
        <v>739</v>
      </c>
      <c r="C772" t="str">
        <f>VLOOKUP(A772,'[1]cta (2)'!$A$2:$B$435,2,0)</f>
        <v>Contratistas</v>
      </c>
    </row>
    <row r="773" spans="1:3" x14ac:dyDescent="0.3">
      <c r="A773" t="s">
        <v>55</v>
      </c>
      <c r="B773" t="s">
        <v>740</v>
      </c>
      <c r="C773" t="str">
        <f>VLOOKUP(A773,'[1]cta (2)'!$A$2:$B$435,2,0)</f>
        <v>Contratistas</v>
      </c>
    </row>
    <row r="774" spans="1:3" x14ac:dyDescent="0.3">
      <c r="A774" t="s">
        <v>55</v>
      </c>
      <c r="B774" t="s">
        <v>741</v>
      </c>
      <c r="C774" t="str">
        <f>VLOOKUP(A774,'[1]cta (2)'!$A$2:$B$435,2,0)</f>
        <v>Contratistas</v>
      </c>
    </row>
    <row r="775" spans="1:3" x14ac:dyDescent="0.3">
      <c r="A775" t="s">
        <v>55</v>
      </c>
      <c r="B775" t="s">
        <v>742</v>
      </c>
      <c r="C775" t="str">
        <f>VLOOKUP(A775,'[1]cta (2)'!$A$2:$B$435,2,0)</f>
        <v>Contratistas</v>
      </c>
    </row>
    <row r="776" spans="1:3" x14ac:dyDescent="0.3">
      <c r="A776" t="s">
        <v>55</v>
      </c>
      <c r="B776" t="s">
        <v>743</v>
      </c>
      <c r="C776" t="str">
        <f>VLOOKUP(A776,'[1]cta (2)'!$A$2:$B$435,2,0)</f>
        <v>Contratistas</v>
      </c>
    </row>
    <row r="777" spans="1:3" x14ac:dyDescent="0.3">
      <c r="A777" t="s">
        <v>55</v>
      </c>
      <c r="B777" t="s">
        <v>744</v>
      </c>
      <c r="C777" t="str">
        <f>VLOOKUP(A777,'[1]cta (2)'!$A$2:$B$435,2,0)</f>
        <v>Contratistas</v>
      </c>
    </row>
    <row r="778" spans="1:3" x14ac:dyDescent="0.3">
      <c r="A778" t="s">
        <v>55</v>
      </c>
      <c r="B778" t="s">
        <v>745</v>
      </c>
      <c r="C778" t="str">
        <f>VLOOKUP(A778,'[1]cta (2)'!$A$2:$B$435,2,0)</f>
        <v>Contratistas</v>
      </c>
    </row>
    <row r="779" spans="1:3" x14ac:dyDescent="0.3">
      <c r="A779" t="s">
        <v>55</v>
      </c>
      <c r="B779" t="s">
        <v>746</v>
      </c>
      <c r="C779" t="str">
        <f>VLOOKUP(A779,'[1]cta (2)'!$A$2:$B$435,2,0)</f>
        <v>Contratistas</v>
      </c>
    </row>
    <row r="780" spans="1:3" x14ac:dyDescent="0.3">
      <c r="A780" t="s">
        <v>55</v>
      </c>
      <c r="B780" t="s">
        <v>747</v>
      </c>
      <c r="C780" t="str">
        <f>VLOOKUP(A780,'[1]cta (2)'!$A$2:$B$435,2,0)</f>
        <v>Contratistas</v>
      </c>
    </row>
    <row r="781" spans="1:3" x14ac:dyDescent="0.3">
      <c r="A781" t="s">
        <v>55</v>
      </c>
      <c r="B781" t="s">
        <v>748</v>
      </c>
      <c r="C781" t="str">
        <f>VLOOKUP(A781,'[1]cta (2)'!$A$2:$B$435,2,0)</f>
        <v>Contratistas</v>
      </c>
    </row>
    <row r="782" spans="1:3" x14ac:dyDescent="0.3">
      <c r="A782" t="s">
        <v>55</v>
      </c>
      <c r="B782" t="s">
        <v>749</v>
      </c>
      <c r="C782" t="str">
        <f>VLOOKUP(A782,'[1]cta (2)'!$A$2:$B$435,2,0)</f>
        <v>Contratistas</v>
      </c>
    </row>
    <row r="783" spans="1:3" x14ac:dyDescent="0.3">
      <c r="A783" t="s">
        <v>55</v>
      </c>
      <c r="B783" t="s">
        <v>750</v>
      </c>
      <c r="C783" t="str">
        <f>VLOOKUP(A783,'[1]cta (2)'!$A$2:$B$435,2,0)</f>
        <v>Contratistas</v>
      </c>
    </row>
    <row r="784" spans="1:3" x14ac:dyDescent="0.3">
      <c r="A784" t="s">
        <v>55</v>
      </c>
      <c r="B784" t="s">
        <v>751</v>
      </c>
      <c r="C784" t="str">
        <f>VLOOKUP(A784,'[1]cta (2)'!$A$2:$B$435,2,0)</f>
        <v>Contratistas</v>
      </c>
    </row>
    <row r="785" spans="1:3" x14ac:dyDescent="0.3">
      <c r="A785" t="s">
        <v>62</v>
      </c>
      <c r="B785" t="s">
        <v>752</v>
      </c>
      <c r="C785" t="str">
        <f>VLOOKUP(A785,'[1]cta (2)'!$A$2:$B$435,2,0)</f>
        <v>Licencias Informáticas</v>
      </c>
    </row>
    <row r="786" spans="1:3" x14ac:dyDescent="0.3">
      <c r="A786" t="s">
        <v>55</v>
      </c>
      <c r="B786" t="s">
        <v>753</v>
      </c>
      <c r="C786" t="str">
        <f>VLOOKUP(A786,'[1]cta (2)'!$A$2:$B$435,2,0)</f>
        <v>Contratistas</v>
      </c>
    </row>
    <row r="787" spans="1:3" x14ac:dyDescent="0.3">
      <c r="A787" t="s">
        <v>55</v>
      </c>
      <c r="B787" t="s">
        <v>754</v>
      </c>
      <c r="C787" t="str">
        <f>VLOOKUP(A787,'[1]cta (2)'!$A$2:$B$435,2,0)</f>
        <v>Contratistas</v>
      </c>
    </row>
    <row r="788" spans="1:3" x14ac:dyDescent="0.3">
      <c r="A788" t="s">
        <v>55</v>
      </c>
      <c r="B788" t="s">
        <v>755</v>
      </c>
      <c r="C788" t="str">
        <f>VLOOKUP(A788,'[1]cta (2)'!$A$2:$B$435,2,0)</f>
        <v>Contratistas</v>
      </c>
    </row>
    <row r="789" spans="1:3" x14ac:dyDescent="0.3">
      <c r="A789" t="s">
        <v>55</v>
      </c>
      <c r="B789" t="s">
        <v>756</v>
      </c>
      <c r="C789" t="str">
        <f>VLOOKUP(A789,'[1]cta (2)'!$A$2:$B$435,2,0)</f>
        <v>Contratistas</v>
      </c>
    </row>
    <row r="790" spans="1:3" x14ac:dyDescent="0.3">
      <c r="A790" t="s">
        <v>55</v>
      </c>
      <c r="B790" t="s">
        <v>757</v>
      </c>
      <c r="C790" t="str">
        <f>VLOOKUP(A790,'[1]cta (2)'!$A$2:$B$435,2,0)</f>
        <v>Contratistas</v>
      </c>
    </row>
    <row r="791" spans="1:3" x14ac:dyDescent="0.3">
      <c r="A791" t="s">
        <v>94</v>
      </c>
      <c r="B791" t="s">
        <v>758</v>
      </c>
      <c r="C791" t="str">
        <f>VLOOKUP(A791,'[1]cta (2)'!$A$2:$B$435,2,0)</f>
        <v>Compras de AF menores a $ 500.000</v>
      </c>
    </row>
    <row r="792" spans="1:3" x14ac:dyDescent="0.3">
      <c r="A792" t="s">
        <v>55</v>
      </c>
      <c r="B792" t="s">
        <v>759</v>
      </c>
      <c r="C792" t="str">
        <f>VLOOKUP(A792,'[1]cta (2)'!$A$2:$B$435,2,0)</f>
        <v>Contratistas</v>
      </c>
    </row>
    <row r="793" spans="1:3" x14ac:dyDescent="0.3">
      <c r="A793" t="s">
        <v>55</v>
      </c>
      <c r="B793" t="s">
        <v>760</v>
      </c>
      <c r="C793" t="str">
        <f>VLOOKUP(A793,'[1]cta (2)'!$A$2:$B$435,2,0)</f>
        <v>Contratistas</v>
      </c>
    </row>
    <row r="794" spans="1:3" x14ac:dyDescent="0.3">
      <c r="A794" t="s">
        <v>55</v>
      </c>
      <c r="B794" t="s">
        <v>761</v>
      </c>
      <c r="C794" t="str">
        <f>VLOOKUP(A794,'[1]cta (2)'!$A$2:$B$435,2,0)</f>
        <v>Contratistas</v>
      </c>
    </row>
    <row r="795" spans="1:3" x14ac:dyDescent="0.3">
      <c r="A795" t="s">
        <v>55</v>
      </c>
      <c r="B795" t="s">
        <v>762</v>
      </c>
      <c r="C795" t="str">
        <f>VLOOKUP(A795,'[1]cta (2)'!$A$2:$B$435,2,0)</f>
        <v>Contratistas</v>
      </c>
    </row>
    <row r="796" spans="1:3" x14ac:dyDescent="0.3">
      <c r="A796" t="s">
        <v>94</v>
      </c>
      <c r="B796" t="s">
        <v>763</v>
      </c>
      <c r="C796" t="str">
        <f>VLOOKUP(A796,'[1]cta (2)'!$A$2:$B$435,2,0)</f>
        <v>Compras de AF menores a $ 500.000</v>
      </c>
    </row>
    <row r="797" spans="1:3" x14ac:dyDescent="0.3">
      <c r="A797" t="s">
        <v>38</v>
      </c>
      <c r="B797" t="s">
        <v>764</v>
      </c>
      <c r="C797" t="str">
        <f>VLOOKUP(A797,'[1]cta (2)'!$A$2:$B$435,2,0)</f>
        <v>Otros Beneficios</v>
      </c>
    </row>
    <row r="798" spans="1:3" x14ac:dyDescent="0.3">
      <c r="A798" t="s">
        <v>55</v>
      </c>
      <c r="B798" t="s">
        <v>765</v>
      </c>
      <c r="C798" t="str">
        <f>VLOOKUP(A798,'[1]cta (2)'!$A$2:$B$435,2,0)</f>
        <v>Contratistas</v>
      </c>
    </row>
    <row r="799" spans="1:3" x14ac:dyDescent="0.3">
      <c r="A799" t="s">
        <v>55</v>
      </c>
      <c r="B799" t="s">
        <v>766</v>
      </c>
      <c r="C799" t="str">
        <f>VLOOKUP(A799,'[1]cta (2)'!$A$2:$B$435,2,0)</f>
        <v>Contratistas</v>
      </c>
    </row>
    <row r="800" spans="1:3" x14ac:dyDescent="0.3">
      <c r="A800" t="s">
        <v>55</v>
      </c>
      <c r="B800" t="s">
        <v>767</v>
      </c>
      <c r="C800" t="str">
        <f>VLOOKUP(A800,'[1]cta (2)'!$A$2:$B$435,2,0)</f>
        <v>Contratistas</v>
      </c>
    </row>
    <row r="801" spans="1:3" x14ac:dyDescent="0.3">
      <c r="A801" t="s">
        <v>55</v>
      </c>
      <c r="B801" t="s">
        <v>768</v>
      </c>
      <c r="C801" t="str">
        <f>VLOOKUP(A801,'[1]cta (2)'!$A$2:$B$435,2,0)</f>
        <v>Contratistas</v>
      </c>
    </row>
    <row r="802" spans="1:3" x14ac:dyDescent="0.3">
      <c r="A802" t="s">
        <v>55</v>
      </c>
      <c r="B802" t="s">
        <v>769</v>
      </c>
      <c r="C802" t="str">
        <f>VLOOKUP(A802,'[1]cta (2)'!$A$2:$B$435,2,0)</f>
        <v>Contratistas</v>
      </c>
    </row>
    <row r="803" spans="1:3" x14ac:dyDescent="0.3">
      <c r="A803" t="s">
        <v>55</v>
      </c>
      <c r="B803" t="s">
        <v>770</v>
      </c>
      <c r="C803" t="str">
        <f>VLOOKUP(A803,'[1]cta (2)'!$A$2:$B$435,2,0)</f>
        <v>Contratistas</v>
      </c>
    </row>
    <row r="804" spans="1:3" x14ac:dyDescent="0.3">
      <c r="A804" t="s">
        <v>38</v>
      </c>
      <c r="B804" t="s">
        <v>771</v>
      </c>
      <c r="C804" t="str">
        <f>VLOOKUP(A804,'[1]cta (2)'!$A$2:$B$435,2,0)</f>
        <v>Otros Beneficios</v>
      </c>
    </row>
    <row r="805" spans="1:3" x14ac:dyDescent="0.3">
      <c r="A805" t="s">
        <v>55</v>
      </c>
      <c r="B805" t="s">
        <v>772</v>
      </c>
      <c r="C805" t="str">
        <f>VLOOKUP(A805,'[1]cta (2)'!$A$2:$B$435,2,0)</f>
        <v>Contratistas</v>
      </c>
    </row>
    <row r="806" spans="1:3" x14ac:dyDescent="0.3">
      <c r="A806" t="s">
        <v>55</v>
      </c>
      <c r="B806" t="s">
        <v>773</v>
      </c>
      <c r="C806" t="str">
        <f>VLOOKUP(A806,'[1]cta (2)'!$A$2:$B$435,2,0)</f>
        <v>Contratistas</v>
      </c>
    </row>
    <row r="807" spans="1:3" x14ac:dyDescent="0.3">
      <c r="A807" t="s">
        <v>55</v>
      </c>
      <c r="B807" t="s">
        <v>774</v>
      </c>
      <c r="C807" t="str">
        <f>VLOOKUP(A807,'[1]cta (2)'!$A$2:$B$435,2,0)</f>
        <v>Contratistas</v>
      </c>
    </row>
    <row r="808" spans="1:3" x14ac:dyDescent="0.3">
      <c r="A808" t="s">
        <v>55</v>
      </c>
      <c r="B808" t="s">
        <v>775</v>
      </c>
      <c r="C808" t="str">
        <f>VLOOKUP(A808,'[1]cta (2)'!$A$2:$B$435,2,0)</f>
        <v>Contratistas</v>
      </c>
    </row>
    <row r="809" spans="1:3" x14ac:dyDescent="0.3">
      <c r="A809" t="s">
        <v>468</v>
      </c>
      <c r="B809" t="s">
        <v>776</v>
      </c>
      <c r="C809" t="str">
        <f>VLOOKUP(A809,'[1]cta (2)'!$A$2:$B$435,2,0)</f>
        <v>Honorarios Abogados Externos</v>
      </c>
    </row>
    <row r="810" spans="1:3" x14ac:dyDescent="0.3">
      <c r="A810" t="s">
        <v>55</v>
      </c>
      <c r="B810" t="s">
        <v>777</v>
      </c>
      <c r="C810" t="str">
        <f>VLOOKUP(A810,'[1]cta (2)'!$A$2:$B$435,2,0)</f>
        <v>Contratistas</v>
      </c>
    </row>
    <row r="811" spans="1:3" x14ac:dyDescent="0.3">
      <c r="A811" t="s">
        <v>55</v>
      </c>
      <c r="B811" t="s">
        <v>778</v>
      </c>
      <c r="C811" t="str">
        <f>VLOOKUP(A811,'[1]cta (2)'!$A$2:$B$435,2,0)</f>
        <v>Contratistas</v>
      </c>
    </row>
    <row r="812" spans="1:3" x14ac:dyDescent="0.3">
      <c r="A812" t="s">
        <v>55</v>
      </c>
      <c r="B812" t="s">
        <v>779</v>
      </c>
      <c r="C812" t="str">
        <f>VLOOKUP(A812,'[1]cta (2)'!$A$2:$B$435,2,0)</f>
        <v>Contratistas</v>
      </c>
    </row>
    <row r="813" spans="1:3" x14ac:dyDescent="0.3">
      <c r="A813" t="s">
        <v>780</v>
      </c>
      <c r="B813" t="s">
        <v>781</v>
      </c>
      <c r="C813" t="str">
        <f>VLOOKUP(A813,'[1]cta (2)'!$A$2:$B$435,2,0)</f>
        <v>Combustible Vehículos</v>
      </c>
    </row>
    <row r="814" spans="1:3" x14ac:dyDescent="0.3">
      <c r="A814" t="s">
        <v>55</v>
      </c>
      <c r="B814" t="s">
        <v>782</v>
      </c>
      <c r="C814" t="str">
        <f>VLOOKUP(A814,'[1]cta (2)'!$A$2:$B$435,2,0)</f>
        <v>Contratistas</v>
      </c>
    </row>
    <row r="815" spans="1:3" x14ac:dyDescent="0.3">
      <c r="A815" t="s">
        <v>55</v>
      </c>
      <c r="B815" t="s">
        <v>783</v>
      </c>
      <c r="C815" t="str">
        <f>VLOOKUP(A815,'[1]cta (2)'!$A$2:$B$435,2,0)</f>
        <v>Contratistas</v>
      </c>
    </row>
    <row r="816" spans="1:3" x14ac:dyDescent="0.3">
      <c r="A816" t="s">
        <v>55</v>
      </c>
      <c r="B816" t="s">
        <v>784</v>
      </c>
      <c r="C816" t="str">
        <f>VLOOKUP(A816,'[1]cta (2)'!$A$2:$B$435,2,0)</f>
        <v>Contratistas</v>
      </c>
    </row>
    <row r="817" spans="1:3" x14ac:dyDescent="0.3">
      <c r="A817" t="s">
        <v>55</v>
      </c>
      <c r="B817" t="s">
        <v>785</v>
      </c>
      <c r="C817" t="str">
        <f>VLOOKUP(A817,'[1]cta (2)'!$A$2:$B$435,2,0)</f>
        <v>Contratistas</v>
      </c>
    </row>
    <row r="818" spans="1:3" x14ac:dyDescent="0.3">
      <c r="A818" t="s">
        <v>780</v>
      </c>
      <c r="B818" t="s">
        <v>786</v>
      </c>
      <c r="C818" t="str">
        <f>VLOOKUP(A818,'[1]cta (2)'!$A$2:$B$435,2,0)</f>
        <v>Combustible Vehículos</v>
      </c>
    </row>
    <row r="819" spans="1:3" x14ac:dyDescent="0.3">
      <c r="A819" t="s">
        <v>62</v>
      </c>
      <c r="B819" t="s">
        <v>787</v>
      </c>
      <c r="C819" t="str">
        <f>VLOOKUP(A819,'[1]cta (2)'!$A$2:$B$435,2,0)</f>
        <v>Licencias Informáticas</v>
      </c>
    </row>
    <row r="820" spans="1:3" x14ac:dyDescent="0.3">
      <c r="A820" t="s">
        <v>55</v>
      </c>
      <c r="B820" t="s">
        <v>788</v>
      </c>
      <c r="C820" t="str">
        <f>VLOOKUP(A820,'[1]cta (2)'!$A$2:$B$435,2,0)</f>
        <v>Contratistas</v>
      </c>
    </row>
    <row r="821" spans="1:3" x14ac:dyDescent="0.3">
      <c r="A821" t="s">
        <v>55</v>
      </c>
      <c r="B821" t="s">
        <v>789</v>
      </c>
      <c r="C821" t="str">
        <f>VLOOKUP(A821,'[1]cta (2)'!$A$2:$B$435,2,0)</f>
        <v>Contratistas</v>
      </c>
    </row>
    <row r="822" spans="1:3" x14ac:dyDescent="0.3">
      <c r="A822" t="s">
        <v>55</v>
      </c>
      <c r="B822" t="s">
        <v>790</v>
      </c>
      <c r="C822" t="str">
        <f>VLOOKUP(A822,'[1]cta (2)'!$A$2:$B$435,2,0)</f>
        <v>Contratistas</v>
      </c>
    </row>
    <row r="823" spans="1:3" x14ac:dyDescent="0.3">
      <c r="A823" t="s">
        <v>55</v>
      </c>
      <c r="B823" t="s">
        <v>791</v>
      </c>
      <c r="C823" t="str">
        <f>VLOOKUP(A823,'[1]cta (2)'!$A$2:$B$435,2,0)</f>
        <v>Contratistas</v>
      </c>
    </row>
    <row r="824" spans="1:3" x14ac:dyDescent="0.3">
      <c r="A824" t="s">
        <v>55</v>
      </c>
      <c r="B824" t="s">
        <v>792</v>
      </c>
      <c r="C824" t="str">
        <f>VLOOKUP(A824,'[1]cta (2)'!$A$2:$B$435,2,0)</f>
        <v>Contratistas</v>
      </c>
    </row>
    <row r="825" spans="1:3" x14ac:dyDescent="0.3">
      <c r="A825" t="s">
        <v>55</v>
      </c>
      <c r="B825" t="s">
        <v>793</v>
      </c>
      <c r="C825" t="str">
        <f>VLOOKUP(A825,'[1]cta (2)'!$A$2:$B$435,2,0)</f>
        <v>Contratistas</v>
      </c>
    </row>
    <row r="826" spans="1:3" x14ac:dyDescent="0.3">
      <c r="A826" t="s">
        <v>55</v>
      </c>
      <c r="B826" t="s">
        <v>794</v>
      </c>
      <c r="C826" t="str">
        <f>VLOOKUP(A826,'[1]cta (2)'!$A$2:$B$435,2,0)</f>
        <v>Contratistas</v>
      </c>
    </row>
    <row r="827" spans="1:3" x14ac:dyDescent="0.3">
      <c r="A827" t="s">
        <v>55</v>
      </c>
      <c r="B827" t="s">
        <v>795</v>
      </c>
      <c r="C827" t="str">
        <f>VLOOKUP(A827,'[1]cta (2)'!$A$2:$B$435,2,0)</f>
        <v>Contratistas</v>
      </c>
    </row>
    <row r="828" spans="1:3" x14ac:dyDescent="0.3">
      <c r="A828" t="s">
        <v>55</v>
      </c>
      <c r="B828" t="s">
        <v>796</v>
      </c>
      <c r="C828" t="str">
        <f>VLOOKUP(A828,'[1]cta (2)'!$A$2:$B$435,2,0)</f>
        <v>Contratistas</v>
      </c>
    </row>
    <row r="829" spans="1:3" x14ac:dyDescent="0.3">
      <c r="A829" t="s">
        <v>55</v>
      </c>
      <c r="B829" t="s">
        <v>797</v>
      </c>
      <c r="C829" t="str">
        <f>VLOOKUP(A829,'[1]cta (2)'!$A$2:$B$435,2,0)</f>
        <v>Contratistas</v>
      </c>
    </row>
    <row r="830" spans="1:3" x14ac:dyDescent="0.3">
      <c r="A830" t="s">
        <v>55</v>
      </c>
      <c r="B830" t="s">
        <v>798</v>
      </c>
      <c r="C830" t="str">
        <f>VLOOKUP(A830,'[1]cta (2)'!$A$2:$B$435,2,0)</f>
        <v>Contratistas</v>
      </c>
    </row>
    <row r="831" spans="1:3" x14ac:dyDescent="0.3">
      <c r="A831" t="s">
        <v>347</v>
      </c>
      <c r="B831" t="s">
        <v>799</v>
      </c>
      <c r="C831" t="str">
        <f>VLOOKUP(A831,'[1]cta (2)'!$A$2:$B$435,2,0)</f>
        <v>Almuerzos y Colaciones</v>
      </c>
    </row>
    <row r="832" spans="1:3" x14ac:dyDescent="0.3">
      <c r="A832" t="s">
        <v>55</v>
      </c>
      <c r="B832" t="s">
        <v>800</v>
      </c>
      <c r="C832" t="str">
        <f>VLOOKUP(A832,'[1]cta (2)'!$A$2:$B$435,2,0)</f>
        <v>Contratistas</v>
      </c>
    </row>
    <row r="833" spans="1:3" x14ac:dyDescent="0.3">
      <c r="A833" t="s">
        <v>55</v>
      </c>
      <c r="B833" t="s">
        <v>801</v>
      </c>
      <c r="C833" t="str">
        <f>VLOOKUP(A833,'[1]cta (2)'!$A$2:$B$435,2,0)</f>
        <v>Contratistas</v>
      </c>
    </row>
    <row r="834" spans="1:3" x14ac:dyDescent="0.3">
      <c r="A834" t="s">
        <v>55</v>
      </c>
      <c r="B834" t="s">
        <v>802</v>
      </c>
      <c r="C834" t="str">
        <f>VLOOKUP(A834,'[1]cta (2)'!$A$2:$B$435,2,0)</f>
        <v>Contratistas</v>
      </c>
    </row>
    <row r="835" spans="1:3" x14ac:dyDescent="0.3">
      <c r="A835" t="s">
        <v>55</v>
      </c>
      <c r="B835" t="s">
        <v>803</v>
      </c>
      <c r="C835" t="str">
        <f>VLOOKUP(A835,'[1]cta (2)'!$A$2:$B$435,2,0)</f>
        <v>Contratistas</v>
      </c>
    </row>
    <row r="836" spans="1:3" x14ac:dyDescent="0.3">
      <c r="A836" t="s">
        <v>55</v>
      </c>
      <c r="B836" t="s">
        <v>804</v>
      </c>
      <c r="C836" t="str">
        <f>VLOOKUP(A836,'[1]cta (2)'!$A$2:$B$435,2,0)</f>
        <v>Contratistas</v>
      </c>
    </row>
    <row r="837" spans="1:3" x14ac:dyDescent="0.3">
      <c r="A837" t="s">
        <v>55</v>
      </c>
      <c r="B837" t="s">
        <v>805</v>
      </c>
      <c r="C837" t="str">
        <f>VLOOKUP(A837,'[1]cta (2)'!$A$2:$B$435,2,0)</f>
        <v>Contratistas</v>
      </c>
    </row>
    <row r="838" spans="1:3" x14ac:dyDescent="0.3">
      <c r="A838" t="s">
        <v>38</v>
      </c>
      <c r="B838" t="s">
        <v>806</v>
      </c>
      <c r="C838" t="str">
        <f>VLOOKUP(A838,'[1]cta (2)'!$A$2:$B$435,2,0)</f>
        <v>Otros Beneficios</v>
      </c>
    </row>
    <row r="839" spans="1:3" x14ac:dyDescent="0.3">
      <c r="A839" t="s">
        <v>55</v>
      </c>
      <c r="B839" t="s">
        <v>807</v>
      </c>
      <c r="C839" t="str">
        <f>VLOOKUP(A839,'[1]cta (2)'!$A$2:$B$435,2,0)</f>
        <v>Contratistas</v>
      </c>
    </row>
    <row r="840" spans="1:3" x14ac:dyDescent="0.3">
      <c r="A840" t="s">
        <v>55</v>
      </c>
      <c r="B840" t="s">
        <v>808</v>
      </c>
      <c r="C840" t="str">
        <f>VLOOKUP(A840,'[1]cta (2)'!$A$2:$B$435,2,0)</f>
        <v>Contratistas</v>
      </c>
    </row>
    <row r="841" spans="1:3" x14ac:dyDescent="0.3">
      <c r="A841" t="s">
        <v>55</v>
      </c>
      <c r="B841" t="s">
        <v>809</v>
      </c>
      <c r="C841" t="str">
        <f>VLOOKUP(A841,'[1]cta (2)'!$A$2:$B$435,2,0)</f>
        <v>Contratistas</v>
      </c>
    </row>
    <row r="842" spans="1:3" x14ac:dyDescent="0.3">
      <c r="A842" t="s">
        <v>55</v>
      </c>
      <c r="B842" t="s">
        <v>810</v>
      </c>
      <c r="C842" t="str">
        <f>VLOOKUP(A842,'[1]cta (2)'!$A$2:$B$435,2,0)</f>
        <v>Contratistas</v>
      </c>
    </row>
    <row r="843" spans="1:3" x14ac:dyDescent="0.3">
      <c r="A843" t="s">
        <v>55</v>
      </c>
      <c r="B843" t="s">
        <v>811</v>
      </c>
      <c r="C843" t="str">
        <f>VLOOKUP(A843,'[1]cta (2)'!$A$2:$B$435,2,0)</f>
        <v>Contratistas</v>
      </c>
    </row>
    <row r="844" spans="1:3" x14ac:dyDescent="0.3">
      <c r="A844" t="s">
        <v>55</v>
      </c>
      <c r="B844" t="s">
        <v>812</v>
      </c>
      <c r="C844" t="str">
        <f>VLOOKUP(A844,'[1]cta (2)'!$A$2:$B$435,2,0)</f>
        <v>Contratistas</v>
      </c>
    </row>
    <row r="845" spans="1:3" x14ac:dyDescent="0.3">
      <c r="A845" t="s">
        <v>55</v>
      </c>
      <c r="B845" t="s">
        <v>813</v>
      </c>
      <c r="C845" t="str">
        <f>VLOOKUP(A845,'[1]cta (2)'!$A$2:$B$435,2,0)</f>
        <v>Contratistas</v>
      </c>
    </row>
    <row r="846" spans="1:3" x14ac:dyDescent="0.3">
      <c r="A846" t="s">
        <v>55</v>
      </c>
      <c r="B846" t="s">
        <v>814</v>
      </c>
      <c r="C846" t="str">
        <f>VLOOKUP(A846,'[1]cta (2)'!$A$2:$B$435,2,0)</f>
        <v>Contratistas</v>
      </c>
    </row>
    <row r="847" spans="1:3" x14ac:dyDescent="0.3">
      <c r="A847" t="s">
        <v>66</v>
      </c>
      <c r="B847" t="s">
        <v>815</v>
      </c>
      <c r="C847" t="str">
        <f>VLOOKUP(A847,'[1]cta (2)'!$A$2:$B$435,2,0)</f>
        <v>Insumos</v>
      </c>
    </row>
    <row r="848" spans="1:3" x14ac:dyDescent="0.3">
      <c r="A848" t="s">
        <v>55</v>
      </c>
      <c r="B848" t="s">
        <v>816</v>
      </c>
      <c r="C848" t="str">
        <f>VLOOKUP(A848,'[1]cta (2)'!$A$2:$B$435,2,0)</f>
        <v>Contratistas</v>
      </c>
    </row>
    <row r="849" spans="1:3" x14ac:dyDescent="0.3">
      <c r="A849" t="s">
        <v>55</v>
      </c>
      <c r="B849" t="s">
        <v>817</v>
      </c>
      <c r="C849" t="str">
        <f>VLOOKUP(A849,'[1]cta (2)'!$A$2:$B$435,2,0)</f>
        <v>Contratistas</v>
      </c>
    </row>
    <row r="850" spans="1:3" x14ac:dyDescent="0.3">
      <c r="A850" t="s">
        <v>55</v>
      </c>
      <c r="B850" t="s">
        <v>818</v>
      </c>
      <c r="C850" t="str">
        <f>VLOOKUP(A850,'[1]cta (2)'!$A$2:$B$435,2,0)</f>
        <v>Contratistas</v>
      </c>
    </row>
    <row r="851" spans="1:3" x14ac:dyDescent="0.3">
      <c r="A851" t="s">
        <v>55</v>
      </c>
      <c r="B851" t="s">
        <v>819</v>
      </c>
      <c r="C851" t="str">
        <f>VLOOKUP(A851,'[1]cta (2)'!$A$2:$B$435,2,0)</f>
        <v>Contratistas</v>
      </c>
    </row>
    <row r="852" spans="1:3" x14ac:dyDescent="0.3">
      <c r="A852" t="s">
        <v>55</v>
      </c>
      <c r="B852" t="s">
        <v>820</v>
      </c>
      <c r="C852" t="str">
        <f>VLOOKUP(A852,'[1]cta (2)'!$A$2:$B$435,2,0)</f>
        <v>Contratistas</v>
      </c>
    </row>
    <row r="853" spans="1:3" x14ac:dyDescent="0.3">
      <c r="A853" t="s">
        <v>55</v>
      </c>
      <c r="B853" t="s">
        <v>821</v>
      </c>
      <c r="C853" t="str">
        <f>VLOOKUP(A853,'[1]cta (2)'!$A$2:$B$435,2,0)</f>
        <v>Contratistas</v>
      </c>
    </row>
    <row r="854" spans="1:3" x14ac:dyDescent="0.3">
      <c r="A854" t="s">
        <v>55</v>
      </c>
      <c r="B854" t="s">
        <v>822</v>
      </c>
      <c r="C854" t="str">
        <f>VLOOKUP(A854,'[1]cta (2)'!$A$2:$B$435,2,0)</f>
        <v>Contratistas</v>
      </c>
    </row>
    <row r="855" spans="1:3" x14ac:dyDescent="0.3">
      <c r="A855" t="s">
        <v>55</v>
      </c>
      <c r="B855" t="s">
        <v>823</v>
      </c>
      <c r="C855" t="str">
        <f>VLOOKUP(A855,'[1]cta (2)'!$A$2:$B$435,2,0)</f>
        <v>Contratistas</v>
      </c>
    </row>
    <row r="856" spans="1:3" x14ac:dyDescent="0.3">
      <c r="A856" t="s">
        <v>55</v>
      </c>
      <c r="B856" t="s">
        <v>824</v>
      </c>
      <c r="C856" t="str">
        <f>VLOOKUP(A856,'[1]cta (2)'!$A$2:$B$435,2,0)</f>
        <v>Contratistas</v>
      </c>
    </row>
    <row r="857" spans="1:3" x14ac:dyDescent="0.3">
      <c r="A857" t="s">
        <v>55</v>
      </c>
      <c r="B857" t="s">
        <v>825</v>
      </c>
      <c r="C857" t="str">
        <f>VLOOKUP(A857,'[1]cta (2)'!$A$2:$B$435,2,0)</f>
        <v>Contratistas</v>
      </c>
    </row>
    <row r="858" spans="1:3" x14ac:dyDescent="0.3">
      <c r="A858" t="s">
        <v>55</v>
      </c>
      <c r="B858" t="s">
        <v>826</v>
      </c>
      <c r="C858" t="str">
        <f>VLOOKUP(A858,'[1]cta (2)'!$A$2:$B$435,2,0)</f>
        <v>Contratistas</v>
      </c>
    </row>
    <row r="859" spans="1:3" x14ac:dyDescent="0.3">
      <c r="A859" t="s">
        <v>34</v>
      </c>
      <c r="B859" t="s">
        <v>827</v>
      </c>
      <c r="C859" t="str">
        <f>VLOOKUP(A859,'[1]cta (2)'!$A$2:$B$435,2,0)</f>
        <v>Honorarios Consultorías Externas</v>
      </c>
    </row>
    <row r="860" spans="1:3" x14ac:dyDescent="0.3">
      <c r="A860" t="s">
        <v>81</v>
      </c>
      <c r="B860" t="s">
        <v>828</v>
      </c>
      <c r="C860" t="str">
        <f>VLOOKUP(A860,'[1]cta (2)'!$A$2:$B$435,2,0)</f>
        <v>Capacitación Personal</v>
      </c>
    </row>
    <row r="861" spans="1:3" x14ac:dyDescent="0.3">
      <c r="A861" t="s">
        <v>55</v>
      </c>
      <c r="B861" t="s">
        <v>829</v>
      </c>
      <c r="C861" t="str">
        <f>VLOOKUP(A861,'[1]cta (2)'!$A$2:$B$435,2,0)</f>
        <v>Contratistas</v>
      </c>
    </row>
    <row r="862" spans="1:3" x14ac:dyDescent="0.3">
      <c r="A862" t="s">
        <v>55</v>
      </c>
      <c r="B862" t="s">
        <v>830</v>
      </c>
      <c r="C862" t="str">
        <f>VLOOKUP(A862,'[1]cta (2)'!$A$2:$B$435,2,0)</f>
        <v>Contratistas</v>
      </c>
    </row>
    <row r="863" spans="1:3" x14ac:dyDescent="0.3">
      <c r="A863" t="s">
        <v>55</v>
      </c>
      <c r="B863" t="s">
        <v>831</v>
      </c>
      <c r="C863" t="str">
        <f>VLOOKUP(A863,'[1]cta (2)'!$A$2:$B$435,2,0)</f>
        <v>Contratistas</v>
      </c>
    </row>
    <row r="864" spans="1:3" x14ac:dyDescent="0.3">
      <c r="A864" t="s">
        <v>38</v>
      </c>
      <c r="B864" t="s">
        <v>832</v>
      </c>
      <c r="C864" t="str">
        <f>VLOOKUP(A864,'[1]cta (2)'!$A$2:$B$435,2,0)</f>
        <v>Otros Beneficios</v>
      </c>
    </row>
    <row r="865" spans="1:3" x14ac:dyDescent="0.3">
      <c r="A865" t="s">
        <v>55</v>
      </c>
      <c r="B865" t="s">
        <v>833</v>
      </c>
      <c r="C865" t="str">
        <f>VLOOKUP(A865,'[1]cta (2)'!$A$2:$B$435,2,0)</f>
        <v>Contratistas</v>
      </c>
    </row>
    <row r="866" spans="1:3" x14ac:dyDescent="0.3">
      <c r="A866" t="s">
        <v>55</v>
      </c>
      <c r="B866" t="s">
        <v>834</v>
      </c>
      <c r="C866" t="str">
        <f>VLOOKUP(A866,'[1]cta (2)'!$A$2:$B$435,2,0)</f>
        <v>Contratistas</v>
      </c>
    </row>
    <row r="867" spans="1:3" x14ac:dyDescent="0.3">
      <c r="A867" t="s">
        <v>55</v>
      </c>
      <c r="B867" t="s">
        <v>835</v>
      </c>
      <c r="C867" t="str">
        <f>VLOOKUP(A867,'[1]cta (2)'!$A$2:$B$435,2,0)</f>
        <v>Contratistas</v>
      </c>
    </row>
    <row r="868" spans="1:3" x14ac:dyDescent="0.3">
      <c r="A868" t="s">
        <v>38</v>
      </c>
      <c r="B868" t="s">
        <v>836</v>
      </c>
      <c r="C868" t="str">
        <f>VLOOKUP(A868,'[1]cta (2)'!$A$2:$B$435,2,0)</f>
        <v>Otros Beneficios</v>
      </c>
    </row>
    <row r="869" spans="1:3" x14ac:dyDescent="0.3">
      <c r="A869" t="s">
        <v>55</v>
      </c>
      <c r="B869" t="s">
        <v>837</v>
      </c>
      <c r="C869" t="str">
        <f>VLOOKUP(A869,'[1]cta (2)'!$A$2:$B$435,2,0)</f>
        <v>Contratistas</v>
      </c>
    </row>
    <row r="870" spans="1:3" x14ac:dyDescent="0.3">
      <c r="A870" t="s">
        <v>55</v>
      </c>
      <c r="B870" t="s">
        <v>838</v>
      </c>
      <c r="C870" t="str">
        <f>VLOOKUP(A870,'[1]cta (2)'!$A$2:$B$435,2,0)</f>
        <v>Contratistas</v>
      </c>
    </row>
    <row r="871" spans="1:3" x14ac:dyDescent="0.3">
      <c r="A871" t="s">
        <v>55</v>
      </c>
      <c r="B871" t="s">
        <v>839</v>
      </c>
      <c r="C871" t="str">
        <f>VLOOKUP(A871,'[1]cta (2)'!$A$2:$B$435,2,0)</f>
        <v>Contratistas</v>
      </c>
    </row>
    <row r="872" spans="1:3" x14ac:dyDescent="0.3">
      <c r="A872" t="s">
        <v>55</v>
      </c>
      <c r="B872" t="s">
        <v>840</v>
      </c>
      <c r="C872" t="str">
        <f>VLOOKUP(A872,'[1]cta (2)'!$A$2:$B$435,2,0)</f>
        <v>Contratistas</v>
      </c>
    </row>
    <row r="873" spans="1:3" x14ac:dyDescent="0.3">
      <c r="A873" t="s">
        <v>55</v>
      </c>
      <c r="B873" t="s">
        <v>841</v>
      </c>
      <c r="C873" t="str">
        <f>VLOOKUP(A873,'[1]cta (2)'!$A$2:$B$435,2,0)</f>
        <v>Contratistas</v>
      </c>
    </row>
    <row r="874" spans="1:3" x14ac:dyDescent="0.3">
      <c r="A874" t="s">
        <v>55</v>
      </c>
      <c r="B874" t="s">
        <v>842</v>
      </c>
      <c r="C874" t="str">
        <f>VLOOKUP(A874,'[1]cta (2)'!$A$2:$B$435,2,0)</f>
        <v>Contratistas</v>
      </c>
    </row>
    <row r="875" spans="1:3" x14ac:dyDescent="0.3">
      <c r="A875" t="s">
        <v>55</v>
      </c>
      <c r="B875" t="s">
        <v>843</v>
      </c>
      <c r="C875" t="str">
        <f>VLOOKUP(A875,'[1]cta (2)'!$A$2:$B$435,2,0)</f>
        <v>Contratistas</v>
      </c>
    </row>
    <row r="876" spans="1:3" x14ac:dyDescent="0.3">
      <c r="A876" t="s">
        <v>55</v>
      </c>
      <c r="B876" t="s">
        <v>844</v>
      </c>
      <c r="C876" t="str">
        <f>VLOOKUP(A876,'[1]cta (2)'!$A$2:$B$435,2,0)</f>
        <v>Contratistas</v>
      </c>
    </row>
    <row r="877" spans="1:3" x14ac:dyDescent="0.3">
      <c r="A877" t="s">
        <v>55</v>
      </c>
      <c r="B877" t="s">
        <v>845</v>
      </c>
      <c r="C877" t="str">
        <f>VLOOKUP(A877,'[1]cta (2)'!$A$2:$B$435,2,0)</f>
        <v>Contratistas</v>
      </c>
    </row>
    <row r="878" spans="1:3" x14ac:dyDescent="0.3">
      <c r="A878" t="s">
        <v>55</v>
      </c>
      <c r="B878" t="s">
        <v>846</v>
      </c>
      <c r="C878" t="str">
        <f>VLOOKUP(A878,'[1]cta (2)'!$A$2:$B$435,2,0)</f>
        <v>Contratistas</v>
      </c>
    </row>
    <row r="879" spans="1:3" x14ac:dyDescent="0.3">
      <c r="A879" t="s">
        <v>55</v>
      </c>
      <c r="B879" t="s">
        <v>847</v>
      </c>
      <c r="C879" t="str">
        <f>VLOOKUP(A879,'[1]cta (2)'!$A$2:$B$435,2,0)</f>
        <v>Contratistas</v>
      </c>
    </row>
    <row r="880" spans="1:3" x14ac:dyDescent="0.3">
      <c r="A880" t="s">
        <v>55</v>
      </c>
      <c r="B880" t="s">
        <v>848</v>
      </c>
      <c r="C880" t="str">
        <f>VLOOKUP(A880,'[1]cta (2)'!$A$2:$B$435,2,0)</f>
        <v>Contratistas</v>
      </c>
    </row>
    <row r="881" spans="1:3" x14ac:dyDescent="0.3">
      <c r="A881" t="s">
        <v>662</v>
      </c>
      <c r="B881" t="s">
        <v>849</v>
      </c>
      <c r="C881" t="str">
        <f>VLOOKUP(A881,'[1]cta (2)'!$A$2:$B$435,2,0)</f>
        <v>Comunicaciones</v>
      </c>
    </row>
    <row r="882" spans="1:3" x14ac:dyDescent="0.3">
      <c r="A882" t="s">
        <v>55</v>
      </c>
      <c r="B882" t="s">
        <v>850</v>
      </c>
      <c r="C882" t="str">
        <f>VLOOKUP(A882,'[1]cta (2)'!$A$2:$B$435,2,0)</f>
        <v>Contratistas</v>
      </c>
    </row>
    <row r="883" spans="1:3" x14ac:dyDescent="0.3">
      <c r="A883" t="s">
        <v>55</v>
      </c>
      <c r="B883" t="s">
        <v>851</v>
      </c>
      <c r="C883" t="str">
        <f>VLOOKUP(A883,'[1]cta (2)'!$A$2:$B$435,2,0)</f>
        <v>Contratistas</v>
      </c>
    </row>
    <row r="884" spans="1:3" x14ac:dyDescent="0.3">
      <c r="A884" t="s">
        <v>662</v>
      </c>
      <c r="B884" t="s">
        <v>852</v>
      </c>
      <c r="C884" t="str">
        <f>VLOOKUP(A884,'[1]cta (2)'!$A$2:$B$435,2,0)</f>
        <v>Comunicaciones</v>
      </c>
    </row>
    <row r="885" spans="1:3" x14ac:dyDescent="0.3">
      <c r="A885" t="s">
        <v>55</v>
      </c>
      <c r="B885" t="s">
        <v>853</v>
      </c>
      <c r="C885" t="str">
        <f>VLOOKUP(A885,'[1]cta (2)'!$A$2:$B$435,2,0)</f>
        <v>Contratistas</v>
      </c>
    </row>
    <row r="886" spans="1:3" x14ac:dyDescent="0.3">
      <c r="A886" t="s">
        <v>662</v>
      </c>
      <c r="B886" t="s">
        <v>854</v>
      </c>
      <c r="C886" t="str">
        <f>VLOOKUP(A886,'[1]cta (2)'!$A$2:$B$435,2,0)</f>
        <v>Comunicaciones</v>
      </c>
    </row>
    <row r="887" spans="1:3" x14ac:dyDescent="0.3">
      <c r="A887" t="s">
        <v>662</v>
      </c>
      <c r="B887" t="s">
        <v>855</v>
      </c>
      <c r="C887" t="str">
        <f>VLOOKUP(A887,'[1]cta (2)'!$A$2:$B$435,2,0)</f>
        <v>Comunicaciones</v>
      </c>
    </row>
    <row r="888" spans="1:3" x14ac:dyDescent="0.3">
      <c r="A888" t="s">
        <v>55</v>
      </c>
      <c r="B888" t="s">
        <v>856</v>
      </c>
      <c r="C888" t="str">
        <f>VLOOKUP(A888,'[1]cta (2)'!$A$2:$B$435,2,0)</f>
        <v>Contratistas</v>
      </c>
    </row>
    <row r="889" spans="1:3" x14ac:dyDescent="0.3">
      <c r="A889" t="s">
        <v>55</v>
      </c>
      <c r="B889" t="s">
        <v>857</v>
      </c>
      <c r="C889" t="str">
        <f>VLOOKUP(A889,'[1]cta (2)'!$A$2:$B$435,2,0)</f>
        <v>Contratistas</v>
      </c>
    </row>
    <row r="890" spans="1:3" x14ac:dyDescent="0.3">
      <c r="A890" t="s">
        <v>662</v>
      </c>
      <c r="B890" t="s">
        <v>858</v>
      </c>
      <c r="C890" t="str">
        <f>VLOOKUP(A890,'[1]cta (2)'!$A$2:$B$435,2,0)</f>
        <v>Comunicaciones</v>
      </c>
    </row>
    <row r="891" spans="1:3" x14ac:dyDescent="0.3">
      <c r="A891" t="s">
        <v>662</v>
      </c>
      <c r="B891" t="s">
        <v>859</v>
      </c>
      <c r="C891" t="str">
        <f>VLOOKUP(A891,'[1]cta (2)'!$A$2:$B$435,2,0)</f>
        <v>Comunicaciones</v>
      </c>
    </row>
    <row r="892" spans="1:3" x14ac:dyDescent="0.3">
      <c r="A892" t="s">
        <v>662</v>
      </c>
      <c r="B892" t="s">
        <v>860</v>
      </c>
      <c r="C892" t="str">
        <f>VLOOKUP(A892,'[1]cta (2)'!$A$2:$B$435,2,0)</f>
        <v>Comunicaciones</v>
      </c>
    </row>
    <row r="893" spans="1:3" x14ac:dyDescent="0.3">
      <c r="A893" t="s">
        <v>662</v>
      </c>
      <c r="B893" t="s">
        <v>861</v>
      </c>
      <c r="C893" t="str">
        <f>VLOOKUP(A893,'[1]cta (2)'!$A$2:$B$435,2,0)</f>
        <v>Comunicaciones</v>
      </c>
    </row>
    <row r="894" spans="1:3" x14ac:dyDescent="0.3">
      <c r="A894" t="s">
        <v>55</v>
      </c>
      <c r="B894" t="s">
        <v>862</v>
      </c>
      <c r="C894" t="str">
        <f>VLOOKUP(A894,'[1]cta (2)'!$A$2:$B$435,2,0)</f>
        <v>Contratistas</v>
      </c>
    </row>
    <row r="895" spans="1:3" x14ac:dyDescent="0.3">
      <c r="A895" t="s">
        <v>55</v>
      </c>
      <c r="B895" t="s">
        <v>863</v>
      </c>
      <c r="C895" t="str">
        <f>VLOOKUP(A895,'[1]cta (2)'!$A$2:$B$435,2,0)</f>
        <v>Contratistas</v>
      </c>
    </row>
    <row r="896" spans="1:3" x14ac:dyDescent="0.3">
      <c r="A896" t="s">
        <v>55</v>
      </c>
      <c r="B896" t="s">
        <v>864</v>
      </c>
      <c r="C896" t="str">
        <f>VLOOKUP(A896,'[1]cta (2)'!$A$2:$B$435,2,0)</f>
        <v>Contratistas</v>
      </c>
    </row>
    <row r="897" spans="1:3" x14ac:dyDescent="0.3">
      <c r="A897" t="s">
        <v>662</v>
      </c>
      <c r="B897" t="s">
        <v>865</v>
      </c>
      <c r="C897" t="str">
        <f>VLOOKUP(A897,'[1]cta (2)'!$A$2:$B$435,2,0)</f>
        <v>Comunicaciones</v>
      </c>
    </row>
    <row r="898" spans="1:3" x14ac:dyDescent="0.3">
      <c r="A898" t="s">
        <v>662</v>
      </c>
      <c r="B898" t="s">
        <v>866</v>
      </c>
      <c r="C898" t="str">
        <f>VLOOKUP(A898,'[1]cta (2)'!$A$2:$B$435,2,0)</f>
        <v>Comunicaciones</v>
      </c>
    </row>
    <row r="899" spans="1:3" x14ac:dyDescent="0.3">
      <c r="A899" t="s">
        <v>662</v>
      </c>
      <c r="B899" t="s">
        <v>867</v>
      </c>
      <c r="C899" t="str">
        <f>VLOOKUP(A899,'[1]cta (2)'!$A$2:$B$435,2,0)</f>
        <v>Comunicaciones</v>
      </c>
    </row>
    <row r="900" spans="1:3" x14ac:dyDescent="0.3">
      <c r="A900" t="s">
        <v>55</v>
      </c>
      <c r="B900" t="s">
        <v>868</v>
      </c>
      <c r="C900" t="str">
        <f>VLOOKUP(A900,'[1]cta (2)'!$A$2:$B$435,2,0)</f>
        <v>Contratistas</v>
      </c>
    </row>
    <row r="901" spans="1:3" x14ac:dyDescent="0.3">
      <c r="A901" t="s">
        <v>55</v>
      </c>
      <c r="B901" t="s">
        <v>869</v>
      </c>
      <c r="C901" t="str">
        <f>VLOOKUP(A901,'[1]cta (2)'!$A$2:$B$435,2,0)</f>
        <v>Contratistas</v>
      </c>
    </row>
    <row r="902" spans="1:3" x14ac:dyDescent="0.3">
      <c r="A902" t="s">
        <v>55</v>
      </c>
      <c r="B902" t="s">
        <v>870</v>
      </c>
      <c r="C902" t="str">
        <f>VLOOKUP(A902,'[1]cta (2)'!$A$2:$B$435,2,0)</f>
        <v>Contratistas</v>
      </c>
    </row>
    <row r="903" spans="1:3" x14ac:dyDescent="0.3">
      <c r="A903" t="s">
        <v>55</v>
      </c>
      <c r="B903" t="s">
        <v>871</v>
      </c>
      <c r="C903" t="str">
        <f>VLOOKUP(A903,'[1]cta (2)'!$A$2:$B$435,2,0)</f>
        <v>Contratistas</v>
      </c>
    </row>
    <row r="904" spans="1:3" x14ac:dyDescent="0.3">
      <c r="A904" t="s">
        <v>55</v>
      </c>
      <c r="B904" t="s">
        <v>872</v>
      </c>
      <c r="C904" t="str">
        <f>VLOOKUP(A904,'[1]cta (2)'!$A$2:$B$435,2,0)</f>
        <v>Contratistas</v>
      </c>
    </row>
    <row r="905" spans="1:3" x14ac:dyDescent="0.3">
      <c r="A905" t="s">
        <v>662</v>
      </c>
      <c r="B905" t="s">
        <v>873</v>
      </c>
      <c r="C905" t="str">
        <f>VLOOKUP(A905,'[1]cta (2)'!$A$2:$B$435,2,0)</f>
        <v>Comunicaciones</v>
      </c>
    </row>
    <row r="906" spans="1:3" x14ac:dyDescent="0.3">
      <c r="A906" t="s">
        <v>55</v>
      </c>
      <c r="B906" t="s">
        <v>874</v>
      </c>
      <c r="C906" t="str">
        <f>VLOOKUP(A906,'[1]cta (2)'!$A$2:$B$435,2,0)</f>
        <v>Contratistas</v>
      </c>
    </row>
    <row r="907" spans="1:3" x14ac:dyDescent="0.3">
      <c r="A907" t="s">
        <v>55</v>
      </c>
      <c r="B907" t="s">
        <v>875</v>
      </c>
      <c r="C907" t="str">
        <f>VLOOKUP(A907,'[1]cta (2)'!$A$2:$B$435,2,0)</f>
        <v>Contratistas</v>
      </c>
    </row>
    <row r="908" spans="1:3" x14ac:dyDescent="0.3">
      <c r="A908" t="s">
        <v>662</v>
      </c>
      <c r="B908" t="s">
        <v>876</v>
      </c>
      <c r="C908" t="str">
        <f>VLOOKUP(A908,'[1]cta (2)'!$A$2:$B$435,2,0)</f>
        <v>Comunicaciones</v>
      </c>
    </row>
    <row r="909" spans="1:3" x14ac:dyDescent="0.3">
      <c r="A909" t="s">
        <v>55</v>
      </c>
      <c r="B909" t="s">
        <v>877</v>
      </c>
      <c r="C909" t="str">
        <f>VLOOKUP(A909,'[1]cta (2)'!$A$2:$B$435,2,0)</f>
        <v>Contratistas</v>
      </c>
    </row>
    <row r="910" spans="1:3" x14ac:dyDescent="0.3">
      <c r="A910" t="s">
        <v>55</v>
      </c>
      <c r="B910" t="s">
        <v>878</v>
      </c>
      <c r="C910" t="str">
        <f>VLOOKUP(A910,'[1]cta (2)'!$A$2:$B$435,2,0)</f>
        <v>Contratistas</v>
      </c>
    </row>
    <row r="911" spans="1:3" x14ac:dyDescent="0.3">
      <c r="A911" t="s">
        <v>55</v>
      </c>
      <c r="B911" t="s">
        <v>879</v>
      </c>
      <c r="C911" t="str">
        <f>VLOOKUP(A911,'[1]cta (2)'!$A$2:$B$435,2,0)</f>
        <v>Contratistas</v>
      </c>
    </row>
    <row r="912" spans="1:3" x14ac:dyDescent="0.3">
      <c r="A912" t="s">
        <v>55</v>
      </c>
      <c r="B912" t="s">
        <v>880</v>
      </c>
      <c r="C912" t="str">
        <f>VLOOKUP(A912,'[1]cta (2)'!$A$2:$B$435,2,0)</f>
        <v>Contratistas</v>
      </c>
    </row>
    <row r="913" spans="1:3" x14ac:dyDescent="0.3">
      <c r="A913" t="s">
        <v>55</v>
      </c>
      <c r="B913" t="s">
        <v>881</v>
      </c>
      <c r="C913" t="str">
        <f>VLOOKUP(A913,'[1]cta (2)'!$A$2:$B$435,2,0)</f>
        <v>Contratistas</v>
      </c>
    </row>
    <row r="914" spans="1:3" x14ac:dyDescent="0.3">
      <c r="A914" t="s">
        <v>55</v>
      </c>
      <c r="B914" t="s">
        <v>882</v>
      </c>
      <c r="C914" t="str">
        <f>VLOOKUP(A914,'[1]cta (2)'!$A$2:$B$435,2,0)</f>
        <v>Contratistas</v>
      </c>
    </row>
    <row r="915" spans="1:3" x14ac:dyDescent="0.3">
      <c r="A915" t="s">
        <v>55</v>
      </c>
      <c r="B915" t="s">
        <v>883</v>
      </c>
      <c r="C915" t="str">
        <f>VLOOKUP(A915,'[1]cta (2)'!$A$2:$B$435,2,0)</f>
        <v>Contratistas</v>
      </c>
    </row>
    <row r="916" spans="1:3" x14ac:dyDescent="0.3">
      <c r="A916" t="s">
        <v>55</v>
      </c>
      <c r="B916" t="s">
        <v>884</v>
      </c>
      <c r="C916" t="str">
        <f>VLOOKUP(A916,'[1]cta (2)'!$A$2:$B$435,2,0)</f>
        <v>Contratistas</v>
      </c>
    </row>
    <row r="917" spans="1:3" x14ac:dyDescent="0.3">
      <c r="A917" t="s">
        <v>55</v>
      </c>
      <c r="B917" t="s">
        <v>885</v>
      </c>
      <c r="C917" t="str">
        <f>VLOOKUP(A917,'[1]cta (2)'!$A$2:$B$435,2,0)</f>
        <v>Contratistas</v>
      </c>
    </row>
    <row r="918" spans="1:3" x14ac:dyDescent="0.3">
      <c r="A918" t="s">
        <v>55</v>
      </c>
      <c r="B918" t="s">
        <v>886</v>
      </c>
      <c r="C918" t="str">
        <f>VLOOKUP(A918,'[1]cta (2)'!$A$2:$B$435,2,0)</f>
        <v>Contratistas</v>
      </c>
    </row>
    <row r="919" spans="1:3" x14ac:dyDescent="0.3">
      <c r="A919" t="s">
        <v>55</v>
      </c>
      <c r="B919" t="s">
        <v>887</v>
      </c>
      <c r="C919" t="str">
        <f>VLOOKUP(A919,'[1]cta (2)'!$A$2:$B$435,2,0)</f>
        <v>Contratistas</v>
      </c>
    </row>
    <row r="920" spans="1:3" x14ac:dyDescent="0.3">
      <c r="A920" t="s">
        <v>55</v>
      </c>
      <c r="B920" t="s">
        <v>888</v>
      </c>
      <c r="C920" t="str">
        <f>VLOOKUP(A920,'[1]cta (2)'!$A$2:$B$435,2,0)</f>
        <v>Contratistas</v>
      </c>
    </row>
    <row r="921" spans="1:3" x14ac:dyDescent="0.3">
      <c r="A921" t="s">
        <v>55</v>
      </c>
      <c r="B921" t="s">
        <v>889</v>
      </c>
      <c r="C921" t="str">
        <f>VLOOKUP(A921,'[1]cta (2)'!$A$2:$B$435,2,0)</f>
        <v>Contratistas</v>
      </c>
    </row>
    <row r="922" spans="1:3" x14ac:dyDescent="0.3">
      <c r="A922" t="s">
        <v>55</v>
      </c>
      <c r="B922" t="s">
        <v>890</v>
      </c>
      <c r="C922" t="str">
        <f>VLOOKUP(A922,'[1]cta (2)'!$A$2:$B$435,2,0)</f>
        <v>Contratistas</v>
      </c>
    </row>
    <row r="923" spans="1:3" x14ac:dyDescent="0.3">
      <c r="A923" t="s">
        <v>55</v>
      </c>
      <c r="B923" t="s">
        <v>891</v>
      </c>
      <c r="C923" t="str">
        <f>VLOOKUP(A923,'[1]cta (2)'!$A$2:$B$435,2,0)</f>
        <v>Contratistas</v>
      </c>
    </row>
    <row r="924" spans="1:3" x14ac:dyDescent="0.3">
      <c r="A924" t="s">
        <v>55</v>
      </c>
      <c r="B924" t="s">
        <v>892</v>
      </c>
      <c r="C924" t="str">
        <f>VLOOKUP(A924,'[1]cta (2)'!$A$2:$B$435,2,0)</f>
        <v>Contratistas</v>
      </c>
    </row>
    <row r="925" spans="1:3" x14ac:dyDescent="0.3">
      <c r="A925" t="s">
        <v>468</v>
      </c>
      <c r="B925" t="s">
        <v>893</v>
      </c>
      <c r="C925" t="str">
        <f>VLOOKUP(A925,'[1]cta (2)'!$A$2:$B$435,2,0)</f>
        <v>Honorarios Abogados Externos</v>
      </c>
    </row>
    <row r="926" spans="1:3" x14ac:dyDescent="0.3">
      <c r="A926" t="s">
        <v>55</v>
      </c>
      <c r="B926" t="s">
        <v>894</v>
      </c>
      <c r="C926" t="str">
        <f>VLOOKUP(A926,'[1]cta (2)'!$A$2:$B$435,2,0)</f>
        <v>Contratistas</v>
      </c>
    </row>
    <row r="927" spans="1:3" x14ac:dyDescent="0.3">
      <c r="A927" t="s">
        <v>55</v>
      </c>
      <c r="B927" t="s">
        <v>895</v>
      </c>
      <c r="C927" t="str">
        <f>VLOOKUP(A927,'[1]cta (2)'!$A$2:$B$435,2,0)</f>
        <v>Contratistas</v>
      </c>
    </row>
    <row r="928" spans="1:3" x14ac:dyDescent="0.3">
      <c r="A928" t="s">
        <v>55</v>
      </c>
      <c r="B928" t="s">
        <v>896</v>
      </c>
      <c r="C928" t="str">
        <f>VLOOKUP(A928,'[1]cta (2)'!$A$2:$B$435,2,0)</f>
        <v>Contratistas</v>
      </c>
    </row>
    <row r="929" spans="1:3" x14ac:dyDescent="0.3">
      <c r="A929" t="s">
        <v>55</v>
      </c>
      <c r="B929" t="s">
        <v>897</v>
      </c>
      <c r="C929" t="str">
        <f>VLOOKUP(A929,'[1]cta (2)'!$A$2:$B$435,2,0)</f>
        <v>Contratistas</v>
      </c>
    </row>
    <row r="930" spans="1:3" x14ac:dyDescent="0.3">
      <c r="A930" t="s">
        <v>55</v>
      </c>
      <c r="B930" t="s">
        <v>898</v>
      </c>
      <c r="C930" t="str">
        <f>VLOOKUP(A930,'[1]cta (2)'!$A$2:$B$435,2,0)</f>
        <v>Contratistas</v>
      </c>
    </row>
    <row r="931" spans="1:3" x14ac:dyDescent="0.3">
      <c r="A931" t="s">
        <v>55</v>
      </c>
      <c r="B931" t="s">
        <v>899</v>
      </c>
      <c r="C931" t="str">
        <f>VLOOKUP(A931,'[1]cta (2)'!$A$2:$B$435,2,0)</f>
        <v>Contratistas</v>
      </c>
    </row>
    <row r="932" spans="1:3" x14ac:dyDescent="0.3">
      <c r="A932" t="s">
        <v>55</v>
      </c>
      <c r="B932" t="s">
        <v>900</v>
      </c>
      <c r="C932" t="str">
        <f>VLOOKUP(A932,'[1]cta (2)'!$A$2:$B$435,2,0)</f>
        <v>Contratistas</v>
      </c>
    </row>
    <row r="933" spans="1:3" x14ac:dyDescent="0.3">
      <c r="A933" t="s">
        <v>55</v>
      </c>
      <c r="B933" t="s">
        <v>901</v>
      </c>
      <c r="C933" t="str">
        <f>VLOOKUP(A933,'[1]cta (2)'!$A$2:$B$435,2,0)</f>
        <v>Contratistas</v>
      </c>
    </row>
    <row r="934" spans="1:3" x14ac:dyDescent="0.3">
      <c r="A934" t="s">
        <v>55</v>
      </c>
      <c r="B934" t="s">
        <v>902</v>
      </c>
      <c r="C934" t="str">
        <f>VLOOKUP(A934,'[1]cta (2)'!$A$2:$B$435,2,0)</f>
        <v>Contratistas</v>
      </c>
    </row>
    <row r="935" spans="1:3" x14ac:dyDescent="0.3">
      <c r="A935" t="s">
        <v>55</v>
      </c>
      <c r="B935" t="s">
        <v>903</v>
      </c>
      <c r="C935" t="str">
        <f>VLOOKUP(A935,'[1]cta (2)'!$A$2:$B$435,2,0)</f>
        <v>Contratistas</v>
      </c>
    </row>
    <row r="936" spans="1:3" x14ac:dyDescent="0.3">
      <c r="A936" t="s">
        <v>38</v>
      </c>
      <c r="B936" t="s">
        <v>904</v>
      </c>
      <c r="C936" t="str">
        <f>VLOOKUP(A936,'[1]cta (2)'!$A$2:$B$435,2,0)</f>
        <v>Otros Beneficios</v>
      </c>
    </row>
    <row r="937" spans="1:3" x14ac:dyDescent="0.3">
      <c r="A937" t="s">
        <v>55</v>
      </c>
      <c r="B937" t="s">
        <v>905</v>
      </c>
      <c r="C937" t="str">
        <f>VLOOKUP(A937,'[1]cta (2)'!$A$2:$B$435,2,0)</f>
        <v>Contratistas</v>
      </c>
    </row>
    <row r="938" spans="1:3" x14ac:dyDescent="0.3">
      <c r="A938" t="s">
        <v>55</v>
      </c>
      <c r="B938" t="s">
        <v>906</v>
      </c>
      <c r="C938" t="str">
        <f>VLOOKUP(A938,'[1]cta (2)'!$A$2:$B$435,2,0)</f>
        <v>Contratistas</v>
      </c>
    </row>
    <row r="939" spans="1:3" x14ac:dyDescent="0.3">
      <c r="A939" t="s">
        <v>55</v>
      </c>
      <c r="B939" t="s">
        <v>907</v>
      </c>
      <c r="C939" t="str">
        <f>VLOOKUP(A939,'[1]cta (2)'!$A$2:$B$435,2,0)</f>
        <v>Contratistas</v>
      </c>
    </row>
    <row r="940" spans="1:3" x14ac:dyDescent="0.3">
      <c r="A940" t="s">
        <v>55</v>
      </c>
      <c r="B940" t="s">
        <v>908</v>
      </c>
      <c r="C940" t="str">
        <f>VLOOKUP(A940,'[1]cta (2)'!$A$2:$B$435,2,0)</f>
        <v>Contratistas</v>
      </c>
    </row>
    <row r="941" spans="1:3" x14ac:dyDescent="0.3">
      <c r="A941" t="s">
        <v>55</v>
      </c>
      <c r="B941" t="s">
        <v>909</v>
      </c>
      <c r="C941" t="str">
        <f>VLOOKUP(A941,'[1]cta (2)'!$A$2:$B$435,2,0)</f>
        <v>Contratistas</v>
      </c>
    </row>
    <row r="942" spans="1:3" x14ac:dyDescent="0.3">
      <c r="A942" t="s">
        <v>55</v>
      </c>
      <c r="B942" t="s">
        <v>910</v>
      </c>
      <c r="C942" t="str">
        <f>VLOOKUP(A942,'[1]cta (2)'!$A$2:$B$435,2,0)</f>
        <v>Contratistas</v>
      </c>
    </row>
    <row r="943" spans="1:3" x14ac:dyDescent="0.3">
      <c r="A943" t="s">
        <v>55</v>
      </c>
      <c r="B943" t="s">
        <v>911</v>
      </c>
      <c r="C943" t="str">
        <f>VLOOKUP(A943,'[1]cta (2)'!$A$2:$B$435,2,0)</f>
        <v>Contratistas</v>
      </c>
    </row>
    <row r="944" spans="1:3" x14ac:dyDescent="0.3">
      <c r="A944" t="s">
        <v>55</v>
      </c>
      <c r="B944" t="s">
        <v>912</v>
      </c>
      <c r="C944" t="str">
        <f>VLOOKUP(A944,'[1]cta (2)'!$A$2:$B$435,2,0)</f>
        <v>Contratistas</v>
      </c>
    </row>
    <row r="945" spans="1:3" x14ac:dyDescent="0.3">
      <c r="A945" t="s">
        <v>55</v>
      </c>
      <c r="B945" t="s">
        <v>913</v>
      </c>
      <c r="C945" t="str">
        <f>VLOOKUP(A945,'[1]cta (2)'!$A$2:$B$435,2,0)</f>
        <v>Contratistas</v>
      </c>
    </row>
    <row r="946" spans="1:3" x14ac:dyDescent="0.3">
      <c r="A946" t="s">
        <v>55</v>
      </c>
      <c r="B946" t="s">
        <v>914</v>
      </c>
      <c r="C946" t="str">
        <f>VLOOKUP(A946,'[1]cta (2)'!$A$2:$B$435,2,0)</f>
        <v>Contratistas</v>
      </c>
    </row>
    <row r="947" spans="1:3" x14ac:dyDescent="0.3">
      <c r="A947" t="s">
        <v>55</v>
      </c>
      <c r="B947" t="s">
        <v>915</v>
      </c>
      <c r="C947" t="str">
        <f>VLOOKUP(A947,'[1]cta (2)'!$A$2:$B$435,2,0)</f>
        <v>Contratistas</v>
      </c>
    </row>
    <row r="948" spans="1:3" x14ac:dyDescent="0.3">
      <c r="A948" t="s">
        <v>43</v>
      </c>
      <c r="B948" t="s">
        <v>916</v>
      </c>
      <c r="C948" t="str">
        <f>VLOOKUP(A948,'[1]cta (2)'!$A$2:$B$435,2,0)</f>
        <v>Asesoría y Asistencia Técnica</v>
      </c>
    </row>
    <row r="949" spans="1:3" x14ac:dyDescent="0.3">
      <c r="A949" t="s">
        <v>55</v>
      </c>
      <c r="B949" t="s">
        <v>917</v>
      </c>
      <c r="C949" t="str">
        <f>VLOOKUP(A949,'[1]cta (2)'!$A$2:$B$435,2,0)</f>
        <v>Contratistas</v>
      </c>
    </row>
    <row r="950" spans="1:3" x14ac:dyDescent="0.3">
      <c r="A950" t="s">
        <v>55</v>
      </c>
      <c r="B950" t="s">
        <v>918</v>
      </c>
      <c r="C950" t="str">
        <f>VLOOKUP(A950,'[1]cta (2)'!$A$2:$B$435,2,0)</f>
        <v>Contratistas</v>
      </c>
    </row>
    <row r="951" spans="1:3" x14ac:dyDescent="0.3">
      <c r="A951" t="s">
        <v>55</v>
      </c>
      <c r="B951" t="s">
        <v>919</v>
      </c>
      <c r="C951" t="str">
        <f>VLOOKUP(A951,'[1]cta (2)'!$A$2:$B$435,2,0)</f>
        <v>Contratistas</v>
      </c>
    </row>
    <row r="952" spans="1:3" x14ac:dyDescent="0.3">
      <c r="A952" t="s">
        <v>468</v>
      </c>
      <c r="B952" t="s">
        <v>920</v>
      </c>
      <c r="C952" t="str">
        <f>VLOOKUP(A952,'[1]cta (2)'!$A$2:$B$435,2,0)</f>
        <v>Honorarios Abogados Externos</v>
      </c>
    </row>
    <row r="953" spans="1:3" x14ac:dyDescent="0.3">
      <c r="A953" t="s">
        <v>94</v>
      </c>
      <c r="B953" t="s">
        <v>921</v>
      </c>
      <c r="C953" t="str">
        <f>VLOOKUP(A953,'[1]cta (2)'!$A$2:$B$435,2,0)</f>
        <v>Compras de AF menores a $ 500.000</v>
      </c>
    </row>
    <row r="954" spans="1:3" x14ac:dyDescent="0.3">
      <c r="A954" t="s">
        <v>55</v>
      </c>
      <c r="B954" t="s">
        <v>922</v>
      </c>
      <c r="C954" t="str">
        <f>VLOOKUP(A954,'[1]cta (2)'!$A$2:$B$435,2,0)</f>
        <v>Contratistas</v>
      </c>
    </row>
    <row r="955" spans="1:3" x14ac:dyDescent="0.3">
      <c r="A955" t="s">
        <v>55</v>
      </c>
      <c r="B955" t="s">
        <v>923</v>
      </c>
      <c r="C955" t="str">
        <f>VLOOKUP(A955,'[1]cta (2)'!$A$2:$B$435,2,0)</f>
        <v>Contratistas</v>
      </c>
    </row>
    <row r="956" spans="1:3" x14ac:dyDescent="0.3">
      <c r="A956" t="s">
        <v>55</v>
      </c>
      <c r="B956" t="s">
        <v>924</v>
      </c>
      <c r="C956" t="str">
        <f>VLOOKUP(A956,'[1]cta (2)'!$A$2:$B$435,2,0)</f>
        <v>Contratistas</v>
      </c>
    </row>
    <row r="957" spans="1:3" x14ac:dyDescent="0.3">
      <c r="A957" t="s">
        <v>55</v>
      </c>
      <c r="B957" t="s">
        <v>925</v>
      </c>
      <c r="C957" t="str">
        <f>VLOOKUP(A957,'[1]cta (2)'!$A$2:$B$435,2,0)</f>
        <v>Contratistas</v>
      </c>
    </row>
    <row r="958" spans="1:3" x14ac:dyDescent="0.3">
      <c r="A958" t="s">
        <v>55</v>
      </c>
      <c r="B958" t="s">
        <v>926</v>
      </c>
      <c r="C958" t="str">
        <f>VLOOKUP(A958,'[1]cta (2)'!$A$2:$B$435,2,0)</f>
        <v>Contratistas</v>
      </c>
    </row>
    <row r="959" spans="1:3" x14ac:dyDescent="0.3">
      <c r="A959" t="s">
        <v>55</v>
      </c>
      <c r="B959" t="s">
        <v>927</v>
      </c>
      <c r="C959" t="str">
        <f>VLOOKUP(A959,'[1]cta (2)'!$A$2:$B$435,2,0)</f>
        <v>Contratistas</v>
      </c>
    </row>
    <row r="960" spans="1:3" x14ac:dyDescent="0.3">
      <c r="A960" t="s">
        <v>55</v>
      </c>
      <c r="B960" t="s">
        <v>928</v>
      </c>
      <c r="C960" t="str">
        <f>VLOOKUP(A960,'[1]cta (2)'!$A$2:$B$435,2,0)</f>
        <v>Contratistas</v>
      </c>
    </row>
    <row r="961" spans="1:3" x14ac:dyDescent="0.3">
      <c r="A961" t="s">
        <v>55</v>
      </c>
      <c r="B961" t="s">
        <v>929</v>
      </c>
      <c r="C961" t="str">
        <f>VLOOKUP(A961,'[1]cta (2)'!$A$2:$B$435,2,0)</f>
        <v>Contratistas</v>
      </c>
    </row>
    <row r="962" spans="1:3" x14ac:dyDescent="0.3">
      <c r="A962" t="s">
        <v>87</v>
      </c>
      <c r="B962" t="s">
        <v>930</v>
      </c>
      <c r="C962" t="str">
        <f>VLOOKUP(A962,'[1]cta (2)'!$A$2:$B$435,2,0)</f>
        <v>Otros Gastos menores</v>
      </c>
    </row>
    <row r="963" spans="1:3" x14ac:dyDescent="0.3">
      <c r="A963" t="s">
        <v>55</v>
      </c>
      <c r="B963" t="s">
        <v>931</v>
      </c>
      <c r="C963" t="str">
        <f>VLOOKUP(A963,'[1]cta (2)'!$A$2:$B$435,2,0)</f>
        <v>Contratistas</v>
      </c>
    </row>
    <row r="964" spans="1:3" x14ac:dyDescent="0.3">
      <c r="A964" t="s">
        <v>55</v>
      </c>
      <c r="B964" t="s">
        <v>932</v>
      </c>
      <c r="C964" t="str">
        <f>VLOOKUP(A964,'[1]cta (2)'!$A$2:$B$435,2,0)</f>
        <v>Contratistas</v>
      </c>
    </row>
    <row r="965" spans="1:3" x14ac:dyDescent="0.3">
      <c r="A965" t="s">
        <v>55</v>
      </c>
      <c r="B965" t="s">
        <v>933</v>
      </c>
      <c r="C965" t="str">
        <f>VLOOKUP(A965,'[1]cta (2)'!$A$2:$B$435,2,0)</f>
        <v>Contratistas</v>
      </c>
    </row>
    <row r="966" spans="1:3" x14ac:dyDescent="0.3">
      <c r="A966" t="s">
        <v>55</v>
      </c>
      <c r="B966" t="s">
        <v>934</v>
      </c>
      <c r="C966" t="str">
        <f>VLOOKUP(A966,'[1]cta (2)'!$A$2:$B$435,2,0)</f>
        <v>Contratistas</v>
      </c>
    </row>
    <row r="967" spans="1:3" x14ac:dyDescent="0.3">
      <c r="A967" t="s">
        <v>38</v>
      </c>
      <c r="B967" t="s">
        <v>935</v>
      </c>
      <c r="C967" t="str">
        <f>VLOOKUP(A967,'[1]cta (2)'!$A$2:$B$435,2,0)</f>
        <v>Otros Beneficios</v>
      </c>
    </row>
    <row r="968" spans="1:3" x14ac:dyDescent="0.3">
      <c r="A968" t="s">
        <v>55</v>
      </c>
      <c r="B968" t="s">
        <v>936</v>
      </c>
      <c r="C968" t="str">
        <f>VLOOKUP(A968,'[1]cta (2)'!$A$2:$B$435,2,0)</f>
        <v>Contratistas</v>
      </c>
    </row>
    <row r="969" spans="1:3" x14ac:dyDescent="0.3">
      <c r="A969" t="s">
        <v>55</v>
      </c>
      <c r="B969" t="s">
        <v>937</v>
      </c>
      <c r="C969" t="str">
        <f>VLOOKUP(A969,'[1]cta (2)'!$A$2:$B$435,2,0)</f>
        <v>Contratistas</v>
      </c>
    </row>
    <row r="970" spans="1:3" x14ac:dyDescent="0.3">
      <c r="A970" t="s">
        <v>55</v>
      </c>
      <c r="B970" t="s">
        <v>938</v>
      </c>
      <c r="C970" t="str">
        <f>VLOOKUP(A970,'[1]cta (2)'!$A$2:$B$435,2,0)</f>
        <v>Contratistas</v>
      </c>
    </row>
    <row r="971" spans="1:3" x14ac:dyDescent="0.3">
      <c r="A971" t="s">
        <v>55</v>
      </c>
      <c r="B971" t="s">
        <v>939</v>
      </c>
      <c r="C971" t="str">
        <f>VLOOKUP(A971,'[1]cta (2)'!$A$2:$B$435,2,0)</f>
        <v>Contratistas</v>
      </c>
    </row>
    <row r="972" spans="1:3" x14ac:dyDescent="0.3">
      <c r="A972" t="s">
        <v>55</v>
      </c>
      <c r="B972" t="s">
        <v>940</v>
      </c>
      <c r="C972" t="str">
        <f>VLOOKUP(A972,'[1]cta (2)'!$A$2:$B$435,2,0)</f>
        <v>Contratistas</v>
      </c>
    </row>
    <row r="973" spans="1:3" x14ac:dyDescent="0.3">
      <c r="A973" t="s">
        <v>55</v>
      </c>
      <c r="B973" t="s">
        <v>941</v>
      </c>
      <c r="C973" t="str">
        <f>VLOOKUP(A973,'[1]cta (2)'!$A$2:$B$435,2,0)</f>
        <v>Contratistas</v>
      </c>
    </row>
    <row r="974" spans="1:3" x14ac:dyDescent="0.3">
      <c r="A974" t="s">
        <v>55</v>
      </c>
      <c r="B974" t="s">
        <v>942</v>
      </c>
      <c r="C974" t="str">
        <f>VLOOKUP(A974,'[1]cta (2)'!$A$2:$B$435,2,0)</f>
        <v>Contratistas</v>
      </c>
    </row>
    <row r="975" spans="1:3" x14ac:dyDescent="0.3">
      <c r="A975" t="s">
        <v>55</v>
      </c>
      <c r="B975" t="s">
        <v>943</v>
      </c>
      <c r="C975" t="str">
        <f>VLOOKUP(A975,'[1]cta (2)'!$A$2:$B$435,2,0)</f>
        <v>Contratistas</v>
      </c>
    </row>
    <row r="976" spans="1:3" x14ac:dyDescent="0.3">
      <c r="A976" t="s">
        <v>55</v>
      </c>
      <c r="B976" t="s">
        <v>944</v>
      </c>
      <c r="C976" t="str">
        <f>VLOOKUP(A976,'[1]cta (2)'!$A$2:$B$435,2,0)</f>
        <v>Contratistas</v>
      </c>
    </row>
    <row r="977" spans="1:3" x14ac:dyDescent="0.3">
      <c r="A977" t="s">
        <v>55</v>
      </c>
      <c r="B977" t="s">
        <v>945</v>
      </c>
      <c r="C977" t="str">
        <f>VLOOKUP(A977,'[1]cta (2)'!$A$2:$B$435,2,0)</f>
        <v>Contratistas</v>
      </c>
    </row>
    <row r="978" spans="1:3" x14ac:dyDescent="0.3">
      <c r="A978" t="s">
        <v>55</v>
      </c>
      <c r="B978" t="s">
        <v>946</v>
      </c>
      <c r="C978" t="str">
        <f>VLOOKUP(A978,'[1]cta (2)'!$A$2:$B$435,2,0)</f>
        <v>Contratistas</v>
      </c>
    </row>
    <row r="979" spans="1:3" x14ac:dyDescent="0.3">
      <c r="A979" t="s">
        <v>55</v>
      </c>
      <c r="B979" t="s">
        <v>947</v>
      </c>
      <c r="C979" t="str">
        <f>VLOOKUP(A979,'[1]cta (2)'!$A$2:$B$435,2,0)</f>
        <v>Contratistas</v>
      </c>
    </row>
    <row r="980" spans="1:3" x14ac:dyDescent="0.3">
      <c r="A980" t="s">
        <v>55</v>
      </c>
      <c r="B980" t="s">
        <v>948</v>
      </c>
      <c r="C980" t="str">
        <f>VLOOKUP(A980,'[1]cta (2)'!$A$2:$B$435,2,0)</f>
        <v>Contratistas</v>
      </c>
    </row>
    <row r="981" spans="1:3" x14ac:dyDescent="0.3">
      <c r="A981" t="s">
        <v>55</v>
      </c>
      <c r="B981" t="s">
        <v>949</v>
      </c>
      <c r="C981" t="str">
        <f>VLOOKUP(A981,'[1]cta (2)'!$A$2:$B$435,2,0)</f>
        <v>Contratistas</v>
      </c>
    </row>
    <row r="982" spans="1:3" x14ac:dyDescent="0.3">
      <c r="A982" t="s">
        <v>55</v>
      </c>
      <c r="B982" t="s">
        <v>950</v>
      </c>
      <c r="C982" t="str">
        <f>VLOOKUP(A982,'[1]cta (2)'!$A$2:$B$435,2,0)</f>
        <v>Contratistas</v>
      </c>
    </row>
    <row r="983" spans="1:3" x14ac:dyDescent="0.3">
      <c r="A983" t="s">
        <v>55</v>
      </c>
      <c r="B983" t="s">
        <v>951</v>
      </c>
      <c r="C983" t="str">
        <f>VLOOKUP(A983,'[1]cta (2)'!$A$2:$B$435,2,0)</f>
        <v>Contratistas</v>
      </c>
    </row>
    <row r="984" spans="1:3" x14ac:dyDescent="0.3">
      <c r="A984" t="s">
        <v>55</v>
      </c>
      <c r="B984" t="s">
        <v>952</v>
      </c>
      <c r="C984" t="str">
        <f>VLOOKUP(A984,'[1]cta (2)'!$A$2:$B$435,2,0)</f>
        <v>Contratistas</v>
      </c>
    </row>
    <row r="985" spans="1:3" x14ac:dyDescent="0.3">
      <c r="A985" t="s">
        <v>55</v>
      </c>
      <c r="B985" t="s">
        <v>953</v>
      </c>
      <c r="C985" t="str">
        <f>VLOOKUP(A985,'[1]cta (2)'!$A$2:$B$435,2,0)</f>
        <v>Contratistas</v>
      </c>
    </row>
    <row r="986" spans="1:3" x14ac:dyDescent="0.3">
      <c r="A986" t="s">
        <v>55</v>
      </c>
      <c r="B986" t="s">
        <v>954</v>
      </c>
      <c r="C986" t="str">
        <f>VLOOKUP(A986,'[1]cta (2)'!$A$2:$B$435,2,0)</f>
        <v>Contratistas</v>
      </c>
    </row>
    <row r="987" spans="1:3" x14ac:dyDescent="0.3">
      <c r="A987" t="s">
        <v>55</v>
      </c>
      <c r="B987" t="s">
        <v>955</v>
      </c>
      <c r="C987" t="str">
        <f>VLOOKUP(A987,'[1]cta (2)'!$A$2:$B$435,2,0)</f>
        <v>Contratistas</v>
      </c>
    </row>
    <row r="988" spans="1:3" x14ac:dyDescent="0.3">
      <c r="A988" t="s">
        <v>55</v>
      </c>
      <c r="B988" t="s">
        <v>956</v>
      </c>
      <c r="C988" t="str">
        <f>VLOOKUP(A988,'[1]cta (2)'!$A$2:$B$435,2,0)</f>
        <v>Contratistas</v>
      </c>
    </row>
    <row r="989" spans="1:3" x14ac:dyDescent="0.3">
      <c r="A989" t="s">
        <v>55</v>
      </c>
      <c r="B989" t="s">
        <v>957</v>
      </c>
      <c r="C989" t="str">
        <f>VLOOKUP(A989,'[1]cta (2)'!$A$2:$B$435,2,0)</f>
        <v>Contratistas</v>
      </c>
    </row>
    <row r="990" spans="1:3" x14ac:dyDescent="0.3">
      <c r="A990" t="s">
        <v>55</v>
      </c>
      <c r="B990" t="s">
        <v>958</v>
      </c>
      <c r="C990" t="str">
        <f>VLOOKUP(A990,'[1]cta (2)'!$A$2:$B$435,2,0)</f>
        <v>Contratistas</v>
      </c>
    </row>
    <row r="991" spans="1:3" x14ac:dyDescent="0.3">
      <c r="A991" t="s">
        <v>55</v>
      </c>
      <c r="B991" t="s">
        <v>959</v>
      </c>
      <c r="C991" t="str">
        <f>VLOOKUP(A991,'[1]cta (2)'!$A$2:$B$435,2,0)</f>
        <v>Contratistas</v>
      </c>
    </row>
    <row r="992" spans="1:3" x14ac:dyDescent="0.3">
      <c r="A992" t="s">
        <v>55</v>
      </c>
      <c r="B992" t="s">
        <v>960</v>
      </c>
      <c r="C992" t="str">
        <f>VLOOKUP(A992,'[1]cta (2)'!$A$2:$B$435,2,0)</f>
        <v>Contratistas</v>
      </c>
    </row>
    <row r="993" spans="1:3" x14ac:dyDescent="0.3">
      <c r="A993" t="s">
        <v>55</v>
      </c>
      <c r="B993" t="s">
        <v>961</v>
      </c>
      <c r="C993" t="str">
        <f>VLOOKUP(A993,'[1]cta (2)'!$A$2:$B$435,2,0)</f>
        <v>Contratistas</v>
      </c>
    </row>
    <row r="994" spans="1:3" x14ac:dyDescent="0.3">
      <c r="A994" t="s">
        <v>55</v>
      </c>
      <c r="B994" t="s">
        <v>962</v>
      </c>
      <c r="C994" t="str">
        <f>VLOOKUP(A994,'[1]cta (2)'!$A$2:$B$435,2,0)</f>
        <v>Contratistas</v>
      </c>
    </row>
    <row r="995" spans="1:3" x14ac:dyDescent="0.3">
      <c r="A995" t="s">
        <v>55</v>
      </c>
      <c r="B995" t="s">
        <v>963</v>
      </c>
      <c r="C995" t="str">
        <f>VLOOKUP(A995,'[1]cta (2)'!$A$2:$B$435,2,0)</f>
        <v>Contratistas</v>
      </c>
    </row>
    <row r="996" spans="1:3" x14ac:dyDescent="0.3">
      <c r="A996" t="s">
        <v>55</v>
      </c>
      <c r="B996" t="s">
        <v>964</v>
      </c>
      <c r="C996" t="str">
        <f>VLOOKUP(A996,'[1]cta (2)'!$A$2:$B$435,2,0)</f>
        <v>Contratistas</v>
      </c>
    </row>
    <row r="997" spans="1:3" x14ac:dyDescent="0.3">
      <c r="A997" t="s">
        <v>55</v>
      </c>
      <c r="B997" t="s">
        <v>965</v>
      </c>
      <c r="C997" t="str">
        <f>VLOOKUP(A997,'[1]cta (2)'!$A$2:$B$435,2,0)</f>
        <v>Contratistas</v>
      </c>
    </row>
    <row r="998" spans="1:3" x14ac:dyDescent="0.3">
      <c r="A998" t="s">
        <v>468</v>
      </c>
      <c r="B998" t="s">
        <v>966</v>
      </c>
      <c r="C998" t="str">
        <f>VLOOKUP(A998,'[1]cta (2)'!$A$2:$B$435,2,0)</f>
        <v>Honorarios Abogados Externos</v>
      </c>
    </row>
    <row r="999" spans="1:3" x14ac:dyDescent="0.3">
      <c r="A999" t="s">
        <v>55</v>
      </c>
      <c r="B999" t="s">
        <v>967</v>
      </c>
      <c r="C999" t="str">
        <f>VLOOKUP(A999,'[1]cta (2)'!$A$2:$B$435,2,0)</f>
        <v>Contratistas</v>
      </c>
    </row>
    <row r="1000" spans="1:3" x14ac:dyDescent="0.3">
      <c r="A1000" t="s">
        <v>55</v>
      </c>
      <c r="B1000" t="s">
        <v>968</v>
      </c>
      <c r="C1000" t="str">
        <f>VLOOKUP(A1000,'[1]cta (2)'!$A$2:$B$435,2,0)</f>
        <v>Contratistas</v>
      </c>
    </row>
    <row r="1001" spans="1:3" x14ac:dyDescent="0.3">
      <c r="A1001" t="s">
        <v>55</v>
      </c>
      <c r="B1001" t="s">
        <v>969</v>
      </c>
      <c r="C1001" t="str">
        <f>VLOOKUP(A1001,'[1]cta (2)'!$A$2:$B$435,2,0)</f>
        <v>Contratistas</v>
      </c>
    </row>
    <row r="1002" spans="1:3" x14ac:dyDescent="0.3">
      <c r="A1002" t="s">
        <v>347</v>
      </c>
      <c r="B1002" t="s">
        <v>970</v>
      </c>
      <c r="C1002" t="str">
        <f>VLOOKUP(A1002,'[1]cta (2)'!$A$2:$B$435,2,0)</f>
        <v>Almuerzos y Colaciones</v>
      </c>
    </row>
    <row r="1003" spans="1:3" x14ac:dyDescent="0.3">
      <c r="A1003" t="s">
        <v>55</v>
      </c>
      <c r="B1003" t="s">
        <v>971</v>
      </c>
      <c r="C1003" t="str">
        <f>VLOOKUP(A1003,'[1]cta (2)'!$A$2:$B$435,2,0)</f>
        <v>Contratistas</v>
      </c>
    </row>
    <row r="1004" spans="1:3" x14ac:dyDescent="0.3">
      <c r="A1004" t="s">
        <v>55</v>
      </c>
      <c r="B1004" t="s">
        <v>972</v>
      </c>
      <c r="C1004" t="str">
        <f>VLOOKUP(A1004,'[1]cta (2)'!$A$2:$B$435,2,0)</f>
        <v>Contratistas</v>
      </c>
    </row>
    <row r="1005" spans="1:3" x14ac:dyDescent="0.3">
      <c r="A1005" t="s">
        <v>55</v>
      </c>
      <c r="B1005" t="s">
        <v>973</v>
      </c>
      <c r="C1005" t="str">
        <f>VLOOKUP(A1005,'[1]cta (2)'!$A$2:$B$435,2,0)</f>
        <v>Contratistas</v>
      </c>
    </row>
    <row r="1006" spans="1:3" x14ac:dyDescent="0.3">
      <c r="A1006" t="s">
        <v>55</v>
      </c>
      <c r="B1006" t="s">
        <v>974</v>
      </c>
      <c r="C1006" t="str">
        <f>VLOOKUP(A1006,'[1]cta (2)'!$A$2:$B$435,2,0)</f>
        <v>Contratistas</v>
      </c>
    </row>
    <row r="1007" spans="1:3" x14ac:dyDescent="0.3">
      <c r="A1007" t="s">
        <v>347</v>
      </c>
      <c r="B1007" t="s">
        <v>975</v>
      </c>
      <c r="C1007" t="str">
        <f>VLOOKUP(A1007,'[1]cta (2)'!$A$2:$B$435,2,0)</f>
        <v>Almuerzos y Colaciones</v>
      </c>
    </row>
    <row r="1008" spans="1:3" x14ac:dyDescent="0.3">
      <c r="A1008" t="s">
        <v>55</v>
      </c>
      <c r="B1008" t="s">
        <v>976</v>
      </c>
      <c r="C1008" t="str">
        <f>VLOOKUP(A1008,'[1]cta (2)'!$A$2:$B$435,2,0)</f>
        <v>Contratistas</v>
      </c>
    </row>
    <row r="1009" spans="1:3" x14ac:dyDescent="0.3">
      <c r="A1009" t="s">
        <v>55</v>
      </c>
      <c r="B1009" t="s">
        <v>977</v>
      </c>
      <c r="C1009" t="str">
        <f>VLOOKUP(A1009,'[1]cta (2)'!$A$2:$B$435,2,0)</f>
        <v>Contratistas</v>
      </c>
    </row>
    <row r="1010" spans="1:3" x14ac:dyDescent="0.3">
      <c r="A1010" t="s">
        <v>55</v>
      </c>
      <c r="B1010" t="s">
        <v>978</v>
      </c>
      <c r="C1010" t="str">
        <f>VLOOKUP(A1010,'[1]cta (2)'!$A$2:$B$435,2,0)</f>
        <v>Contratistas</v>
      </c>
    </row>
    <row r="1011" spans="1:3" x14ac:dyDescent="0.3">
      <c r="A1011" t="s">
        <v>55</v>
      </c>
      <c r="B1011" t="s">
        <v>979</v>
      </c>
      <c r="C1011" t="str">
        <f>VLOOKUP(A1011,'[1]cta (2)'!$A$2:$B$435,2,0)</f>
        <v>Contratistas</v>
      </c>
    </row>
    <row r="1012" spans="1:3" x14ac:dyDescent="0.3">
      <c r="A1012" t="s">
        <v>347</v>
      </c>
      <c r="B1012" t="s">
        <v>980</v>
      </c>
      <c r="C1012" t="str">
        <f>VLOOKUP(A1012,'[1]cta (2)'!$A$2:$B$435,2,0)</f>
        <v>Almuerzos y Colaciones</v>
      </c>
    </row>
    <row r="1013" spans="1:3" x14ac:dyDescent="0.3">
      <c r="A1013" t="s">
        <v>468</v>
      </c>
      <c r="B1013" t="s">
        <v>981</v>
      </c>
      <c r="C1013" t="str">
        <f>VLOOKUP(A1013,'[1]cta (2)'!$A$2:$B$435,2,0)</f>
        <v>Honorarios Abogados Externos</v>
      </c>
    </row>
    <row r="1014" spans="1:3" x14ac:dyDescent="0.3">
      <c r="A1014" t="s">
        <v>55</v>
      </c>
      <c r="B1014" t="s">
        <v>982</v>
      </c>
      <c r="C1014" t="str">
        <f>VLOOKUP(A1014,'[1]cta (2)'!$A$2:$B$435,2,0)</f>
        <v>Contratistas</v>
      </c>
    </row>
    <row r="1015" spans="1:3" x14ac:dyDescent="0.3">
      <c r="A1015" t="s">
        <v>55</v>
      </c>
      <c r="B1015" t="s">
        <v>983</v>
      </c>
      <c r="C1015" t="str">
        <f>VLOOKUP(A1015,'[1]cta (2)'!$A$2:$B$435,2,0)</f>
        <v>Contratistas</v>
      </c>
    </row>
    <row r="1016" spans="1:3" x14ac:dyDescent="0.3">
      <c r="A1016" t="s">
        <v>55</v>
      </c>
      <c r="B1016" t="s">
        <v>984</v>
      </c>
      <c r="C1016" t="str">
        <f>VLOOKUP(A1016,'[1]cta (2)'!$A$2:$B$435,2,0)</f>
        <v>Contratistas</v>
      </c>
    </row>
    <row r="1017" spans="1:3" x14ac:dyDescent="0.3">
      <c r="A1017" t="s">
        <v>55</v>
      </c>
      <c r="B1017" t="s">
        <v>985</v>
      </c>
      <c r="C1017" t="str">
        <f>VLOOKUP(A1017,'[1]cta (2)'!$A$2:$B$435,2,0)</f>
        <v>Contratistas</v>
      </c>
    </row>
    <row r="1018" spans="1:3" x14ac:dyDescent="0.3">
      <c r="A1018" t="s">
        <v>55</v>
      </c>
      <c r="B1018" t="s">
        <v>986</v>
      </c>
      <c r="C1018" t="str">
        <f>VLOOKUP(A1018,'[1]cta (2)'!$A$2:$B$435,2,0)</f>
        <v>Contratistas</v>
      </c>
    </row>
    <row r="1019" spans="1:3" x14ac:dyDescent="0.3">
      <c r="A1019" t="s">
        <v>55</v>
      </c>
      <c r="B1019" t="s">
        <v>987</v>
      </c>
      <c r="C1019" t="str">
        <f>VLOOKUP(A1019,'[1]cta (2)'!$A$2:$B$435,2,0)</f>
        <v>Contratistas</v>
      </c>
    </row>
    <row r="1020" spans="1:3" x14ac:dyDescent="0.3">
      <c r="A1020" t="s">
        <v>55</v>
      </c>
      <c r="B1020" t="s">
        <v>988</v>
      </c>
      <c r="C1020" t="str">
        <f>VLOOKUP(A1020,'[1]cta (2)'!$A$2:$B$435,2,0)</f>
        <v>Contratistas</v>
      </c>
    </row>
    <row r="1021" spans="1:3" x14ac:dyDescent="0.3">
      <c r="A1021" t="s">
        <v>347</v>
      </c>
      <c r="B1021" t="s">
        <v>989</v>
      </c>
      <c r="C1021" t="str">
        <f>VLOOKUP(A1021,'[1]cta (2)'!$A$2:$B$435,2,0)</f>
        <v>Almuerzos y Colaciones</v>
      </c>
    </row>
    <row r="1022" spans="1:3" x14ac:dyDescent="0.3">
      <c r="A1022" t="s">
        <v>55</v>
      </c>
      <c r="B1022" t="s">
        <v>990</v>
      </c>
      <c r="C1022" t="str">
        <f>VLOOKUP(A1022,'[1]cta (2)'!$A$2:$B$435,2,0)</f>
        <v>Contratistas</v>
      </c>
    </row>
    <row r="1023" spans="1:3" x14ac:dyDescent="0.3">
      <c r="A1023" t="s">
        <v>55</v>
      </c>
      <c r="B1023" t="s">
        <v>991</v>
      </c>
      <c r="C1023" t="str">
        <f>VLOOKUP(A1023,'[1]cta (2)'!$A$2:$B$435,2,0)</f>
        <v>Contratistas</v>
      </c>
    </row>
    <row r="1024" spans="1:3" x14ac:dyDescent="0.3">
      <c r="A1024" t="s">
        <v>347</v>
      </c>
      <c r="B1024" t="s">
        <v>992</v>
      </c>
      <c r="C1024" t="str">
        <f>VLOOKUP(A1024,'[1]cta (2)'!$A$2:$B$435,2,0)</f>
        <v>Almuerzos y Colaciones</v>
      </c>
    </row>
    <row r="1025" spans="1:3" x14ac:dyDescent="0.3">
      <c r="A1025" t="s">
        <v>55</v>
      </c>
      <c r="B1025" t="s">
        <v>993</v>
      </c>
      <c r="C1025" t="str">
        <f>VLOOKUP(A1025,'[1]cta (2)'!$A$2:$B$435,2,0)</f>
        <v>Contratistas</v>
      </c>
    </row>
    <row r="1026" spans="1:3" x14ac:dyDescent="0.3">
      <c r="A1026" t="s">
        <v>55</v>
      </c>
      <c r="B1026" t="s">
        <v>994</v>
      </c>
      <c r="C1026" t="str">
        <f>VLOOKUP(A1026,'[1]cta (2)'!$A$2:$B$435,2,0)</f>
        <v>Contratistas</v>
      </c>
    </row>
    <row r="1027" spans="1:3" x14ac:dyDescent="0.3">
      <c r="A1027" t="s">
        <v>55</v>
      </c>
      <c r="B1027" t="s">
        <v>995</v>
      </c>
      <c r="C1027" t="str">
        <f>VLOOKUP(A1027,'[1]cta (2)'!$A$2:$B$435,2,0)</f>
        <v>Contratistas</v>
      </c>
    </row>
    <row r="1028" spans="1:3" x14ac:dyDescent="0.3">
      <c r="A1028" t="s">
        <v>55</v>
      </c>
      <c r="B1028" t="s">
        <v>996</v>
      </c>
      <c r="C1028" t="str">
        <f>VLOOKUP(A1028,'[1]cta (2)'!$A$2:$B$435,2,0)</f>
        <v>Contratistas</v>
      </c>
    </row>
    <row r="1029" spans="1:3" x14ac:dyDescent="0.3">
      <c r="A1029" t="s">
        <v>43</v>
      </c>
      <c r="B1029" t="s">
        <v>997</v>
      </c>
      <c r="C1029" t="str">
        <f>VLOOKUP(A1029,'[1]cta (2)'!$A$2:$B$435,2,0)</f>
        <v>Asesoría y Asistencia Técnica</v>
      </c>
    </row>
    <row r="1030" spans="1:3" x14ac:dyDescent="0.3">
      <c r="A1030" t="s">
        <v>347</v>
      </c>
      <c r="B1030" t="s">
        <v>998</v>
      </c>
      <c r="C1030" t="str">
        <f>VLOOKUP(A1030,'[1]cta (2)'!$A$2:$B$435,2,0)</f>
        <v>Almuerzos y Colaciones</v>
      </c>
    </row>
    <row r="1031" spans="1:3" x14ac:dyDescent="0.3">
      <c r="A1031" t="s">
        <v>55</v>
      </c>
      <c r="B1031" t="s">
        <v>999</v>
      </c>
      <c r="C1031" t="str">
        <f>VLOOKUP(A1031,'[1]cta (2)'!$A$2:$B$435,2,0)</f>
        <v>Contratistas</v>
      </c>
    </row>
    <row r="1032" spans="1:3" x14ac:dyDescent="0.3">
      <c r="A1032" t="s">
        <v>55</v>
      </c>
      <c r="B1032" t="s">
        <v>1000</v>
      </c>
      <c r="C1032" t="str">
        <f>VLOOKUP(A1032,'[1]cta (2)'!$A$2:$B$435,2,0)</f>
        <v>Contratistas</v>
      </c>
    </row>
    <row r="1033" spans="1:3" x14ac:dyDescent="0.3">
      <c r="A1033" t="s">
        <v>55</v>
      </c>
      <c r="B1033" t="s">
        <v>1001</v>
      </c>
      <c r="C1033" t="str">
        <f>VLOOKUP(A1033,'[1]cta (2)'!$A$2:$B$435,2,0)</f>
        <v>Contratistas</v>
      </c>
    </row>
    <row r="1034" spans="1:3" x14ac:dyDescent="0.3">
      <c r="A1034" t="s">
        <v>55</v>
      </c>
      <c r="B1034" t="s">
        <v>1002</v>
      </c>
      <c r="C1034" t="str">
        <f>VLOOKUP(A1034,'[1]cta (2)'!$A$2:$B$435,2,0)</f>
        <v>Contratistas</v>
      </c>
    </row>
    <row r="1035" spans="1:3" x14ac:dyDescent="0.3">
      <c r="A1035" t="s">
        <v>347</v>
      </c>
      <c r="B1035" t="s">
        <v>1003</v>
      </c>
      <c r="C1035" t="str">
        <f>VLOOKUP(A1035,'[1]cta (2)'!$A$2:$B$435,2,0)</f>
        <v>Almuerzos y Colaciones</v>
      </c>
    </row>
    <row r="1036" spans="1:3" x14ac:dyDescent="0.3">
      <c r="A1036" t="s">
        <v>55</v>
      </c>
      <c r="B1036" t="s">
        <v>1004</v>
      </c>
      <c r="C1036" t="str">
        <f>VLOOKUP(A1036,'[1]cta (2)'!$A$2:$B$435,2,0)</f>
        <v>Contratistas</v>
      </c>
    </row>
    <row r="1037" spans="1:3" x14ac:dyDescent="0.3">
      <c r="A1037" t="s">
        <v>55</v>
      </c>
      <c r="B1037" t="s">
        <v>1005</v>
      </c>
      <c r="C1037" t="str">
        <f>VLOOKUP(A1037,'[1]cta (2)'!$A$2:$B$435,2,0)</f>
        <v>Contratistas</v>
      </c>
    </row>
    <row r="1038" spans="1:3" x14ac:dyDescent="0.3">
      <c r="A1038" t="s">
        <v>55</v>
      </c>
      <c r="B1038" t="s">
        <v>1006</v>
      </c>
      <c r="C1038" t="str">
        <f>VLOOKUP(A1038,'[1]cta (2)'!$A$2:$B$435,2,0)</f>
        <v>Contratistas</v>
      </c>
    </row>
    <row r="1039" spans="1:3" x14ac:dyDescent="0.3">
      <c r="A1039" t="s">
        <v>55</v>
      </c>
      <c r="B1039" t="s">
        <v>1007</v>
      </c>
      <c r="C1039" t="str">
        <f>VLOOKUP(A1039,'[1]cta (2)'!$A$2:$B$435,2,0)</f>
        <v>Contratistas</v>
      </c>
    </row>
    <row r="1040" spans="1:3" x14ac:dyDescent="0.3">
      <c r="A1040" t="s">
        <v>38</v>
      </c>
      <c r="B1040" t="s">
        <v>1008</v>
      </c>
      <c r="C1040" t="str">
        <f>VLOOKUP(A1040,'[1]cta (2)'!$A$2:$B$435,2,0)</f>
        <v>Otros Beneficios</v>
      </c>
    </row>
    <row r="1041" spans="1:3" x14ac:dyDescent="0.3">
      <c r="A1041" t="s">
        <v>347</v>
      </c>
      <c r="B1041" t="s">
        <v>1009</v>
      </c>
      <c r="C1041" t="str">
        <f>VLOOKUP(A1041,'[1]cta (2)'!$A$2:$B$435,2,0)</f>
        <v>Almuerzos y Colaciones</v>
      </c>
    </row>
    <row r="1042" spans="1:3" x14ac:dyDescent="0.3">
      <c r="A1042" t="s">
        <v>55</v>
      </c>
      <c r="B1042" t="s">
        <v>1010</v>
      </c>
      <c r="C1042" t="str">
        <f>VLOOKUP(A1042,'[1]cta (2)'!$A$2:$B$435,2,0)</f>
        <v>Contratistas</v>
      </c>
    </row>
    <row r="1043" spans="1:3" x14ac:dyDescent="0.3">
      <c r="A1043" t="s">
        <v>55</v>
      </c>
      <c r="B1043" t="s">
        <v>1011</v>
      </c>
      <c r="C1043" t="str">
        <f>VLOOKUP(A1043,'[1]cta (2)'!$A$2:$B$435,2,0)</f>
        <v>Contratistas</v>
      </c>
    </row>
    <row r="1044" spans="1:3" x14ac:dyDescent="0.3">
      <c r="A1044" t="s">
        <v>55</v>
      </c>
      <c r="B1044" t="s">
        <v>1012</v>
      </c>
      <c r="C1044" t="str">
        <f>VLOOKUP(A1044,'[1]cta (2)'!$A$2:$B$435,2,0)</f>
        <v>Contratistas</v>
      </c>
    </row>
    <row r="1045" spans="1:3" x14ac:dyDescent="0.3">
      <c r="A1045" t="s">
        <v>55</v>
      </c>
      <c r="B1045" t="s">
        <v>1013</v>
      </c>
      <c r="C1045" t="str">
        <f>VLOOKUP(A1045,'[1]cta (2)'!$A$2:$B$435,2,0)</f>
        <v>Contratistas</v>
      </c>
    </row>
    <row r="1046" spans="1:3" x14ac:dyDescent="0.3">
      <c r="A1046" t="s">
        <v>55</v>
      </c>
      <c r="B1046" t="s">
        <v>1014</v>
      </c>
      <c r="C1046" t="str">
        <f>VLOOKUP(A1046,'[1]cta (2)'!$A$2:$B$435,2,0)</f>
        <v>Contratistas</v>
      </c>
    </row>
    <row r="1047" spans="1:3" x14ac:dyDescent="0.3">
      <c r="A1047" t="s">
        <v>55</v>
      </c>
      <c r="B1047" t="s">
        <v>1015</v>
      </c>
      <c r="C1047" t="str">
        <f>VLOOKUP(A1047,'[1]cta (2)'!$A$2:$B$435,2,0)</f>
        <v>Contratistas</v>
      </c>
    </row>
    <row r="1048" spans="1:3" x14ac:dyDescent="0.3">
      <c r="A1048" t="s">
        <v>55</v>
      </c>
      <c r="B1048" t="s">
        <v>1016</v>
      </c>
      <c r="C1048" t="str">
        <f>VLOOKUP(A1048,'[1]cta (2)'!$A$2:$B$435,2,0)</f>
        <v>Contratistas</v>
      </c>
    </row>
    <row r="1049" spans="1:3" x14ac:dyDescent="0.3">
      <c r="A1049" t="s">
        <v>55</v>
      </c>
      <c r="B1049" t="s">
        <v>1017</v>
      </c>
      <c r="C1049" t="str">
        <f>VLOOKUP(A1049,'[1]cta (2)'!$A$2:$B$435,2,0)</f>
        <v>Contratistas</v>
      </c>
    </row>
    <row r="1050" spans="1:3" x14ac:dyDescent="0.3">
      <c r="A1050" t="s">
        <v>55</v>
      </c>
      <c r="B1050" t="s">
        <v>1018</v>
      </c>
      <c r="C1050" t="str">
        <f>VLOOKUP(A1050,'[1]cta (2)'!$A$2:$B$435,2,0)</f>
        <v>Contratistas</v>
      </c>
    </row>
    <row r="1051" spans="1:3" x14ac:dyDescent="0.3">
      <c r="A1051" t="s">
        <v>55</v>
      </c>
      <c r="B1051" t="s">
        <v>1019</v>
      </c>
      <c r="C1051" t="str">
        <f>VLOOKUP(A1051,'[1]cta (2)'!$A$2:$B$435,2,0)</f>
        <v>Contratistas</v>
      </c>
    </row>
    <row r="1052" spans="1:3" x14ac:dyDescent="0.3">
      <c r="A1052" t="s">
        <v>55</v>
      </c>
      <c r="B1052" t="s">
        <v>1020</v>
      </c>
      <c r="C1052" t="str">
        <f>VLOOKUP(A1052,'[1]cta (2)'!$A$2:$B$435,2,0)</f>
        <v>Contratistas</v>
      </c>
    </row>
    <row r="1053" spans="1:3" x14ac:dyDescent="0.3">
      <c r="A1053" t="s">
        <v>55</v>
      </c>
      <c r="B1053" t="s">
        <v>1021</v>
      </c>
      <c r="C1053" t="str">
        <f>VLOOKUP(A1053,'[1]cta (2)'!$A$2:$B$435,2,0)</f>
        <v>Contratistas</v>
      </c>
    </row>
    <row r="1054" spans="1:3" x14ac:dyDescent="0.3">
      <c r="A1054" t="s">
        <v>347</v>
      </c>
      <c r="B1054" t="s">
        <v>1022</v>
      </c>
      <c r="C1054" t="str">
        <f>VLOOKUP(A1054,'[1]cta (2)'!$A$2:$B$435,2,0)</f>
        <v>Almuerzos y Colaciones</v>
      </c>
    </row>
    <row r="1055" spans="1:3" x14ac:dyDescent="0.3">
      <c r="A1055" t="s">
        <v>55</v>
      </c>
      <c r="B1055" t="s">
        <v>1023</v>
      </c>
      <c r="C1055" t="str">
        <f>VLOOKUP(A1055,'[1]cta (2)'!$A$2:$B$435,2,0)</f>
        <v>Contratistas</v>
      </c>
    </row>
    <row r="1056" spans="1:3" x14ac:dyDescent="0.3">
      <c r="A1056" t="s">
        <v>55</v>
      </c>
      <c r="B1056" t="s">
        <v>1024</v>
      </c>
      <c r="C1056" t="str">
        <f>VLOOKUP(A1056,'[1]cta (2)'!$A$2:$B$435,2,0)</f>
        <v>Contratistas</v>
      </c>
    </row>
    <row r="1057" spans="1:3" x14ac:dyDescent="0.3">
      <c r="A1057" t="s">
        <v>55</v>
      </c>
      <c r="B1057" t="s">
        <v>1025</v>
      </c>
      <c r="C1057" t="str">
        <f>VLOOKUP(A1057,'[1]cta (2)'!$A$2:$B$435,2,0)</f>
        <v>Contratistas</v>
      </c>
    </row>
    <row r="1058" spans="1:3" x14ac:dyDescent="0.3">
      <c r="A1058" t="s">
        <v>55</v>
      </c>
      <c r="B1058" t="s">
        <v>1026</v>
      </c>
      <c r="C1058" t="str">
        <f>VLOOKUP(A1058,'[1]cta (2)'!$A$2:$B$435,2,0)</f>
        <v>Contratistas</v>
      </c>
    </row>
    <row r="1059" spans="1:3" x14ac:dyDescent="0.3">
      <c r="A1059" t="s">
        <v>55</v>
      </c>
      <c r="B1059" t="s">
        <v>1027</v>
      </c>
      <c r="C1059" t="str">
        <f>VLOOKUP(A1059,'[1]cta (2)'!$A$2:$B$435,2,0)</f>
        <v>Contratistas</v>
      </c>
    </row>
    <row r="1060" spans="1:3" x14ac:dyDescent="0.3">
      <c r="A1060" t="s">
        <v>347</v>
      </c>
      <c r="B1060" t="s">
        <v>1028</v>
      </c>
      <c r="C1060" t="str">
        <f>VLOOKUP(A1060,'[1]cta (2)'!$A$2:$B$435,2,0)</f>
        <v>Almuerzos y Colaciones</v>
      </c>
    </row>
    <row r="1061" spans="1:3" x14ac:dyDescent="0.3">
      <c r="A1061" t="s">
        <v>38</v>
      </c>
      <c r="B1061" t="s">
        <v>1029</v>
      </c>
      <c r="C1061" t="str">
        <f>VLOOKUP(A1061,'[1]cta (2)'!$A$2:$B$435,2,0)</f>
        <v>Otros Beneficios</v>
      </c>
    </row>
    <row r="1062" spans="1:3" x14ac:dyDescent="0.3">
      <c r="A1062" t="s">
        <v>38</v>
      </c>
      <c r="B1062" t="s">
        <v>1030</v>
      </c>
      <c r="C1062" t="str">
        <f>VLOOKUP(A1062,'[1]cta (2)'!$A$2:$B$435,2,0)</f>
        <v>Otros Beneficios</v>
      </c>
    </row>
    <row r="1063" spans="1:3" x14ac:dyDescent="0.3">
      <c r="A1063" t="s">
        <v>55</v>
      </c>
      <c r="B1063" t="s">
        <v>1031</v>
      </c>
      <c r="C1063" t="str">
        <f>VLOOKUP(A1063,'[1]cta (2)'!$A$2:$B$435,2,0)</f>
        <v>Contratistas</v>
      </c>
    </row>
    <row r="1064" spans="1:3" x14ac:dyDescent="0.3">
      <c r="A1064" t="s">
        <v>55</v>
      </c>
      <c r="B1064" t="s">
        <v>1032</v>
      </c>
      <c r="C1064" t="str">
        <f>VLOOKUP(A1064,'[1]cta (2)'!$A$2:$B$435,2,0)</f>
        <v>Contratistas</v>
      </c>
    </row>
    <row r="1065" spans="1:3" x14ac:dyDescent="0.3">
      <c r="A1065" t="s">
        <v>55</v>
      </c>
      <c r="B1065" t="s">
        <v>1033</v>
      </c>
      <c r="C1065" t="str">
        <f>VLOOKUP(A1065,'[1]cta (2)'!$A$2:$B$435,2,0)</f>
        <v>Contratistas</v>
      </c>
    </row>
    <row r="1066" spans="1:3" x14ac:dyDescent="0.3">
      <c r="A1066" t="s">
        <v>55</v>
      </c>
      <c r="B1066" t="s">
        <v>1034</v>
      </c>
      <c r="C1066" t="str">
        <f>VLOOKUP(A1066,'[1]cta (2)'!$A$2:$B$435,2,0)</f>
        <v>Contratistas</v>
      </c>
    </row>
    <row r="1067" spans="1:3" x14ac:dyDescent="0.3">
      <c r="A1067" t="s">
        <v>55</v>
      </c>
      <c r="B1067" t="s">
        <v>1035</v>
      </c>
      <c r="C1067" t="str">
        <f>VLOOKUP(A1067,'[1]cta (2)'!$A$2:$B$435,2,0)</f>
        <v>Contratistas</v>
      </c>
    </row>
    <row r="1068" spans="1:3" x14ac:dyDescent="0.3">
      <c r="A1068" t="s">
        <v>55</v>
      </c>
      <c r="B1068" t="s">
        <v>1036</v>
      </c>
      <c r="C1068" t="str">
        <f>VLOOKUP(A1068,'[1]cta (2)'!$A$2:$B$435,2,0)</f>
        <v>Contratistas</v>
      </c>
    </row>
    <row r="1069" spans="1:3" x14ac:dyDescent="0.3">
      <c r="A1069" t="s">
        <v>347</v>
      </c>
      <c r="B1069" t="s">
        <v>1037</v>
      </c>
      <c r="C1069" t="str">
        <f>VLOOKUP(A1069,'[1]cta (2)'!$A$2:$B$435,2,0)</f>
        <v>Almuerzos y Colaciones</v>
      </c>
    </row>
    <row r="1070" spans="1:3" x14ac:dyDescent="0.3">
      <c r="A1070" t="s">
        <v>55</v>
      </c>
      <c r="B1070" t="s">
        <v>1038</v>
      </c>
      <c r="C1070" t="str">
        <f>VLOOKUP(A1070,'[1]cta (2)'!$A$2:$B$435,2,0)</f>
        <v>Contratistas</v>
      </c>
    </row>
    <row r="1071" spans="1:3" x14ac:dyDescent="0.3">
      <c r="A1071" t="s">
        <v>55</v>
      </c>
      <c r="B1071" t="s">
        <v>1039</v>
      </c>
      <c r="C1071" t="str">
        <f>VLOOKUP(A1071,'[1]cta (2)'!$A$2:$B$435,2,0)</f>
        <v>Contratistas</v>
      </c>
    </row>
    <row r="1072" spans="1:3" x14ac:dyDescent="0.3">
      <c r="A1072" t="s">
        <v>38</v>
      </c>
      <c r="B1072" t="s">
        <v>1040</v>
      </c>
      <c r="C1072" t="str">
        <f>VLOOKUP(A1072,'[1]cta (2)'!$A$2:$B$435,2,0)</f>
        <v>Otros Beneficios</v>
      </c>
    </row>
    <row r="1073" spans="1:3" x14ac:dyDescent="0.3">
      <c r="A1073" t="s">
        <v>55</v>
      </c>
      <c r="B1073" t="s">
        <v>1041</v>
      </c>
      <c r="C1073" t="str">
        <f>VLOOKUP(A1073,'[1]cta (2)'!$A$2:$B$435,2,0)</f>
        <v>Contratistas</v>
      </c>
    </row>
    <row r="1074" spans="1:3" x14ac:dyDescent="0.3">
      <c r="A1074" t="s">
        <v>347</v>
      </c>
      <c r="B1074" t="s">
        <v>1042</v>
      </c>
      <c r="C1074" t="str">
        <f>VLOOKUP(A1074,'[1]cta (2)'!$A$2:$B$435,2,0)</f>
        <v>Almuerzos y Colaciones</v>
      </c>
    </row>
    <row r="1075" spans="1:3" x14ac:dyDescent="0.3">
      <c r="A1075" t="s">
        <v>38</v>
      </c>
      <c r="B1075" t="s">
        <v>1043</v>
      </c>
      <c r="C1075" t="str">
        <f>VLOOKUP(A1075,'[1]cta (2)'!$A$2:$B$435,2,0)</f>
        <v>Otros Beneficios</v>
      </c>
    </row>
    <row r="1076" spans="1:3" x14ac:dyDescent="0.3">
      <c r="A1076" t="s">
        <v>55</v>
      </c>
      <c r="B1076" t="s">
        <v>1044</v>
      </c>
      <c r="C1076" t="str">
        <f>VLOOKUP(A1076,'[1]cta (2)'!$A$2:$B$435,2,0)</f>
        <v>Contratistas</v>
      </c>
    </row>
    <row r="1077" spans="1:3" x14ac:dyDescent="0.3">
      <c r="A1077" t="s">
        <v>55</v>
      </c>
      <c r="B1077" t="s">
        <v>1045</v>
      </c>
      <c r="C1077" t="str">
        <f>VLOOKUP(A1077,'[1]cta (2)'!$A$2:$B$435,2,0)</f>
        <v>Contratistas</v>
      </c>
    </row>
    <row r="1078" spans="1:3" x14ac:dyDescent="0.3">
      <c r="A1078" t="s">
        <v>55</v>
      </c>
      <c r="B1078" t="s">
        <v>1046</v>
      </c>
      <c r="C1078" t="str">
        <f>VLOOKUP(A1078,'[1]cta (2)'!$A$2:$B$435,2,0)</f>
        <v>Contratistas</v>
      </c>
    </row>
    <row r="1079" spans="1:3" x14ac:dyDescent="0.3">
      <c r="A1079" t="s">
        <v>55</v>
      </c>
      <c r="B1079" t="s">
        <v>1047</v>
      </c>
      <c r="C1079" t="str">
        <f>VLOOKUP(A1079,'[1]cta (2)'!$A$2:$B$435,2,0)</f>
        <v>Contratistas</v>
      </c>
    </row>
    <row r="1080" spans="1:3" x14ac:dyDescent="0.3">
      <c r="A1080" t="s">
        <v>55</v>
      </c>
      <c r="B1080" t="s">
        <v>1048</v>
      </c>
      <c r="C1080" t="str">
        <f>VLOOKUP(A1080,'[1]cta (2)'!$A$2:$B$435,2,0)</f>
        <v>Contratistas</v>
      </c>
    </row>
    <row r="1081" spans="1:3" x14ac:dyDescent="0.3">
      <c r="A1081" t="s">
        <v>55</v>
      </c>
      <c r="B1081" t="s">
        <v>1049</v>
      </c>
      <c r="C1081" t="str">
        <f>VLOOKUP(A1081,'[1]cta (2)'!$A$2:$B$435,2,0)</f>
        <v>Contratistas</v>
      </c>
    </row>
    <row r="1082" spans="1:3" x14ac:dyDescent="0.3">
      <c r="A1082" t="s">
        <v>55</v>
      </c>
      <c r="B1082" t="s">
        <v>1050</v>
      </c>
      <c r="C1082" t="str">
        <f>VLOOKUP(A1082,'[1]cta (2)'!$A$2:$B$435,2,0)</f>
        <v>Contratistas</v>
      </c>
    </row>
    <row r="1083" spans="1:3" x14ac:dyDescent="0.3">
      <c r="A1083" t="s">
        <v>55</v>
      </c>
      <c r="B1083" t="s">
        <v>1051</v>
      </c>
      <c r="C1083" t="str">
        <f>VLOOKUP(A1083,'[1]cta (2)'!$A$2:$B$435,2,0)</f>
        <v>Contratistas</v>
      </c>
    </row>
    <row r="1084" spans="1:3" x14ac:dyDescent="0.3">
      <c r="A1084" t="s">
        <v>38</v>
      </c>
      <c r="B1084" t="s">
        <v>1052</v>
      </c>
      <c r="C1084" t="str">
        <f>VLOOKUP(A1084,'[1]cta (2)'!$A$2:$B$435,2,0)</f>
        <v>Otros Beneficios</v>
      </c>
    </row>
    <row r="1085" spans="1:3" x14ac:dyDescent="0.3">
      <c r="A1085" t="s">
        <v>38</v>
      </c>
      <c r="B1085" t="s">
        <v>1053</v>
      </c>
      <c r="C1085" t="str">
        <f>VLOOKUP(A1085,'[1]cta (2)'!$A$2:$B$435,2,0)</f>
        <v>Otros Beneficios</v>
      </c>
    </row>
    <row r="1086" spans="1:3" x14ac:dyDescent="0.3">
      <c r="A1086" t="s">
        <v>38</v>
      </c>
      <c r="B1086" t="s">
        <v>1054</v>
      </c>
      <c r="C1086" t="str">
        <f>VLOOKUP(A1086,'[1]cta (2)'!$A$2:$B$435,2,0)</f>
        <v>Otros Beneficios</v>
      </c>
    </row>
    <row r="1087" spans="1:3" x14ac:dyDescent="0.3">
      <c r="A1087" t="s">
        <v>38</v>
      </c>
      <c r="B1087" t="s">
        <v>1055</v>
      </c>
      <c r="C1087" t="str">
        <f>VLOOKUP(A1087,'[1]cta (2)'!$A$2:$B$435,2,0)</f>
        <v>Otros Beneficios</v>
      </c>
    </row>
    <row r="1088" spans="1:3" x14ac:dyDescent="0.3">
      <c r="A1088" t="s">
        <v>55</v>
      </c>
      <c r="B1088" t="s">
        <v>1056</v>
      </c>
      <c r="C1088" t="str">
        <f>VLOOKUP(A1088,'[1]cta (2)'!$A$2:$B$435,2,0)</f>
        <v>Contratistas</v>
      </c>
    </row>
    <row r="1089" spans="1:3" x14ac:dyDescent="0.3">
      <c r="A1089" t="s">
        <v>55</v>
      </c>
      <c r="B1089" t="s">
        <v>1057</v>
      </c>
      <c r="C1089" t="str">
        <f>VLOOKUP(A1089,'[1]cta (2)'!$A$2:$B$435,2,0)</f>
        <v>Contratistas</v>
      </c>
    </row>
    <row r="1090" spans="1:3" x14ac:dyDescent="0.3">
      <c r="A1090" t="s">
        <v>55</v>
      </c>
      <c r="B1090" t="s">
        <v>1058</v>
      </c>
      <c r="C1090" t="str">
        <f>VLOOKUP(A1090,'[1]cta (2)'!$A$2:$B$435,2,0)</f>
        <v>Contratistas</v>
      </c>
    </row>
    <row r="1091" spans="1:3" x14ac:dyDescent="0.3">
      <c r="A1091" t="s">
        <v>55</v>
      </c>
      <c r="B1091" t="s">
        <v>1059</v>
      </c>
      <c r="C1091" t="str">
        <f>VLOOKUP(A1091,'[1]cta (2)'!$A$2:$B$435,2,0)</f>
        <v>Contratistas</v>
      </c>
    </row>
    <row r="1092" spans="1:3" x14ac:dyDescent="0.3">
      <c r="A1092" t="s">
        <v>94</v>
      </c>
      <c r="B1092" t="s">
        <v>1060</v>
      </c>
      <c r="C1092" t="str">
        <f>VLOOKUP(A1092,'[1]cta (2)'!$A$2:$B$435,2,0)</f>
        <v>Compras de AF menores a $ 500.000</v>
      </c>
    </row>
    <row r="1093" spans="1:3" x14ac:dyDescent="0.3">
      <c r="A1093" t="s">
        <v>1061</v>
      </c>
      <c r="B1093" t="s">
        <v>1062</v>
      </c>
      <c r="C1093" t="str">
        <f>VLOOKUP(A1093,'[1]cta (2)'!$A$2:$B$435,2,0)</f>
        <v>Servicio Arriendo Equipos</v>
      </c>
    </row>
    <row r="1094" spans="1:3" x14ac:dyDescent="0.3">
      <c r="A1094" t="s">
        <v>1061</v>
      </c>
      <c r="B1094" t="s">
        <v>1063</v>
      </c>
      <c r="C1094" t="str">
        <f>VLOOKUP(A1094,'[1]cta (2)'!$A$2:$B$435,2,0)</f>
        <v>Servicio Arriendo Equipos</v>
      </c>
    </row>
    <row r="1095" spans="1:3" x14ac:dyDescent="0.3">
      <c r="A1095" t="s">
        <v>87</v>
      </c>
      <c r="B1095" t="s">
        <v>1064</v>
      </c>
      <c r="C1095" t="str">
        <f>VLOOKUP(A1095,'[1]cta (2)'!$A$2:$B$435,2,0)</f>
        <v>Otros Gastos menores</v>
      </c>
    </row>
    <row r="1096" spans="1:3" x14ac:dyDescent="0.3">
      <c r="A1096" t="s">
        <v>62</v>
      </c>
      <c r="B1096" t="s">
        <v>1065</v>
      </c>
      <c r="C1096" t="str">
        <f>VLOOKUP(A1096,'[1]cta (2)'!$A$2:$B$435,2,0)</f>
        <v>Licencias Informáticas</v>
      </c>
    </row>
    <row r="1097" spans="1:3" x14ac:dyDescent="0.3">
      <c r="A1097" t="s">
        <v>94</v>
      </c>
      <c r="B1097" t="s">
        <v>1066</v>
      </c>
      <c r="C1097" t="str">
        <f>VLOOKUP(A1097,'[1]cta (2)'!$A$2:$B$435,2,0)</f>
        <v>Compras de AF menores a $ 500.000</v>
      </c>
    </row>
    <row r="1098" spans="1:3" x14ac:dyDescent="0.3">
      <c r="A1098" t="s">
        <v>55</v>
      </c>
      <c r="B1098" t="s">
        <v>1067</v>
      </c>
      <c r="C1098" t="str">
        <f>VLOOKUP(A1098,'[1]cta (2)'!$A$2:$B$435,2,0)</f>
        <v>Contratistas</v>
      </c>
    </row>
    <row r="1099" spans="1:3" x14ac:dyDescent="0.3">
      <c r="A1099" t="s">
        <v>62</v>
      </c>
      <c r="B1099" t="s">
        <v>1068</v>
      </c>
      <c r="C1099" t="str">
        <f>VLOOKUP(A1099,'[1]cta (2)'!$A$2:$B$435,2,0)</f>
        <v>Licencias Informáticas</v>
      </c>
    </row>
    <row r="1100" spans="1:3" x14ac:dyDescent="0.3">
      <c r="A1100" t="s">
        <v>55</v>
      </c>
      <c r="B1100" t="s">
        <v>1069</v>
      </c>
      <c r="C1100" t="str">
        <f>VLOOKUP(A1100,'[1]cta (2)'!$A$2:$B$435,2,0)</f>
        <v>Contratistas</v>
      </c>
    </row>
    <row r="1101" spans="1:3" x14ac:dyDescent="0.3">
      <c r="A1101" t="s">
        <v>55</v>
      </c>
      <c r="B1101" t="s">
        <v>1070</v>
      </c>
      <c r="C1101" t="str">
        <f>VLOOKUP(A1101,'[1]cta (2)'!$A$2:$B$435,2,0)</f>
        <v>Contratistas</v>
      </c>
    </row>
    <row r="1102" spans="1:3" x14ac:dyDescent="0.3">
      <c r="A1102" t="s">
        <v>55</v>
      </c>
      <c r="B1102" t="s">
        <v>1071</v>
      </c>
      <c r="C1102" t="str">
        <f>VLOOKUP(A1102,'[1]cta (2)'!$A$2:$B$435,2,0)</f>
        <v>Contratistas</v>
      </c>
    </row>
    <row r="1103" spans="1:3" x14ac:dyDescent="0.3">
      <c r="A1103" t="s">
        <v>55</v>
      </c>
      <c r="B1103" t="s">
        <v>1072</v>
      </c>
      <c r="C1103" t="str">
        <f>VLOOKUP(A1103,'[1]cta (2)'!$A$2:$B$435,2,0)</f>
        <v>Contratistas</v>
      </c>
    </row>
    <row r="1104" spans="1:3" x14ac:dyDescent="0.3">
      <c r="A1104" t="s">
        <v>55</v>
      </c>
      <c r="B1104" t="s">
        <v>1073</v>
      </c>
      <c r="C1104" t="str">
        <f>VLOOKUP(A1104,'[1]cta (2)'!$A$2:$B$435,2,0)</f>
        <v>Contratistas</v>
      </c>
    </row>
    <row r="1105" spans="1:3" x14ac:dyDescent="0.3">
      <c r="A1105" t="s">
        <v>55</v>
      </c>
      <c r="B1105" t="s">
        <v>1074</v>
      </c>
      <c r="C1105" t="str">
        <f>VLOOKUP(A1105,'[1]cta (2)'!$A$2:$B$435,2,0)</f>
        <v>Contratistas</v>
      </c>
    </row>
    <row r="1106" spans="1:3" x14ac:dyDescent="0.3">
      <c r="A1106" t="s">
        <v>55</v>
      </c>
      <c r="B1106" t="s">
        <v>1075</v>
      </c>
      <c r="C1106" t="str">
        <f>VLOOKUP(A1106,'[1]cta (2)'!$A$2:$B$435,2,0)</f>
        <v>Contratistas</v>
      </c>
    </row>
    <row r="1107" spans="1:3" x14ac:dyDescent="0.3">
      <c r="A1107" t="s">
        <v>62</v>
      </c>
      <c r="B1107" t="s">
        <v>1076</v>
      </c>
      <c r="C1107" t="str">
        <f>VLOOKUP(A1107,'[1]cta (2)'!$A$2:$B$435,2,0)</f>
        <v>Licencias Informáticas</v>
      </c>
    </row>
    <row r="1108" spans="1:3" x14ac:dyDescent="0.3">
      <c r="A1108" t="s">
        <v>1061</v>
      </c>
      <c r="B1108" t="s">
        <v>1077</v>
      </c>
      <c r="C1108" t="str">
        <f>VLOOKUP(A1108,'[1]cta (2)'!$A$2:$B$435,2,0)</f>
        <v>Servicio Arriendo Equipos</v>
      </c>
    </row>
    <row r="1109" spans="1:3" x14ac:dyDescent="0.3">
      <c r="A1109" t="s">
        <v>55</v>
      </c>
      <c r="B1109" t="s">
        <v>1078</v>
      </c>
      <c r="C1109" t="str">
        <f>VLOOKUP(A1109,'[1]cta (2)'!$A$2:$B$435,2,0)</f>
        <v>Contratistas</v>
      </c>
    </row>
    <row r="1110" spans="1:3" x14ac:dyDescent="0.3">
      <c r="A1110" t="s">
        <v>1061</v>
      </c>
      <c r="B1110" t="s">
        <v>1079</v>
      </c>
      <c r="C1110" t="str">
        <f>VLOOKUP(A1110,'[1]cta (2)'!$A$2:$B$435,2,0)</f>
        <v>Servicio Arriendo Equipos</v>
      </c>
    </row>
    <row r="1111" spans="1:3" x14ac:dyDescent="0.3">
      <c r="A1111" t="s">
        <v>62</v>
      </c>
      <c r="B1111" t="s">
        <v>1080</v>
      </c>
      <c r="C1111" t="str">
        <f>VLOOKUP(A1111,'[1]cta (2)'!$A$2:$B$435,2,0)</f>
        <v>Licencias Informáticas</v>
      </c>
    </row>
    <row r="1112" spans="1:3" x14ac:dyDescent="0.3">
      <c r="A1112" t="s">
        <v>1061</v>
      </c>
      <c r="B1112" t="s">
        <v>1081</v>
      </c>
      <c r="C1112" t="str">
        <f>VLOOKUP(A1112,'[1]cta (2)'!$A$2:$B$435,2,0)</f>
        <v>Servicio Arriendo Equipos</v>
      </c>
    </row>
    <row r="1113" spans="1:3" x14ac:dyDescent="0.3">
      <c r="A1113" t="s">
        <v>1061</v>
      </c>
      <c r="B1113" t="s">
        <v>1082</v>
      </c>
      <c r="C1113" t="str">
        <f>VLOOKUP(A1113,'[1]cta (2)'!$A$2:$B$435,2,0)</f>
        <v>Servicio Arriendo Equipos</v>
      </c>
    </row>
    <row r="1114" spans="1:3" x14ac:dyDescent="0.3">
      <c r="A1114" t="s">
        <v>55</v>
      </c>
      <c r="B1114" t="s">
        <v>1083</v>
      </c>
      <c r="C1114" t="str">
        <f>VLOOKUP(A1114,'[1]cta (2)'!$A$2:$B$435,2,0)</f>
        <v>Contratistas</v>
      </c>
    </row>
    <row r="1115" spans="1:3" x14ac:dyDescent="0.3">
      <c r="A1115" t="s">
        <v>62</v>
      </c>
      <c r="B1115" t="s">
        <v>1084</v>
      </c>
      <c r="C1115" t="str">
        <f>VLOOKUP(A1115,'[1]cta (2)'!$A$2:$B$435,2,0)</f>
        <v>Licencias Informáticas</v>
      </c>
    </row>
    <row r="1116" spans="1:3" x14ac:dyDescent="0.3">
      <c r="A1116" t="s">
        <v>55</v>
      </c>
      <c r="B1116" t="s">
        <v>1085</v>
      </c>
      <c r="C1116" t="str">
        <f>VLOOKUP(A1116,'[1]cta (2)'!$A$2:$B$435,2,0)</f>
        <v>Contratistas</v>
      </c>
    </row>
    <row r="1117" spans="1:3" x14ac:dyDescent="0.3">
      <c r="A1117" t="s">
        <v>55</v>
      </c>
      <c r="B1117" t="s">
        <v>1086</v>
      </c>
      <c r="C1117" t="str">
        <f>VLOOKUP(A1117,'[1]cta (2)'!$A$2:$B$435,2,0)</f>
        <v>Contratistas</v>
      </c>
    </row>
    <row r="1118" spans="1:3" x14ac:dyDescent="0.3">
      <c r="A1118" t="s">
        <v>55</v>
      </c>
      <c r="B1118" t="s">
        <v>1087</v>
      </c>
      <c r="C1118" t="str">
        <f>VLOOKUP(A1118,'[1]cta (2)'!$A$2:$B$435,2,0)</f>
        <v>Contratistas</v>
      </c>
    </row>
    <row r="1119" spans="1:3" x14ac:dyDescent="0.3">
      <c r="A1119" t="s">
        <v>55</v>
      </c>
      <c r="B1119" t="s">
        <v>1088</v>
      </c>
      <c r="C1119" t="str">
        <f>VLOOKUP(A1119,'[1]cta (2)'!$A$2:$B$435,2,0)</f>
        <v>Contratistas</v>
      </c>
    </row>
    <row r="1120" spans="1:3" x14ac:dyDescent="0.3">
      <c r="A1120" t="s">
        <v>62</v>
      </c>
      <c r="B1120" t="s">
        <v>1089</v>
      </c>
      <c r="C1120" t="str">
        <f>VLOOKUP(A1120,'[1]cta (2)'!$A$2:$B$435,2,0)</f>
        <v>Licencias Informáticas</v>
      </c>
    </row>
    <row r="1121" spans="1:3" x14ac:dyDescent="0.3">
      <c r="A1121" t="s">
        <v>55</v>
      </c>
      <c r="B1121" t="s">
        <v>1090</v>
      </c>
      <c r="C1121" t="str">
        <f>VLOOKUP(A1121,'[1]cta (2)'!$A$2:$B$435,2,0)</f>
        <v>Contratistas</v>
      </c>
    </row>
    <row r="1122" spans="1:3" x14ac:dyDescent="0.3">
      <c r="A1122" t="s">
        <v>55</v>
      </c>
      <c r="B1122" t="s">
        <v>1091</v>
      </c>
      <c r="C1122" t="str">
        <f>VLOOKUP(A1122,'[1]cta (2)'!$A$2:$B$435,2,0)</f>
        <v>Contratistas</v>
      </c>
    </row>
    <row r="1123" spans="1:3" x14ac:dyDescent="0.3">
      <c r="A1123" t="s">
        <v>62</v>
      </c>
      <c r="B1123" t="s">
        <v>1092</v>
      </c>
      <c r="C1123" t="str">
        <f>VLOOKUP(A1123,'[1]cta (2)'!$A$2:$B$435,2,0)</f>
        <v>Licencias Informáticas</v>
      </c>
    </row>
    <row r="1124" spans="1:3" x14ac:dyDescent="0.3">
      <c r="A1124" t="s">
        <v>62</v>
      </c>
      <c r="B1124" t="s">
        <v>1093</v>
      </c>
      <c r="C1124" t="str">
        <f>VLOOKUP(A1124,'[1]cta (2)'!$A$2:$B$435,2,0)</f>
        <v>Licencias Informáticas</v>
      </c>
    </row>
    <row r="1125" spans="1:3" x14ac:dyDescent="0.3">
      <c r="A1125" t="s">
        <v>55</v>
      </c>
      <c r="B1125" t="s">
        <v>1094</v>
      </c>
      <c r="C1125" t="str">
        <f>VLOOKUP(A1125,'[1]cta (2)'!$A$2:$B$435,2,0)</f>
        <v>Contratistas</v>
      </c>
    </row>
    <row r="1126" spans="1:3" x14ac:dyDescent="0.3">
      <c r="A1126" t="s">
        <v>55</v>
      </c>
      <c r="B1126" t="s">
        <v>1095</v>
      </c>
      <c r="C1126" t="str">
        <f>VLOOKUP(A1126,'[1]cta (2)'!$A$2:$B$435,2,0)</f>
        <v>Contratistas</v>
      </c>
    </row>
    <row r="1127" spans="1:3" x14ac:dyDescent="0.3">
      <c r="A1127" t="s">
        <v>55</v>
      </c>
      <c r="B1127" t="s">
        <v>1096</v>
      </c>
      <c r="C1127" t="str">
        <f>VLOOKUP(A1127,'[1]cta (2)'!$A$2:$B$435,2,0)</f>
        <v>Contratistas</v>
      </c>
    </row>
    <row r="1128" spans="1:3" x14ac:dyDescent="0.3">
      <c r="A1128" t="s">
        <v>38</v>
      </c>
      <c r="B1128" t="s">
        <v>1097</v>
      </c>
      <c r="C1128" t="str">
        <f>VLOOKUP(A1128,'[1]cta (2)'!$A$2:$B$435,2,0)</f>
        <v>Otros Beneficios</v>
      </c>
    </row>
    <row r="1129" spans="1:3" x14ac:dyDescent="0.3">
      <c r="A1129" t="s">
        <v>55</v>
      </c>
      <c r="B1129" t="s">
        <v>1098</v>
      </c>
      <c r="C1129" t="str">
        <f>VLOOKUP(A1129,'[1]cta (2)'!$A$2:$B$435,2,0)</f>
        <v>Contratistas</v>
      </c>
    </row>
    <row r="1130" spans="1:3" x14ac:dyDescent="0.3">
      <c r="A1130" t="s">
        <v>55</v>
      </c>
      <c r="B1130" t="s">
        <v>1099</v>
      </c>
      <c r="C1130" t="str">
        <f>VLOOKUP(A1130,'[1]cta (2)'!$A$2:$B$435,2,0)</f>
        <v>Contratistas</v>
      </c>
    </row>
    <row r="1131" spans="1:3" x14ac:dyDescent="0.3">
      <c r="A1131" t="s">
        <v>55</v>
      </c>
      <c r="B1131" t="s">
        <v>1100</v>
      </c>
      <c r="C1131" t="str">
        <f>VLOOKUP(A1131,'[1]cta (2)'!$A$2:$B$435,2,0)</f>
        <v>Contratistas</v>
      </c>
    </row>
    <row r="1132" spans="1:3" x14ac:dyDescent="0.3">
      <c r="A1132" t="s">
        <v>55</v>
      </c>
      <c r="B1132" t="s">
        <v>1101</v>
      </c>
      <c r="C1132" t="str">
        <f>VLOOKUP(A1132,'[1]cta (2)'!$A$2:$B$435,2,0)</f>
        <v>Contratistas</v>
      </c>
    </row>
    <row r="1133" spans="1:3" x14ac:dyDescent="0.3">
      <c r="A1133" t="s">
        <v>55</v>
      </c>
      <c r="B1133" t="s">
        <v>1102</v>
      </c>
      <c r="C1133" t="str">
        <f>VLOOKUP(A1133,'[1]cta (2)'!$A$2:$B$435,2,0)</f>
        <v>Contratistas</v>
      </c>
    </row>
    <row r="1134" spans="1:3" x14ac:dyDescent="0.3">
      <c r="A1134" t="s">
        <v>55</v>
      </c>
      <c r="B1134" t="s">
        <v>1103</v>
      </c>
      <c r="C1134" t="str">
        <f>VLOOKUP(A1134,'[1]cta (2)'!$A$2:$B$435,2,0)</f>
        <v>Contratistas</v>
      </c>
    </row>
    <row r="1135" spans="1:3" x14ac:dyDescent="0.3">
      <c r="A1135" t="s">
        <v>55</v>
      </c>
      <c r="B1135" t="s">
        <v>1104</v>
      </c>
      <c r="C1135" t="str">
        <f>VLOOKUP(A1135,'[1]cta (2)'!$A$2:$B$435,2,0)</f>
        <v>Contratistas</v>
      </c>
    </row>
    <row r="1136" spans="1:3" x14ac:dyDescent="0.3">
      <c r="A1136" t="s">
        <v>55</v>
      </c>
      <c r="B1136" t="s">
        <v>1105</v>
      </c>
      <c r="C1136" t="str">
        <f>VLOOKUP(A1136,'[1]cta (2)'!$A$2:$B$435,2,0)</f>
        <v>Contratistas</v>
      </c>
    </row>
    <row r="1137" spans="1:3" x14ac:dyDescent="0.3">
      <c r="A1137" t="s">
        <v>55</v>
      </c>
      <c r="B1137" t="s">
        <v>1106</v>
      </c>
      <c r="C1137" t="str">
        <f>VLOOKUP(A1137,'[1]cta (2)'!$A$2:$B$435,2,0)</f>
        <v>Contratistas</v>
      </c>
    </row>
    <row r="1138" spans="1:3" x14ac:dyDescent="0.3">
      <c r="A1138" t="s">
        <v>55</v>
      </c>
      <c r="B1138" t="s">
        <v>1107</v>
      </c>
      <c r="C1138" t="str">
        <f>VLOOKUP(A1138,'[1]cta (2)'!$A$2:$B$435,2,0)</f>
        <v>Contratistas</v>
      </c>
    </row>
    <row r="1139" spans="1:3" x14ac:dyDescent="0.3">
      <c r="A1139" t="s">
        <v>662</v>
      </c>
      <c r="B1139" t="s">
        <v>1108</v>
      </c>
      <c r="C1139" t="str">
        <f>VLOOKUP(A1139,'[1]cta (2)'!$A$2:$B$435,2,0)</f>
        <v>Comunicaciones</v>
      </c>
    </row>
    <row r="1140" spans="1:3" x14ac:dyDescent="0.3">
      <c r="A1140" t="s">
        <v>55</v>
      </c>
      <c r="B1140" t="s">
        <v>1109</v>
      </c>
      <c r="C1140" t="str">
        <f>VLOOKUP(A1140,'[1]cta (2)'!$A$2:$B$435,2,0)</f>
        <v>Contratistas</v>
      </c>
    </row>
    <row r="1141" spans="1:3" x14ac:dyDescent="0.3">
      <c r="A1141" t="s">
        <v>62</v>
      </c>
      <c r="B1141" t="s">
        <v>1110</v>
      </c>
      <c r="C1141" t="str">
        <f>VLOOKUP(A1141,'[1]cta (2)'!$A$2:$B$435,2,0)</f>
        <v>Licencias Informáticas</v>
      </c>
    </row>
    <row r="1142" spans="1:3" x14ac:dyDescent="0.3">
      <c r="A1142" t="s">
        <v>62</v>
      </c>
      <c r="B1142" t="s">
        <v>1111</v>
      </c>
      <c r="C1142" t="str">
        <f>VLOOKUP(A1142,'[1]cta (2)'!$A$2:$B$435,2,0)</f>
        <v>Licencias Informáticas</v>
      </c>
    </row>
    <row r="1143" spans="1:3" x14ac:dyDescent="0.3">
      <c r="A1143" t="s">
        <v>55</v>
      </c>
      <c r="B1143" t="s">
        <v>1112</v>
      </c>
      <c r="C1143" t="str">
        <f>VLOOKUP(A1143,'[1]cta (2)'!$A$2:$B$435,2,0)</f>
        <v>Contratistas</v>
      </c>
    </row>
    <row r="1144" spans="1:3" x14ac:dyDescent="0.3">
      <c r="A1144" t="s">
        <v>62</v>
      </c>
      <c r="B1144" t="s">
        <v>1113</v>
      </c>
      <c r="C1144" t="str">
        <f>VLOOKUP(A1144,'[1]cta (2)'!$A$2:$B$435,2,0)</f>
        <v>Licencias Informáticas</v>
      </c>
    </row>
    <row r="1145" spans="1:3" x14ac:dyDescent="0.3">
      <c r="A1145" t="s">
        <v>55</v>
      </c>
      <c r="B1145" t="s">
        <v>1114</v>
      </c>
      <c r="C1145" t="str">
        <f>VLOOKUP(A1145,'[1]cta (2)'!$A$2:$B$435,2,0)</f>
        <v>Contratistas</v>
      </c>
    </row>
    <row r="1146" spans="1:3" x14ac:dyDescent="0.3">
      <c r="A1146" t="s">
        <v>55</v>
      </c>
      <c r="B1146" t="s">
        <v>1115</v>
      </c>
      <c r="C1146" t="str">
        <f>VLOOKUP(A1146,'[1]cta (2)'!$A$2:$B$435,2,0)</f>
        <v>Contratistas</v>
      </c>
    </row>
    <row r="1147" spans="1:3" x14ac:dyDescent="0.3">
      <c r="A1147" t="s">
        <v>55</v>
      </c>
      <c r="B1147" t="s">
        <v>1116</v>
      </c>
      <c r="C1147" t="str">
        <f>VLOOKUP(A1147,'[1]cta (2)'!$A$2:$B$435,2,0)</f>
        <v>Contratistas</v>
      </c>
    </row>
    <row r="1148" spans="1:3" x14ac:dyDescent="0.3">
      <c r="A1148" t="s">
        <v>55</v>
      </c>
      <c r="B1148" t="s">
        <v>1117</v>
      </c>
      <c r="C1148" t="str">
        <f>VLOOKUP(A1148,'[1]cta (2)'!$A$2:$B$435,2,0)</f>
        <v>Contratistas</v>
      </c>
    </row>
    <row r="1149" spans="1:3" x14ac:dyDescent="0.3">
      <c r="A1149" t="s">
        <v>55</v>
      </c>
      <c r="B1149" t="s">
        <v>1118</v>
      </c>
      <c r="C1149" t="str">
        <f>VLOOKUP(A1149,'[1]cta (2)'!$A$2:$B$435,2,0)</f>
        <v>Contratistas</v>
      </c>
    </row>
    <row r="1150" spans="1:3" x14ac:dyDescent="0.3">
      <c r="A1150" t="s">
        <v>55</v>
      </c>
      <c r="B1150" t="s">
        <v>1119</v>
      </c>
      <c r="C1150" t="str">
        <f>VLOOKUP(A1150,'[1]cta (2)'!$A$2:$B$435,2,0)</f>
        <v>Contratistas</v>
      </c>
    </row>
    <row r="1151" spans="1:3" x14ac:dyDescent="0.3">
      <c r="A1151" t="s">
        <v>55</v>
      </c>
      <c r="B1151" t="s">
        <v>1120</v>
      </c>
      <c r="C1151" t="str">
        <f>VLOOKUP(A1151,'[1]cta (2)'!$A$2:$B$435,2,0)</f>
        <v>Contratistas</v>
      </c>
    </row>
    <row r="1152" spans="1:3" x14ac:dyDescent="0.3">
      <c r="A1152" t="s">
        <v>62</v>
      </c>
      <c r="B1152" t="s">
        <v>1121</v>
      </c>
      <c r="C1152" t="str">
        <f>VLOOKUP(A1152,'[1]cta (2)'!$A$2:$B$435,2,0)</f>
        <v>Licencias Informáticas</v>
      </c>
    </row>
    <row r="1153" spans="1:3" x14ac:dyDescent="0.3">
      <c r="A1153" t="s">
        <v>1061</v>
      </c>
      <c r="B1153" t="s">
        <v>1122</v>
      </c>
      <c r="C1153" t="str">
        <f>VLOOKUP(A1153,'[1]cta (2)'!$A$2:$B$435,2,0)</f>
        <v>Servicio Arriendo Equipos</v>
      </c>
    </row>
    <row r="1154" spans="1:3" x14ac:dyDescent="0.3">
      <c r="A1154" t="s">
        <v>55</v>
      </c>
      <c r="B1154" t="s">
        <v>1123</v>
      </c>
      <c r="C1154" t="str">
        <f>VLOOKUP(A1154,'[1]cta (2)'!$A$2:$B$435,2,0)</f>
        <v>Contratistas</v>
      </c>
    </row>
    <row r="1155" spans="1:3" x14ac:dyDescent="0.3">
      <c r="A1155" t="s">
        <v>55</v>
      </c>
      <c r="B1155" t="s">
        <v>1124</v>
      </c>
      <c r="C1155" t="str">
        <f>VLOOKUP(A1155,'[1]cta (2)'!$A$2:$B$435,2,0)</f>
        <v>Contratistas</v>
      </c>
    </row>
    <row r="1156" spans="1:3" x14ac:dyDescent="0.3">
      <c r="A1156" t="s">
        <v>55</v>
      </c>
      <c r="B1156" t="s">
        <v>1125</v>
      </c>
      <c r="C1156" t="str">
        <f>VLOOKUP(A1156,'[1]cta (2)'!$A$2:$B$435,2,0)</f>
        <v>Contratistas</v>
      </c>
    </row>
    <row r="1157" spans="1:3" x14ac:dyDescent="0.3">
      <c r="A1157" t="s">
        <v>55</v>
      </c>
      <c r="B1157" t="s">
        <v>1126</v>
      </c>
      <c r="C1157" t="str">
        <f>VLOOKUP(A1157,'[1]cta (2)'!$A$2:$B$435,2,0)</f>
        <v>Contratistas</v>
      </c>
    </row>
    <row r="1158" spans="1:3" x14ac:dyDescent="0.3">
      <c r="A1158" t="s">
        <v>55</v>
      </c>
      <c r="B1158" t="s">
        <v>1127</v>
      </c>
      <c r="C1158" t="str">
        <f>VLOOKUP(A1158,'[1]cta (2)'!$A$2:$B$435,2,0)</f>
        <v>Contratistas</v>
      </c>
    </row>
    <row r="1159" spans="1:3" x14ac:dyDescent="0.3">
      <c r="A1159" t="s">
        <v>55</v>
      </c>
      <c r="B1159" t="s">
        <v>1128</v>
      </c>
      <c r="C1159" t="str">
        <f>VLOOKUP(A1159,'[1]cta (2)'!$A$2:$B$435,2,0)</f>
        <v>Contratistas</v>
      </c>
    </row>
    <row r="1160" spans="1:3" x14ac:dyDescent="0.3">
      <c r="A1160" t="s">
        <v>1061</v>
      </c>
      <c r="B1160" t="s">
        <v>1129</v>
      </c>
      <c r="C1160" t="str">
        <f>VLOOKUP(A1160,'[1]cta (2)'!$A$2:$B$435,2,0)</f>
        <v>Servicio Arriendo Equipos</v>
      </c>
    </row>
    <row r="1161" spans="1:3" x14ac:dyDescent="0.3">
      <c r="A1161" t="s">
        <v>38</v>
      </c>
      <c r="B1161" t="s">
        <v>1130</v>
      </c>
      <c r="C1161" t="str">
        <f>VLOOKUP(A1161,'[1]cta (2)'!$A$2:$B$435,2,0)</f>
        <v>Otros Beneficios</v>
      </c>
    </row>
    <row r="1162" spans="1:3" x14ac:dyDescent="0.3">
      <c r="A1162" t="s">
        <v>55</v>
      </c>
      <c r="B1162" t="s">
        <v>1131</v>
      </c>
      <c r="C1162" t="str">
        <f>VLOOKUP(A1162,'[1]cta (2)'!$A$2:$B$435,2,0)</f>
        <v>Contratistas</v>
      </c>
    </row>
    <row r="1163" spans="1:3" x14ac:dyDescent="0.3">
      <c r="A1163" t="s">
        <v>1061</v>
      </c>
      <c r="B1163" t="s">
        <v>1132</v>
      </c>
      <c r="C1163" t="str">
        <f>VLOOKUP(A1163,'[1]cta (2)'!$A$2:$B$435,2,0)</f>
        <v>Servicio Arriendo Equipos</v>
      </c>
    </row>
    <row r="1164" spans="1:3" x14ac:dyDescent="0.3">
      <c r="A1164" t="s">
        <v>55</v>
      </c>
      <c r="B1164" t="s">
        <v>1133</v>
      </c>
      <c r="C1164" t="str">
        <f>VLOOKUP(A1164,'[1]cta (2)'!$A$2:$B$435,2,0)</f>
        <v>Contratistas</v>
      </c>
    </row>
    <row r="1165" spans="1:3" x14ac:dyDescent="0.3">
      <c r="A1165" t="s">
        <v>55</v>
      </c>
      <c r="B1165" t="s">
        <v>1134</v>
      </c>
      <c r="C1165" t="str">
        <f>VLOOKUP(A1165,'[1]cta (2)'!$A$2:$B$435,2,0)</f>
        <v>Contratistas</v>
      </c>
    </row>
    <row r="1166" spans="1:3" x14ac:dyDescent="0.3">
      <c r="A1166" t="s">
        <v>55</v>
      </c>
      <c r="B1166" t="s">
        <v>1135</v>
      </c>
      <c r="C1166" t="str">
        <f>VLOOKUP(A1166,'[1]cta (2)'!$A$2:$B$435,2,0)</f>
        <v>Contratistas</v>
      </c>
    </row>
    <row r="1167" spans="1:3" x14ac:dyDescent="0.3">
      <c r="A1167" t="s">
        <v>55</v>
      </c>
      <c r="B1167" t="s">
        <v>1136</v>
      </c>
      <c r="C1167" t="str">
        <f>VLOOKUP(A1167,'[1]cta (2)'!$A$2:$B$435,2,0)</f>
        <v>Contratistas</v>
      </c>
    </row>
    <row r="1168" spans="1:3" x14ac:dyDescent="0.3">
      <c r="A1168" t="s">
        <v>55</v>
      </c>
      <c r="B1168" t="s">
        <v>1137</v>
      </c>
      <c r="C1168" t="str">
        <f>VLOOKUP(A1168,'[1]cta (2)'!$A$2:$B$435,2,0)</f>
        <v>Contratistas</v>
      </c>
    </row>
    <row r="1169" spans="1:3" x14ac:dyDescent="0.3">
      <c r="A1169" t="s">
        <v>55</v>
      </c>
      <c r="B1169" t="s">
        <v>1138</v>
      </c>
      <c r="C1169" t="str">
        <f>VLOOKUP(A1169,'[1]cta (2)'!$A$2:$B$435,2,0)</f>
        <v>Contratistas</v>
      </c>
    </row>
    <row r="1170" spans="1:3" x14ac:dyDescent="0.3">
      <c r="A1170" t="s">
        <v>1061</v>
      </c>
      <c r="B1170" t="s">
        <v>1139</v>
      </c>
      <c r="C1170" t="str">
        <f>VLOOKUP(A1170,'[1]cta (2)'!$A$2:$B$435,2,0)</f>
        <v>Servicio Arriendo Equipos</v>
      </c>
    </row>
    <row r="1171" spans="1:3" x14ac:dyDescent="0.3">
      <c r="A1171" t="s">
        <v>55</v>
      </c>
      <c r="B1171" t="s">
        <v>1140</v>
      </c>
      <c r="C1171" t="str">
        <f>VLOOKUP(A1171,'[1]cta (2)'!$A$2:$B$435,2,0)</f>
        <v>Contratistas</v>
      </c>
    </row>
    <row r="1172" spans="1:3" x14ac:dyDescent="0.3">
      <c r="A1172" t="s">
        <v>55</v>
      </c>
      <c r="B1172" t="s">
        <v>1141</v>
      </c>
      <c r="C1172" t="str">
        <f>VLOOKUP(A1172,'[1]cta (2)'!$A$2:$B$435,2,0)</f>
        <v>Contratistas</v>
      </c>
    </row>
    <row r="1173" spans="1:3" x14ac:dyDescent="0.3">
      <c r="A1173" t="s">
        <v>55</v>
      </c>
      <c r="B1173" t="s">
        <v>1142</v>
      </c>
      <c r="C1173" t="str">
        <f>VLOOKUP(A1173,'[1]cta (2)'!$A$2:$B$435,2,0)</f>
        <v>Contratistas</v>
      </c>
    </row>
    <row r="1174" spans="1:3" x14ac:dyDescent="0.3">
      <c r="A1174" t="s">
        <v>55</v>
      </c>
      <c r="B1174" t="s">
        <v>1143</v>
      </c>
      <c r="C1174" t="str">
        <f>VLOOKUP(A1174,'[1]cta (2)'!$A$2:$B$435,2,0)</f>
        <v>Contratistas</v>
      </c>
    </row>
    <row r="1175" spans="1:3" x14ac:dyDescent="0.3">
      <c r="A1175" t="s">
        <v>1061</v>
      </c>
      <c r="B1175" t="s">
        <v>1144</v>
      </c>
      <c r="C1175" t="str">
        <f>VLOOKUP(A1175,'[1]cta (2)'!$A$2:$B$435,2,0)</f>
        <v>Servicio Arriendo Equipos</v>
      </c>
    </row>
    <row r="1176" spans="1:3" x14ac:dyDescent="0.3">
      <c r="A1176" t="s">
        <v>55</v>
      </c>
      <c r="B1176" t="s">
        <v>1145</v>
      </c>
      <c r="C1176" t="str">
        <f>VLOOKUP(A1176,'[1]cta (2)'!$A$2:$B$435,2,0)</f>
        <v>Contratistas</v>
      </c>
    </row>
    <row r="1177" spans="1:3" x14ac:dyDescent="0.3">
      <c r="A1177" t="s">
        <v>55</v>
      </c>
      <c r="B1177" t="s">
        <v>1146</v>
      </c>
      <c r="C1177" t="str">
        <f>VLOOKUP(A1177,'[1]cta (2)'!$A$2:$B$435,2,0)</f>
        <v>Contratistas</v>
      </c>
    </row>
    <row r="1178" spans="1:3" x14ac:dyDescent="0.3">
      <c r="A1178" t="s">
        <v>55</v>
      </c>
      <c r="B1178" t="s">
        <v>1147</v>
      </c>
      <c r="C1178" t="str">
        <f>VLOOKUP(A1178,'[1]cta (2)'!$A$2:$B$435,2,0)</f>
        <v>Contratistas</v>
      </c>
    </row>
    <row r="1179" spans="1:3" x14ac:dyDescent="0.3">
      <c r="A1179" t="s">
        <v>55</v>
      </c>
      <c r="B1179" t="s">
        <v>1148</v>
      </c>
      <c r="C1179" t="str">
        <f>VLOOKUP(A1179,'[1]cta (2)'!$A$2:$B$435,2,0)</f>
        <v>Contratistas</v>
      </c>
    </row>
    <row r="1180" spans="1:3" x14ac:dyDescent="0.3">
      <c r="A1180" t="s">
        <v>55</v>
      </c>
      <c r="B1180" t="s">
        <v>1149</v>
      </c>
      <c r="C1180" t="str">
        <f>VLOOKUP(A1180,'[1]cta (2)'!$A$2:$B$435,2,0)</f>
        <v>Contratistas</v>
      </c>
    </row>
    <row r="1181" spans="1:3" x14ac:dyDescent="0.3">
      <c r="A1181" t="s">
        <v>55</v>
      </c>
      <c r="B1181" t="s">
        <v>1150</v>
      </c>
      <c r="C1181" t="str">
        <f>VLOOKUP(A1181,'[1]cta (2)'!$A$2:$B$435,2,0)</f>
        <v>Contratistas</v>
      </c>
    </row>
    <row r="1182" spans="1:3" x14ac:dyDescent="0.3">
      <c r="A1182" t="s">
        <v>38</v>
      </c>
      <c r="B1182" t="s">
        <v>1151</v>
      </c>
      <c r="C1182" t="str">
        <f>VLOOKUP(A1182,'[1]cta (2)'!$A$2:$B$435,2,0)</f>
        <v>Otros Beneficios</v>
      </c>
    </row>
    <row r="1183" spans="1:3" x14ac:dyDescent="0.3">
      <c r="A1183" t="s">
        <v>1061</v>
      </c>
      <c r="B1183" t="s">
        <v>1152</v>
      </c>
      <c r="C1183" t="str">
        <f>VLOOKUP(A1183,'[1]cta (2)'!$A$2:$B$435,2,0)</f>
        <v>Servicio Arriendo Equipos</v>
      </c>
    </row>
    <row r="1184" spans="1:3" x14ac:dyDescent="0.3">
      <c r="A1184" t="s">
        <v>38</v>
      </c>
      <c r="B1184" t="s">
        <v>1153</v>
      </c>
      <c r="C1184" t="str">
        <f>VLOOKUP(A1184,'[1]cta (2)'!$A$2:$B$435,2,0)</f>
        <v>Otros Beneficios</v>
      </c>
    </row>
    <row r="1185" spans="1:3" x14ac:dyDescent="0.3">
      <c r="A1185" t="s">
        <v>55</v>
      </c>
      <c r="B1185" t="s">
        <v>1154</v>
      </c>
      <c r="C1185" t="str">
        <f>VLOOKUP(A1185,'[1]cta (2)'!$A$2:$B$435,2,0)</f>
        <v>Contratistas</v>
      </c>
    </row>
    <row r="1186" spans="1:3" x14ac:dyDescent="0.3">
      <c r="A1186" t="s">
        <v>55</v>
      </c>
      <c r="B1186" t="s">
        <v>1155</v>
      </c>
      <c r="C1186" t="str">
        <f>VLOOKUP(A1186,'[1]cta (2)'!$A$2:$B$435,2,0)</f>
        <v>Contratistas</v>
      </c>
    </row>
    <row r="1187" spans="1:3" x14ac:dyDescent="0.3">
      <c r="A1187" t="s">
        <v>195</v>
      </c>
      <c r="B1187" t="s">
        <v>1156</v>
      </c>
      <c r="C1187" t="str">
        <f>VLOOKUP(A1187,'[1]cta (2)'!$A$2:$B$435,2,0)</f>
        <v>Servicio Arriendo Vehículos</v>
      </c>
    </row>
    <row r="1188" spans="1:3" x14ac:dyDescent="0.3">
      <c r="A1188" t="s">
        <v>662</v>
      </c>
      <c r="B1188" t="s">
        <v>1157</v>
      </c>
      <c r="C1188" t="str">
        <f>VLOOKUP(A1188,'[1]cta (2)'!$A$2:$B$435,2,0)</f>
        <v>Comunicaciones</v>
      </c>
    </row>
    <row r="1189" spans="1:3" x14ac:dyDescent="0.3">
      <c r="A1189" t="s">
        <v>1061</v>
      </c>
      <c r="B1189" t="s">
        <v>1158</v>
      </c>
      <c r="C1189" t="str">
        <f>VLOOKUP(A1189,'[1]cta (2)'!$A$2:$B$435,2,0)</f>
        <v>Servicio Arriendo Equipos</v>
      </c>
    </row>
    <row r="1190" spans="1:3" x14ac:dyDescent="0.3">
      <c r="A1190" t="s">
        <v>87</v>
      </c>
      <c r="B1190" t="s">
        <v>1159</v>
      </c>
      <c r="C1190" t="str">
        <f>VLOOKUP(A1190,'[1]cta (2)'!$A$2:$B$435,2,0)</f>
        <v>Otros Gastos menores</v>
      </c>
    </row>
    <row r="1191" spans="1:3" x14ac:dyDescent="0.3">
      <c r="A1191" t="s">
        <v>55</v>
      </c>
      <c r="B1191" t="s">
        <v>1160</v>
      </c>
      <c r="C1191" t="str">
        <f>VLOOKUP(A1191,'[1]cta (2)'!$A$2:$B$435,2,0)</f>
        <v>Contratistas</v>
      </c>
    </row>
    <row r="1192" spans="1:3" x14ac:dyDescent="0.3">
      <c r="A1192" t="s">
        <v>55</v>
      </c>
      <c r="B1192" t="s">
        <v>1161</v>
      </c>
      <c r="C1192" t="str">
        <f>VLOOKUP(A1192,'[1]cta (2)'!$A$2:$B$435,2,0)</f>
        <v>Contratistas</v>
      </c>
    </row>
    <row r="1193" spans="1:3" x14ac:dyDescent="0.3">
      <c r="A1193" t="s">
        <v>55</v>
      </c>
      <c r="B1193" t="s">
        <v>1162</v>
      </c>
      <c r="C1193" t="str">
        <f>VLOOKUP(A1193,'[1]cta (2)'!$A$2:$B$435,2,0)</f>
        <v>Contratistas</v>
      </c>
    </row>
    <row r="1194" spans="1:3" x14ac:dyDescent="0.3">
      <c r="A1194" t="s">
        <v>55</v>
      </c>
      <c r="B1194" t="s">
        <v>1163</v>
      </c>
      <c r="C1194" t="str">
        <f>VLOOKUP(A1194,'[1]cta (2)'!$A$2:$B$435,2,0)</f>
        <v>Contratistas</v>
      </c>
    </row>
    <row r="1195" spans="1:3" x14ac:dyDescent="0.3">
      <c r="A1195" t="s">
        <v>1061</v>
      </c>
      <c r="B1195" t="s">
        <v>1164</v>
      </c>
      <c r="C1195" t="str">
        <f>VLOOKUP(A1195,'[1]cta (2)'!$A$2:$B$435,2,0)</f>
        <v>Servicio Arriendo Equipos</v>
      </c>
    </row>
    <row r="1196" spans="1:3" x14ac:dyDescent="0.3">
      <c r="A1196" t="s">
        <v>55</v>
      </c>
      <c r="B1196" t="s">
        <v>1165</v>
      </c>
      <c r="C1196" t="str">
        <f>VLOOKUP(A1196,'[1]cta (2)'!$A$2:$B$435,2,0)</f>
        <v>Contratistas</v>
      </c>
    </row>
    <row r="1197" spans="1:3" x14ac:dyDescent="0.3">
      <c r="A1197" t="s">
        <v>55</v>
      </c>
      <c r="B1197" t="s">
        <v>1166</v>
      </c>
      <c r="C1197" t="str">
        <f>VLOOKUP(A1197,'[1]cta (2)'!$A$2:$B$435,2,0)</f>
        <v>Contratistas</v>
      </c>
    </row>
    <row r="1198" spans="1:3" x14ac:dyDescent="0.3">
      <c r="A1198" t="s">
        <v>55</v>
      </c>
      <c r="B1198" t="s">
        <v>1167</v>
      </c>
      <c r="C1198" t="str">
        <f>VLOOKUP(A1198,'[1]cta (2)'!$A$2:$B$435,2,0)</f>
        <v>Contratistas</v>
      </c>
    </row>
    <row r="1199" spans="1:3" x14ac:dyDescent="0.3">
      <c r="A1199" t="s">
        <v>55</v>
      </c>
      <c r="B1199" t="s">
        <v>1168</v>
      </c>
      <c r="C1199" t="str">
        <f>VLOOKUP(A1199,'[1]cta (2)'!$A$2:$B$435,2,0)</f>
        <v>Contratistas</v>
      </c>
    </row>
    <row r="1200" spans="1:3" x14ac:dyDescent="0.3">
      <c r="A1200" t="s">
        <v>55</v>
      </c>
      <c r="B1200" t="s">
        <v>1169</v>
      </c>
      <c r="C1200" t="str">
        <f>VLOOKUP(A1200,'[1]cta (2)'!$A$2:$B$435,2,0)</f>
        <v>Contratistas</v>
      </c>
    </row>
    <row r="1201" spans="1:3" x14ac:dyDescent="0.3">
      <c r="A1201" t="s">
        <v>55</v>
      </c>
      <c r="B1201" t="s">
        <v>1170</v>
      </c>
      <c r="C1201" t="str">
        <f>VLOOKUP(A1201,'[1]cta (2)'!$A$2:$B$435,2,0)</f>
        <v>Contratistas</v>
      </c>
    </row>
    <row r="1202" spans="1:3" x14ac:dyDescent="0.3">
      <c r="A1202" t="s">
        <v>55</v>
      </c>
      <c r="B1202" t="s">
        <v>1171</v>
      </c>
      <c r="C1202" t="str">
        <f>VLOOKUP(A1202,'[1]cta (2)'!$A$2:$B$435,2,0)</f>
        <v>Contratistas</v>
      </c>
    </row>
    <row r="1203" spans="1:3" x14ac:dyDescent="0.3">
      <c r="A1203" t="s">
        <v>55</v>
      </c>
      <c r="B1203" t="s">
        <v>1172</v>
      </c>
      <c r="C1203" t="str">
        <f>VLOOKUP(A1203,'[1]cta (2)'!$A$2:$B$435,2,0)</f>
        <v>Contratistas</v>
      </c>
    </row>
    <row r="1204" spans="1:3" x14ac:dyDescent="0.3">
      <c r="A1204" t="s">
        <v>55</v>
      </c>
      <c r="B1204" t="s">
        <v>1173</v>
      </c>
      <c r="C1204" t="str">
        <f>VLOOKUP(A1204,'[1]cta (2)'!$A$2:$B$435,2,0)</f>
        <v>Contratistas</v>
      </c>
    </row>
    <row r="1205" spans="1:3" x14ac:dyDescent="0.3">
      <c r="A1205" t="s">
        <v>55</v>
      </c>
      <c r="B1205" t="s">
        <v>1174</v>
      </c>
      <c r="C1205" t="str">
        <f>VLOOKUP(A1205,'[1]cta (2)'!$A$2:$B$435,2,0)</f>
        <v>Contratistas</v>
      </c>
    </row>
    <row r="1206" spans="1:3" x14ac:dyDescent="0.3">
      <c r="A1206" t="s">
        <v>55</v>
      </c>
      <c r="B1206" t="s">
        <v>1175</v>
      </c>
      <c r="C1206" t="str">
        <f>VLOOKUP(A1206,'[1]cta (2)'!$A$2:$B$435,2,0)</f>
        <v>Contratistas</v>
      </c>
    </row>
    <row r="1207" spans="1:3" x14ac:dyDescent="0.3">
      <c r="A1207" t="s">
        <v>55</v>
      </c>
      <c r="B1207" t="s">
        <v>1176</v>
      </c>
      <c r="C1207" t="str">
        <f>VLOOKUP(A1207,'[1]cta (2)'!$A$2:$B$435,2,0)</f>
        <v>Contratistas</v>
      </c>
    </row>
    <row r="1208" spans="1:3" x14ac:dyDescent="0.3">
      <c r="A1208" t="s">
        <v>55</v>
      </c>
      <c r="B1208" t="s">
        <v>1177</v>
      </c>
      <c r="C1208" t="str">
        <f>VLOOKUP(A1208,'[1]cta (2)'!$A$2:$B$435,2,0)</f>
        <v>Contratistas</v>
      </c>
    </row>
    <row r="1209" spans="1:3" x14ac:dyDescent="0.3">
      <c r="A1209" t="s">
        <v>55</v>
      </c>
      <c r="B1209" t="s">
        <v>1178</v>
      </c>
      <c r="C1209" t="str">
        <f>VLOOKUP(A1209,'[1]cta (2)'!$A$2:$B$435,2,0)</f>
        <v>Contratistas</v>
      </c>
    </row>
    <row r="1210" spans="1:3" x14ac:dyDescent="0.3">
      <c r="A1210" t="s">
        <v>55</v>
      </c>
      <c r="B1210" t="s">
        <v>1179</v>
      </c>
      <c r="C1210" t="str">
        <f>VLOOKUP(A1210,'[1]cta (2)'!$A$2:$B$435,2,0)</f>
        <v>Contratistas</v>
      </c>
    </row>
    <row r="1211" spans="1:3" x14ac:dyDescent="0.3">
      <c r="A1211" t="s">
        <v>55</v>
      </c>
      <c r="B1211" t="s">
        <v>1180</v>
      </c>
      <c r="C1211" t="str">
        <f>VLOOKUP(A1211,'[1]cta (2)'!$A$2:$B$435,2,0)</f>
        <v>Contratistas</v>
      </c>
    </row>
    <row r="1212" spans="1:3" x14ac:dyDescent="0.3">
      <c r="A1212" t="s">
        <v>55</v>
      </c>
      <c r="B1212" t="s">
        <v>1181</v>
      </c>
      <c r="C1212" t="str">
        <f>VLOOKUP(A1212,'[1]cta (2)'!$A$2:$B$435,2,0)</f>
        <v>Contratistas</v>
      </c>
    </row>
    <row r="1213" spans="1:3" x14ac:dyDescent="0.3">
      <c r="A1213" t="s">
        <v>55</v>
      </c>
      <c r="B1213" t="s">
        <v>1182</v>
      </c>
      <c r="C1213" t="str">
        <f>VLOOKUP(A1213,'[1]cta (2)'!$A$2:$B$435,2,0)</f>
        <v>Contratistas</v>
      </c>
    </row>
    <row r="1214" spans="1:3" x14ac:dyDescent="0.3">
      <c r="A1214" t="s">
        <v>1183</v>
      </c>
      <c r="B1214" t="s">
        <v>1184</v>
      </c>
      <c r="C1214" t="str">
        <f>VLOOKUP(A1214,'[1]cta (2)'!$A$2:$B$435,2,0)</f>
        <v>Mant. y repuestos Vehículos</v>
      </c>
    </row>
    <row r="1215" spans="1:3" x14ac:dyDescent="0.3">
      <c r="A1215" t="s">
        <v>55</v>
      </c>
      <c r="B1215" t="s">
        <v>1185</v>
      </c>
      <c r="C1215" t="str">
        <f>VLOOKUP(A1215,'[1]cta (2)'!$A$2:$B$435,2,0)</f>
        <v>Contratistas</v>
      </c>
    </row>
    <row r="1216" spans="1:3" x14ac:dyDescent="0.3">
      <c r="A1216" t="s">
        <v>55</v>
      </c>
      <c r="B1216" t="s">
        <v>1186</v>
      </c>
      <c r="C1216" t="str">
        <f>VLOOKUP(A1216,'[1]cta (2)'!$A$2:$B$435,2,0)</f>
        <v>Contratistas</v>
      </c>
    </row>
    <row r="1217" spans="1:3" x14ac:dyDescent="0.3">
      <c r="A1217" t="s">
        <v>55</v>
      </c>
      <c r="B1217" t="s">
        <v>1187</v>
      </c>
      <c r="C1217" t="str">
        <f>VLOOKUP(A1217,'[1]cta (2)'!$A$2:$B$435,2,0)</f>
        <v>Contratistas</v>
      </c>
    </row>
    <row r="1218" spans="1:3" x14ac:dyDescent="0.3">
      <c r="A1218" t="s">
        <v>38</v>
      </c>
      <c r="B1218" t="s">
        <v>1188</v>
      </c>
      <c r="C1218" t="str">
        <f>VLOOKUP(A1218,'[1]cta (2)'!$A$2:$B$435,2,0)</f>
        <v>Otros Beneficios</v>
      </c>
    </row>
    <row r="1219" spans="1:3" x14ac:dyDescent="0.3">
      <c r="A1219" t="s">
        <v>55</v>
      </c>
      <c r="B1219" t="s">
        <v>1189</v>
      </c>
      <c r="C1219" t="str">
        <f>VLOOKUP(A1219,'[1]cta (2)'!$A$2:$B$435,2,0)</f>
        <v>Contratistas</v>
      </c>
    </row>
    <row r="1220" spans="1:3" x14ac:dyDescent="0.3">
      <c r="A1220" t="s">
        <v>55</v>
      </c>
      <c r="B1220" t="s">
        <v>1190</v>
      </c>
      <c r="C1220" t="str">
        <f>VLOOKUP(A1220,'[1]cta (2)'!$A$2:$B$435,2,0)</f>
        <v>Contratistas</v>
      </c>
    </row>
    <row r="1221" spans="1:3" x14ac:dyDescent="0.3">
      <c r="A1221" t="s">
        <v>55</v>
      </c>
      <c r="B1221" t="s">
        <v>1191</v>
      </c>
      <c r="C1221" t="str">
        <f>VLOOKUP(A1221,'[1]cta (2)'!$A$2:$B$435,2,0)</f>
        <v>Contratistas</v>
      </c>
    </row>
    <row r="1222" spans="1:3" x14ac:dyDescent="0.3">
      <c r="A1222" t="s">
        <v>55</v>
      </c>
      <c r="B1222" t="s">
        <v>1192</v>
      </c>
      <c r="C1222" t="str">
        <f>VLOOKUP(A1222,'[1]cta (2)'!$A$2:$B$435,2,0)</f>
        <v>Contratistas</v>
      </c>
    </row>
    <row r="1223" spans="1:3" x14ac:dyDescent="0.3">
      <c r="A1223" t="s">
        <v>55</v>
      </c>
      <c r="B1223" t="s">
        <v>1193</v>
      </c>
      <c r="C1223" t="str">
        <f>VLOOKUP(A1223,'[1]cta (2)'!$A$2:$B$435,2,0)</f>
        <v>Contratistas</v>
      </c>
    </row>
    <row r="1224" spans="1:3" x14ac:dyDescent="0.3">
      <c r="A1224" t="s">
        <v>55</v>
      </c>
      <c r="B1224" t="s">
        <v>1194</v>
      </c>
      <c r="C1224" t="str">
        <f>VLOOKUP(A1224,'[1]cta (2)'!$A$2:$B$435,2,0)</f>
        <v>Contratistas</v>
      </c>
    </row>
    <row r="1225" spans="1:3" x14ac:dyDescent="0.3">
      <c r="A1225" t="s">
        <v>55</v>
      </c>
      <c r="B1225" t="s">
        <v>1195</v>
      </c>
      <c r="C1225" t="str">
        <f>VLOOKUP(A1225,'[1]cta (2)'!$A$2:$B$435,2,0)</f>
        <v>Contratistas</v>
      </c>
    </row>
    <row r="1226" spans="1:3" x14ac:dyDescent="0.3">
      <c r="A1226" t="s">
        <v>55</v>
      </c>
      <c r="B1226" t="s">
        <v>1196</v>
      </c>
      <c r="C1226" t="str">
        <f>VLOOKUP(A1226,'[1]cta (2)'!$A$2:$B$435,2,0)</f>
        <v>Contratistas</v>
      </c>
    </row>
    <row r="1227" spans="1:3" x14ac:dyDescent="0.3">
      <c r="A1227" t="s">
        <v>55</v>
      </c>
      <c r="B1227" t="s">
        <v>1197</v>
      </c>
      <c r="C1227" t="str">
        <f>VLOOKUP(A1227,'[1]cta (2)'!$A$2:$B$435,2,0)</f>
        <v>Contratistas</v>
      </c>
    </row>
    <row r="1228" spans="1:3" x14ac:dyDescent="0.3">
      <c r="A1228" t="s">
        <v>55</v>
      </c>
      <c r="B1228" t="s">
        <v>1198</v>
      </c>
      <c r="C1228" t="str">
        <f>VLOOKUP(A1228,'[1]cta (2)'!$A$2:$B$435,2,0)</f>
        <v>Contratistas</v>
      </c>
    </row>
    <row r="1229" spans="1:3" x14ac:dyDescent="0.3">
      <c r="A1229" t="s">
        <v>55</v>
      </c>
      <c r="B1229" t="s">
        <v>1199</v>
      </c>
      <c r="C1229" t="str">
        <f>VLOOKUP(A1229,'[1]cta (2)'!$A$2:$B$435,2,0)</f>
        <v>Contratistas</v>
      </c>
    </row>
    <row r="1230" spans="1:3" x14ac:dyDescent="0.3">
      <c r="A1230" t="s">
        <v>55</v>
      </c>
      <c r="B1230" t="s">
        <v>1200</v>
      </c>
      <c r="C1230" t="str">
        <f>VLOOKUP(A1230,'[1]cta (2)'!$A$2:$B$435,2,0)</f>
        <v>Contratistas</v>
      </c>
    </row>
    <row r="1231" spans="1:3" x14ac:dyDescent="0.3">
      <c r="A1231" t="s">
        <v>55</v>
      </c>
      <c r="B1231" t="s">
        <v>1201</v>
      </c>
      <c r="C1231" t="str">
        <f>VLOOKUP(A1231,'[1]cta (2)'!$A$2:$B$435,2,0)</f>
        <v>Contratistas</v>
      </c>
    </row>
    <row r="1232" spans="1:3" x14ac:dyDescent="0.3">
      <c r="A1232" t="s">
        <v>195</v>
      </c>
      <c r="B1232" t="s">
        <v>1202</v>
      </c>
      <c r="C1232" t="str">
        <f>VLOOKUP(A1232,'[1]cta (2)'!$A$2:$B$435,2,0)</f>
        <v>Servicio Arriendo Vehículos</v>
      </c>
    </row>
    <row r="1233" spans="1:3" x14ac:dyDescent="0.3">
      <c r="A1233" t="s">
        <v>55</v>
      </c>
      <c r="B1233" t="s">
        <v>1203</v>
      </c>
      <c r="C1233" t="str">
        <f>VLOOKUP(A1233,'[1]cta (2)'!$A$2:$B$435,2,0)</f>
        <v>Contratistas</v>
      </c>
    </row>
    <row r="1234" spans="1:3" x14ac:dyDescent="0.3">
      <c r="A1234" t="s">
        <v>662</v>
      </c>
      <c r="B1234" t="s">
        <v>1204</v>
      </c>
      <c r="C1234" t="str">
        <f>VLOOKUP(A1234,'[1]cta (2)'!$A$2:$B$435,2,0)</f>
        <v>Comunicaciones</v>
      </c>
    </row>
    <row r="1235" spans="1:3" x14ac:dyDescent="0.3">
      <c r="A1235" t="s">
        <v>55</v>
      </c>
      <c r="B1235" t="s">
        <v>1205</v>
      </c>
      <c r="C1235" t="str">
        <f>VLOOKUP(A1235,'[1]cta (2)'!$A$2:$B$435,2,0)</f>
        <v>Contratistas</v>
      </c>
    </row>
    <row r="1236" spans="1:3" x14ac:dyDescent="0.3">
      <c r="A1236" t="s">
        <v>55</v>
      </c>
      <c r="B1236" t="s">
        <v>1206</v>
      </c>
      <c r="C1236" t="str">
        <f>VLOOKUP(A1236,'[1]cta (2)'!$A$2:$B$435,2,0)</f>
        <v>Contratistas</v>
      </c>
    </row>
    <row r="1237" spans="1:3" x14ac:dyDescent="0.3">
      <c r="A1237" t="s">
        <v>55</v>
      </c>
      <c r="B1237" t="s">
        <v>1207</v>
      </c>
      <c r="C1237" t="str">
        <f>VLOOKUP(A1237,'[1]cta (2)'!$A$2:$B$435,2,0)</f>
        <v>Contratistas</v>
      </c>
    </row>
    <row r="1238" spans="1:3" x14ac:dyDescent="0.3">
      <c r="A1238" t="s">
        <v>55</v>
      </c>
      <c r="B1238" t="s">
        <v>1208</v>
      </c>
      <c r="C1238" t="str">
        <f>VLOOKUP(A1238,'[1]cta (2)'!$A$2:$B$435,2,0)</f>
        <v>Contratistas</v>
      </c>
    </row>
    <row r="1239" spans="1:3" x14ac:dyDescent="0.3">
      <c r="A1239" t="s">
        <v>87</v>
      </c>
      <c r="B1239" t="s">
        <v>1209</v>
      </c>
      <c r="C1239" t="str">
        <f>VLOOKUP(A1239,'[1]cta (2)'!$A$2:$B$435,2,0)</f>
        <v>Otros Gastos menores</v>
      </c>
    </row>
    <row r="1240" spans="1:3" x14ac:dyDescent="0.3">
      <c r="A1240" t="s">
        <v>55</v>
      </c>
      <c r="B1240" t="s">
        <v>1210</v>
      </c>
      <c r="C1240" t="str">
        <f>VLOOKUP(A1240,'[1]cta (2)'!$A$2:$B$435,2,0)</f>
        <v>Contratistas</v>
      </c>
    </row>
    <row r="1241" spans="1:3" x14ac:dyDescent="0.3">
      <c r="A1241" t="s">
        <v>55</v>
      </c>
      <c r="B1241" t="s">
        <v>1211</v>
      </c>
      <c r="C1241" t="str">
        <f>VLOOKUP(A1241,'[1]cta (2)'!$A$2:$B$435,2,0)</f>
        <v>Contratistas</v>
      </c>
    </row>
    <row r="1242" spans="1:3" x14ac:dyDescent="0.3">
      <c r="A1242" t="s">
        <v>55</v>
      </c>
      <c r="B1242" t="s">
        <v>1212</v>
      </c>
      <c r="C1242" t="str">
        <f>VLOOKUP(A1242,'[1]cta (2)'!$A$2:$B$435,2,0)</f>
        <v>Contratistas</v>
      </c>
    </row>
    <row r="1243" spans="1:3" x14ac:dyDescent="0.3">
      <c r="A1243" t="s">
        <v>55</v>
      </c>
      <c r="B1243" t="s">
        <v>1213</v>
      </c>
      <c r="C1243" t="str">
        <f>VLOOKUP(A1243,'[1]cta (2)'!$A$2:$B$435,2,0)</f>
        <v>Contratistas</v>
      </c>
    </row>
    <row r="1244" spans="1:3" x14ac:dyDescent="0.3">
      <c r="A1244" t="s">
        <v>55</v>
      </c>
      <c r="B1244" t="s">
        <v>1214</v>
      </c>
      <c r="C1244" t="str">
        <f>VLOOKUP(A1244,'[1]cta (2)'!$A$2:$B$435,2,0)</f>
        <v>Contratistas</v>
      </c>
    </row>
    <row r="1245" spans="1:3" x14ac:dyDescent="0.3">
      <c r="A1245" t="s">
        <v>55</v>
      </c>
      <c r="B1245" t="s">
        <v>1215</v>
      </c>
      <c r="C1245" t="str">
        <f>VLOOKUP(A1245,'[1]cta (2)'!$A$2:$B$435,2,0)</f>
        <v>Contratistas</v>
      </c>
    </row>
    <row r="1246" spans="1:3" x14ac:dyDescent="0.3">
      <c r="A1246" t="s">
        <v>55</v>
      </c>
      <c r="B1246" t="s">
        <v>1216</v>
      </c>
      <c r="C1246" t="str">
        <f>VLOOKUP(A1246,'[1]cta (2)'!$A$2:$B$435,2,0)</f>
        <v>Contratistas</v>
      </c>
    </row>
    <row r="1247" spans="1:3" x14ac:dyDescent="0.3">
      <c r="A1247" t="s">
        <v>55</v>
      </c>
      <c r="B1247" t="s">
        <v>1217</v>
      </c>
      <c r="C1247" t="str">
        <f>VLOOKUP(A1247,'[1]cta (2)'!$A$2:$B$435,2,0)</f>
        <v>Contratistas</v>
      </c>
    </row>
    <row r="1248" spans="1:3" x14ac:dyDescent="0.3">
      <c r="A1248" t="s">
        <v>55</v>
      </c>
      <c r="B1248" t="s">
        <v>1218</v>
      </c>
      <c r="C1248" t="str">
        <f>VLOOKUP(A1248,'[1]cta (2)'!$A$2:$B$435,2,0)</f>
        <v>Contratistas</v>
      </c>
    </row>
    <row r="1249" spans="1:3" x14ac:dyDescent="0.3">
      <c r="A1249" t="s">
        <v>55</v>
      </c>
      <c r="B1249" t="s">
        <v>1219</v>
      </c>
      <c r="C1249" t="str">
        <f>VLOOKUP(A1249,'[1]cta (2)'!$A$2:$B$435,2,0)</f>
        <v>Contratistas</v>
      </c>
    </row>
    <row r="1250" spans="1:3" x14ac:dyDescent="0.3">
      <c r="A1250" t="s">
        <v>55</v>
      </c>
      <c r="B1250" t="s">
        <v>1220</v>
      </c>
      <c r="C1250" t="str">
        <f>VLOOKUP(A1250,'[1]cta (2)'!$A$2:$B$435,2,0)</f>
        <v>Contratistas</v>
      </c>
    </row>
    <row r="1251" spans="1:3" x14ac:dyDescent="0.3">
      <c r="A1251" t="s">
        <v>55</v>
      </c>
      <c r="B1251" t="s">
        <v>1221</v>
      </c>
      <c r="C1251" t="str">
        <f>VLOOKUP(A1251,'[1]cta (2)'!$A$2:$B$435,2,0)</f>
        <v>Contratistas</v>
      </c>
    </row>
    <row r="1252" spans="1:3" x14ac:dyDescent="0.3">
      <c r="A1252" t="s">
        <v>55</v>
      </c>
      <c r="B1252" t="s">
        <v>1222</v>
      </c>
      <c r="C1252" t="str">
        <f>VLOOKUP(A1252,'[1]cta (2)'!$A$2:$B$435,2,0)</f>
        <v>Contratistas</v>
      </c>
    </row>
    <row r="1253" spans="1:3" x14ac:dyDescent="0.3">
      <c r="A1253" t="s">
        <v>55</v>
      </c>
      <c r="B1253" t="s">
        <v>1223</v>
      </c>
      <c r="C1253" t="str">
        <f>VLOOKUP(A1253,'[1]cta (2)'!$A$2:$B$435,2,0)</f>
        <v>Contratistas</v>
      </c>
    </row>
    <row r="1254" spans="1:3" x14ac:dyDescent="0.3">
      <c r="A1254" t="s">
        <v>55</v>
      </c>
      <c r="B1254" t="s">
        <v>1224</v>
      </c>
      <c r="C1254" t="str">
        <f>VLOOKUP(A1254,'[1]cta (2)'!$A$2:$B$435,2,0)</f>
        <v>Contratistas</v>
      </c>
    </row>
    <row r="1255" spans="1:3" x14ac:dyDescent="0.3">
      <c r="A1255" t="s">
        <v>55</v>
      </c>
      <c r="B1255" t="s">
        <v>1225</v>
      </c>
      <c r="C1255" t="str">
        <f>VLOOKUP(A1255,'[1]cta (2)'!$A$2:$B$435,2,0)</f>
        <v>Contratistas</v>
      </c>
    </row>
    <row r="1256" spans="1:3" x14ac:dyDescent="0.3">
      <c r="A1256" t="s">
        <v>55</v>
      </c>
      <c r="B1256" t="s">
        <v>1226</v>
      </c>
      <c r="C1256" t="str">
        <f>VLOOKUP(A1256,'[1]cta (2)'!$A$2:$B$435,2,0)</f>
        <v>Contratistas</v>
      </c>
    </row>
    <row r="1257" spans="1:3" x14ac:dyDescent="0.3">
      <c r="A1257" t="s">
        <v>55</v>
      </c>
      <c r="B1257" t="s">
        <v>1227</v>
      </c>
      <c r="C1257" t="str">
        <f>VLOOKUP(A1257,'[1]cta (2)'!$A$2:$B$435,2,0)</f>
        <v>Contratistas</v>
      </c>
    </row>
    <row r="1258" spans="1:3" x14ac:dyDescent="0.3">
      <c r="A1258" t="s">
        <v>55</v>
      </c>
      <c r="B1258" t="s">
        <v>1228</v>
      </c>
      <c r="C1258" t="str">
        <f>VLOOKUP(A1258,'[1]cta (2)'!$A$2:$B$435,2,0)</f>
        <v>Contratistas</v>
      </c>
    </row>
    <row r="1259" spans="1:3" x14ac:dyDescent="0.3">
      <c r="A1259" t="s">
        <v>55</v>
      </c>
      <c r="B1259" t="s">
        <v>1229</v>
      </c>
      <c r="C1259" t="str">
        <f>VLOOKUP(A1259,'[1]cta (2)'!$A$2:$B$435,2,0)</f>
        <v>Contratistas</v>
      </c>
    </row>
    <row r="1260" spans="1:3" x14ac:dyDescent="0.3">
      <c r="A1260" t="s">
        <v>55</v>
      </c>
      <c r="B1260" t="s">
        <v>1230</v>
      </c>
      <c r="C1260" t="str">
        <f>VLOOKUP(A1260,'[1]cta (2)'!$A$2:$B$435,2,0)</f>
        <v>Contratistas</v>
      </c>
    </row>
    <row r="1261" spans="1:3" x14ac:dyDescent="0.3">
      <c r="A1261" t="s">
        <v>55</v>
      </c>
      <c r="B1261" t="s">
        <v>1231</v>
      </c>
      <c r="C1261" t="str">
        <f>VLOOKUP(A1261,'[1]cta (2)'!$A$2:$B$435,2,0)</f>
        <v>Contratistas</v>
      </c>
    </row>
    <row r="1262" spans="1:3" x14ac:dyDescent="0.3">
      <c r="A1262" t="s">
        <v>55</v>
      </c>
      <c r="B1262" t="s">
        <v>1232</v>
      </c>
      <c r="C1262" t="str">
        <f>VLOOKUP(A1262,'[1]cta (2)'!$A$2:$B$435,2,0)</f>
        <v>Contratistas</v>
      </c>
    </row>
    <row r="1263" spans="1:3" x14ac:dyDescent="0.3">
      <c r="A1263" t="s">
        <v>55</v>
      </c>
      <c r="B1263" t="s">
        <v>1233</v>
      </c>
      <c r="C1263" t="str">
        <f>VLOOKUP(A1263,'[1]cta (2)'!$A$2:$B$435,2,0)</f>
        <v>Contratistas</v>
      </c>
    </row>
    <row r="1264" spans="1:3" x14ac:dyDescent="0.3">
      <c r="A1264" t="s">
        <v>55</v>
      </c>
      <c r="B1264" t="s">
        <v>1234</v>
      </c>
      <c r="C1264" t="str">
        <f>VLOOKUP(A1264,'[1]cta (2)'!$A$2:$B$435,2,0)</f>
        <v>Contratistas</v>
      </c>
    </row>
    <row r="1265" spans="1:3" x14ac:dyDescent="0.3">
      <c r="A1265" t="s">
        <v>662</v>
      </c>
      <c r="B1265" t="s">
        <v>1235</v>
      </c>
      <c r="C1265" t="str">
        <f>VLOOKUP(A1265,'[1]cta (2)'!$A$2:$B$435,2,0)</f>
        <v>Comunicaciones</v>
      </c>
    </row>
    <row r="1266" spans="1:3" x14ac:dyDescent="0.3">
      <c r="A1266" t="s">
        <v>55</v>
      </c>
      <c r="B1266" t="s">
        <v>1236</v>
      </c>
      <c r="C1266" t="str">
        <f>VLOOKUP(A1266,'[1]cta (2)'!$A$2:$B$435,2,0)</f>
        <v>Contratistas</v>
      </c>
    </row>
    <row r="1267" spans="1:3" x14ac:dyDescent="0.3">
      <c r="A1267" t="s">
        <v>55</v>
      </c>
      <c r="B1267" t="s">
        <v>1237</v>
      </c>
      <c r="C1267" t="str">
        <f>VLOOKUP(A1267,'[1]cta (2)'!$A$2:$B$435,2,0)</f>
        <v>Contratistas</v>
      </c>
    </row>
    <row r="1268" spans="1:3" x14ac:dyDescent="0.3">
      <c r="A1268" t="s">
        <v>55</v>
      </c>
      <c r="B1268" t="s">
        <v>1238</v>
      </c>
      <c r="C1268" t="str">
        <f>VLOOKUP(A1268,'[1]cta (2)'!$A$2:$B$435,2,0)</f>
        <v>Contratistas</v>
      </c>
    </row>
    <row r="1269" spans="1:3" x14ac:dyDescent="0.3">
      <c r="A1269" t="s">
        <v>55</v>
      </c>
      <c r="B1269" t="s">
        <v>1239</v>
      </c>
      <c r="C1269" t="str">
        <f>VLOOKUP(A1269,'[1]cta (2)'!$A$2:$B$435,2,0)</f>
        <v>Contratistas</v>
      </c>
    </row>
    <row r="1270" spans="1:3" x14ac:dyDescent="0.3">
      <c r="A1270" t="s">
        <v>55</v>
      </c>
      <c r="B1270" t="s">
        <v>1240</v>
      </c>
      <c r="C1270" t="str">
        <f>VLOOKUP(A1270,'[1]cta (2)'!$A$2:$B$435,2,0)</f>
        <v>Contratistas</v>
      </c>
    </row>
    <row r="1271" spans="1:3" x14ac:dyDescent="0.3">
      <c r="A1271" t="s">
        <v>55</v>
      </c>
      <c r="B1271" t="s">
        <v>1241</v>
      </c>
      <c r="C1271" t="str">
        <f>VLOOKUP(A1271,'[1]cta (2)'!$A$2:$B$435,2,0)</f>
        <v>Contratistas</v>
      </c>
    </row>
    <row r="1272" spans="1:3" x14ac:dyDescent="0.3">
      <c r="A1272" t="s">
        <v>55</v>
      </c>
      <c r="B1272" t="s">
        <v>1242</v>
      </c>
      <c r="C1272" t="str">
        <f>VLOOKUP(A1272,'[1]cta (2)'!$A$2:$B$435,2,0)</f>
        <v>Contratistas</v>
      </c>
    </row>
    <row r="1273" spans="1:3" x14ac:dyDescent="0.3">
      <c r="A1273" t="s">
        <v>55</v>
      </c>
      <c r="B1273" t="s">
        <v>1243</v>
      </c>
      <c r="C1273" t="str">
        <f>VLOOKUP(A1273,'[1]cta (2)'!$A$2:$B$435,2,0)</f>
        <v>Contratistas</v>
      </c>
    </row>
    <row r="1274" spans="1:3" x14ac:dyDescent="0.3">
      <c r="A1274" t="s">
        <v>55</v>
      </c>
      <c r="B1274" t="s">
        <v>1244</v>
      </c>
      <c r="C1274" t="str">
        <f>VLOOKUP(A1274,'[1]cta (2)'!$A$2:$B$435,2,0)</f>
        <v>Contratistas</v>
      </c>
    </row>
    <row r="1275" spans="1:3" x14ac:dyDescent="0.3">
      <c r="A1275" t="s">
        <v>55</v>
      </c>
      <c r="B1275" t="s">
        <v>1245</v>
      </c>
      <c r="C1275" t="str">
        <f>VLOOKUP(A1275,'[1]cta (2)'!$A$2:$B$435,2,0)</f>
        <v>Contratistas</v>
      </c>
    </row>
    <row r="1276" spans="1:3" x14ac:dyDescent="0.3">
      <c r="A1276" t="s">
        <v>55</v>
      </c>
      <c r="B1276" t="s">
        <v>1246</v>
      </c>
      <c r="C1276" t="str">
        <f>VLOOKUP(A1276,'[1]cta (2)'!$A$2:$B$435,2,0)</f>
        <v>Contratistas</v>
      </c>
    </row>
    <row r="1277" spans="1:3" x14ac:dyDescent="0.3">
      <c r="A1277" t="s">
        <v>55</v>
      </c>
      <c r="B1277" t="s">
        <v>1247</v>
      </c>
      <c r="C1277" t="str">
        <f>VLOOKUP(A1277,'[1]cta (2)'!$A$2:$B$435,2,0)</f>
        <v>Contratistas</v>
      </c>
    </row>
    <row r="1278" spans="1:3" x14ac:dyDescent="0.3">
      <c r="A1278" t="s">
        <v>55</v>
      </c>
      <c r="B1278" t="s">
        <v>1248</v>
      </c>
      <c r="C1278" t="str">
        <f>VLOOKUP(A1278,'[1]cta (2)'!$A$2:$B$435,2,0)</f>
        <v>Contratistas</v>
      </c>
    </row>
    <row r="1279" spans="1:3" x14ac:dyDescent="0.3">
      <c r="A1279" t="s">
        <v>55</v>
      </c>
      <c r="B1279" t="s">
        <v>1249</v>
      </c>
      <c r="C1279" t="str">
        <f>VLOOKUP(A1279,'[1]cta (2)'!$A$2:$B$435,2,0)</f>
        <v>Contratistas</v>
      </c>
    </row>
    <row r="1280" spans="1:3" x14ac:dyDescent="0.3">
      <c r="A1280" t="s">
        <v>55</v>
      </c>
      <c r="B1280" t="s">
        <v>1250</v>
      </c>
      <c r="C1280" t="str">
        <f>VLOOKUP(A1280,'[1]cta (2)'!$A$2:$B$435,2,0)</f>
        <v>Contratistas</v>
      </c>
    </row>
    <row r="1281" spans="1:3" x14ac:dyDescent="0.3">
      <c r="A1281" t="s">
        <v>55</v>
      </c>
      <c r="B1281" t="s">
        <v>1251</v>
      </c>
      <c r="C1281" t="str">
        <f>VLOOKUP(A1281,'[1]cta (2)'!$A$2:$B$435,2,0)</f>
        <v>Contratistas</v>
      </c>
    </row>
    <row r="1282" spans="1:3" x14ac:dyDescent="0.3">
      <c r="A1282" t="s">
        <v>55</v>
      </c>
      <c r="B1282" t="s">
        <v>1252</v>
      </c>
      <c r="C1282" t="str">
        <f>VLOOKUP(A1282,'[1]cta (2)'!$A$2:$B$435,2,0)</f>
        <v>Contratistas</v>
      </c>
    </row>
    <row r="1283" spans="1:3" x14ac:dyDescent="0.3">
      <c r="A1283" t="s">
        <v>55</v>
      </c>
      <c r="B1283" t="s">
        <v>1253</v>
      </c>
      <c r="C1283" t="str">
        <f>VLOOKUP(A1283,'[1]cta (2)'!$A$2:$B$435,2,0)</f>
        <v>Contratistas</v>
      </c>
    </row>
    <row r="1284" spans="1:3" x14ac:dyDescent="0.3">
      <c r="A1284" t="s">
        <v>55</v>
      </c>
      <c r="B1284" t="s">
        <v>1254</v>
      </c>
      <c r="C1284" t="str">
        <f>VLOOKUP(A1284,'[1]cta (2)'!$A$2:$B$435,2,0)</f>
        <v>Contratistas</v>
      </c>
    </row>
    <row r="1285" spans="1:3" x14ac:dyDescent="0.3">
      <c r="A1285" t="s">
        <v>55</v>
      </c>
      <c r="B1285" t="s">
        <v>1255</v>
      </c>
      <c r="C1285" t="str">
        <f>VLOOKUP(A1285,'[1]cta (2)'!$A$2:$B$435,2,0)</f>
        <v>Contratistas</v>
      </c>
    </row>
    <row r="1286" spans="1:3" x14ac:dyDescent="0.3">
      <c r="A1286" t="s">
        <v>55</v>
      </c>
      <c r="B1286" t="s">
        <v>1256</v>
      </c>
      <c r="C1286" t="str">
        <f>VLOOKUP(A1286,'[1]cta (2)'!$A$2:$B$435,2,0)</f>
        <v>Contratistas</v>
      </c>
    </row>
    <row r="1287" spans="1:3" x14ac:dyDescent="0.3">
      <c r="A1287" t="s">
        <v>55</v>
      </c>
      <c r="B1287" t="s">
        <v>1257</v>
      </c>
      <c r="C1287" t="str">
        <f>VLOOKUP(A1287,'[1]cta (2)'!$A$2:$B$435,2,0)</f>
        <v>Contratistas</v>
      </c>
    </row>
    <row r="1288" spans="1:3" x14ac:dyDescent="0.3">
      <c r="A1288" t="s">
        <v>55</v>
      </c>
      <c r="B1288" t="s">
        <v>1258</v>
      </c>
      <c r="C1288" t="str">
        <f>VLOOKUP(A1288,'[1]cta (2)'!$A$2:$B$435,2,0)</f>
        <v>Contratistas</v>
      </c>
    </row>
    <row r="1289" spans="1:3" x14ac:dyDescent="0.3">
      <c r="A1289" t="s">
        <v>55</v>
      </c>
      <c r="B1289" t="s">
        <v>1259</v>
      </c>
      <c r="C1289" t="str">
        <f>VLOOKUP(A1289,'[1]cta (2)'!$A$2:$B$435,2,0)</f>
        <v>Contratistas</v>
      </c>
    </row>
    <row r="1290" spans="1:3" x14ac:dyDescent="0.3">
      <c r="A1290" t="s">
        <v>55</v>
      </c>
      <c r="B1290" t="s">
        <v>1260</v>
      </c>
      <c r="C1290" t="str">
        <f>VLOOKUP(A1290,'[1]cta (2)'!$A$2:$B$435,2,0)</f>
        <v>Contratistas</v>
      </c>
    </row>
    <row r="1291" spans="1:3" x14ac:dyDescent="0.3">
      <c r="A1291" t="s">
        <v>55</v>
      </c>
      <c r="B1291" t="s">
        <v>1261</v>
      </c>
      <c r="C1291" t="str">
        <f>VLOOKUP(A1291,'[1]cta (2)'!$A$2:$B$435,2,0)</f>
        <v>Contratistas</v>
      </c>
    </row>
    <row r="1292" spans="1:3" x14ac:dyDescent="0.3">
      <c r="A1292" t="s">
        <v>55</v>
      </c>
      <c r="B1292" t="s">
        <v>1262</v>
      </c>
      <c r="C1292" t="str">
        <f>VLOOKUP(A1292,'[1]cta (2)'!$A$2:$B$435,2,0)</f>
        <v>Contratistas</v>
      </c>
    </row>
    <row r="1293" spans="1:3" x14ac:dyDescent="0.3">
      <c r="A1293" t="s">
        <v>55</v>
      </c>
      <c r="B1293" t="s">
        <v>1263</v>
      </c>
      <c r="C1293" t="str">
        <f>VLOOKUP(A1293,'[1]cta (2)'!$A$2:$B$435,2,0)</f>
        <v>Contratistas</v>
      </c>
    </row>
    <row r="1294" spans="1:3" x14ac:dyDescent="0.3">
      <c r="A1294" t="s">
        <v>55</v>
      </c>
      <c r="B1294" t="s">
        <v>1264</v>
      </c>
      <c r="C1294" t="str">
        <f>VLOOKUP(A1294,'[1]cta (2)'!$A$2:$B$435,2,0)</f>
        <v>Contratistas</v>
      </c>
    </row>
    <row r="1295" spans="1:3" x14ac:dyDescent="0.3">
      <c r="A1295" t="s">
        <v>55</v>
      </c>
      <c r="B1295" t="s">
        <v>1265</v>
      </c>
      <c r="C1295" t="str">
        <f>VLOOKUP(A1295,'[1]cta (2)'!$A$2:$B$435,2,0)</f>
        <v>Contratistas</v>
      </c>
    </row>
    <row r="1296" spans="1:3" x14ac:dyDescent="0.3">
      <c r="A1296" t="s">
        <v>55</v>
      </c>
      <c r="B1296" t="s">
        <v>1266</v>
      </c>
      <c r="C1296" t="str">
        <f>VLOOKUP(A1296,'[1]cta (2)'!$A$2:$B$435,2,0)</f>
        <v>Contratistas</v>
      </c>
    </row>
    <row r="1297" spans="1:3" x14ac:dyDescent="0.3">
      <c r="A1297" t="s">
        <v>55</v>
      </c>
      <c r="B1297" t="s">
        <v>1267</v>
      </c>
      <c r="C1297" t="str">
        <f>VLOOKUP(A1297,'[1]cta (2)'!$A$2:$B$435,2,0)</f>
        <v>Contratistas</v>
      </c>
    </row>
    <row r="1298" spans="1:3" x14ac:dyDescent="0.3">
      <c r="A1298" t="s">
        <v>55</v>
      </c>
      <c r="B1298" t="s">
        <v>1268</v>
      </c>
      <c r="C1298" t="str">
        <f>VLOOKUP(A1298,'[1]cta (2)'!$A$2:$B$435,2,0)</f>
        <v>Contratistas</v>
      </c>
    </row>
    <row r="1299" spans="1:3" x14ac:dyDescent="0.3">
      <c r="A1299" t="s">
        <v>55</v>
      </c>
      <c r="B1299" t="s">
        <v>1269</v>
      </c>
      <c r="C1299" t="str">
        <f>VLOOKUP(A1299,'[1]cta (2)'!$A$2:$B$435,2,0)</f>
        <v>Contratistas</v>
      </c>
    </row>
    <row r="1300" spans="1:3" x14ac:dyDescent="0.3">
      <c r="A1300" t="s">
        <v>55</v>
      </c>
      <c r="B1300" t="s">
        <v>1270</v>
      </c>
      <c r="C1300" t="str">
        <f>VLOOKUP(A1300,'[1]cta (2)'!$A$2:$B$435,2,0)</f>
        <v>Contratistas</v>
      </c>
    </row>
    <row r="1301" spans="1:3" x14ac:dyDescent="0.3">
      <c r="A1301" t="s">
        <v>87</v>
      </c>
      <c r="B1301" t="s">
        <v>1271</v>
      </c>
      <c r="C1301" t="str">
        <f>VLOOKUP(A1301,'[1]cta (2)'!$A$2:$B$435,2,0)</f>
        <v>Otros Gastos menores</v>
      </c>
    </row>
    <row r="1302" spans="1:3" x14ac:dyDescent="0.3">
      <c r="A1302" t="s">
        <v>55</v>
      </c>
      <c r="B1302" t="s">
        <v>1272</v>
      </c>
      <c r="C1302" t="str">
        <f>VLOOKUP(A1302,'[1]cta (2)'!$A$2:$B$435,2,0)</f>
        <v>Contratistas</v>
      </c>
    </row>
    <row r="1303" spans="1:3" x14ac:dyDescent="0.3">
      <c r="A1303" t="s">
        <v>62</v>
      </c>
      <c r="B1303" t="s">
        <v>1273</v>
      </c>
      <c r="C1303" t="str">
        <f>VLOOKUP(A1303,'[1]cta (2)'!$A$2:$B$435,2,0)</f>
        <v>Licencias Informáticas</v>
      </c>
    </row>
    <row r="1304" spans="1:3" x14ac:dyDescent="0.3">
      <c r="A1304" t="s">
        <v>66</v>
      </c>
      <c r="B1304" t="s">
        <v>1274</v>
      </c>
      <c r="C1304" t="str">
        <f>VLOOKUP(A1304,'[1]cta (2)'!$A$2:$B$435,2,0)</f>
        <v>Insumos</v>
      </c>
    </row>
    <row r="1305" spans="1:3" x14ac:dyDescent="0.3">
      <c r="A1305" t="s">
        <v>55</v>
      </c>
      <c r="B1305" t="s">
        <v>1275</v>
      </c>
      <c r="C1305" t="str">
        <f>VLOOKUP(A1305,'[1]cta (2)'!$A$2:$B$435,2,0)</f>
        <v>Contratistas</v>
      </c>
    </row>
    <row r="1306" spans="1:3" x14ac:dyDescent="0.3">
      <c r="A1306" t="s">
        <v>55</v>
      </c>
      <c r="B1306" t="s">
        <v>1276</v>
      </c>
      <c r="C1306" t="str">
        <f>VLOOKUP(A1306,'[1]cta (2)'!$A$2:$B$435,2,0)</f>
        <v>Contratistas</v>
      </c>
    </row>
    <row r="1307" spans="1:3" x14ac:dyDescent="0.3">
      <c r="A1307" t="s">
        <v>55</v>
      </c>
      <c r="B1307" t="s">
        <v>1277</v>
      </c>
      <c r="C1307" t="str">
        <f>VLOOKUP(A1307,'[1]cta (2)'!$A$2:$B$435,2,0)</f>
        <v>Contratistas</v>
      </c>
    </row>
    <row r="1308" spans="1:3" x14ac:dyDescent="0.3">
      <c r="A1308" t="s">
        <v>55</v>
      </c>
      <c r="B1308" t="s">
        <v>1278</v>
      </c>
      <c r="C1308" t="str">
        <f>VLOOKUP(A1308,'[1]cta (2)'!$A$2:$B$435,2,0)</f>
        <v>Contratistas</v>
      </c>
    </row>
    <row r="1309" spans="1:3" x14ac:dyDescent="0.3">
      <c r="A1309" t="s">
        <v>55</v>
      </c>
      <c r="B1309" t="s">
        <v>1279</v>
      </c>
      <c r="C1309" t="str">
        <f>VLOOKUP(A1309,'[1]cta (2)'!$A$2:$B$435,2,0)</f>
        <v>Contratistas</v>
      </c>
    </row>
    <row r="1310" spans="1:3" x14ac:dyDescent="0.3">
      <c r="A1310" t="s">
        <v>55</v>
      </c>
      <c r="B1310" t="s">
        <v>1280</v>
      </c>
      <c r="C1310" t="str">
        <f>VLOOKUP(A1310,'[1]cta (2)'!$A$2:$B$435,2,0)</f>
        <v>Contratistas</v>
      </c>
    </row>
    <row r="1311" spans="1:3" x14ac:dyDescent="0.3">
      <c r="A1311" t="s">
        <v>55</v>
      </c>
      <c r="B1311" t="s">
        <v>1281</v>
      </c>
      <c r="C1311" t="str">
        <f>VLOOKUP(A1311,'[1]cta (2)'!$A$2:$B$435,2,0)</f>
        <v>Contratistas</v>
      </c>
    </row>
    <row r="1312" spans="1:3" x14ac:dyDescent="0.3">
      <c r="A1312" t="s">
        <v>55</v>
      </c>
      <c r="B1312" t="s">
        <v>1282</v>
      </c>
      <c r="C1312" t="str">
        <f>VLOOKUP(A1312,'[1]cta (2)'!$A$2:$B$435,2,0)</f>
        <v>Contratistas</v>
      </c>
    </row>
    <row r="1313" spans="1:3" x14ac:dyDescent="0.3">
      <c r="A1313" t="s">
        <v>55</v>
      </c>
      <c r="B1313" t="s">
        <v>1283</v>
      </c>
      <c r="C1313" t="str">
        <f>VLOOKUP(A1313,'[1]cta (2)'!$A$2:$B$435,2,0)</f>
        <v>Contratistas</v>
      </c>
    </row>
    <row r="1314" spans="1:3" x14ac:dyDescent="0.3">
      <c r="A1314" t="s">
        <v>55</v>
      </c>
      <c r="B1314" t="s">
        <v>1284</v>
      </c>
      <c r="C1314" t="str">
        <f>VLOOKUP(A1314,'[1]cta (2)'!$A$2:$B$435,2,0)</f>
        <v>Contratistas</v>
      </c>
    </row>
    <row r="1315" spans="1:3" x14ac:dyDescent="0.3">
      <c r="A1315" t="s">
        <v>55</v>
      </c>
      <c r="B1315" t="s">
        <v>1285</v>
      </c>
      <c r="C1315" t="str">
        <f>VLOOKUP(A1315,'[1]cta (2)'!$A$2:$B$435,2,0)</f>
        <v>Contratistas</v>
      </c>
    </row>
    <row r="1316" spans="1:3" x14ac:dyDescent="0.3">
      <c r="A1316" t="s">
        <v>55</v>
      </c>
      <c r="B1316" t="s">
        <v>1286</v>
      </c>
      <c r="C1316" t="str">
        <f>VLOOKUP(A1316,'[1]cta (2)'!$A$2:$B$435,2,0)</f>
        <v>Contratistas</v>
      </c>
    </row>
    <row r="1317" spans="1:3" x14ac:dyDescent="0.3">
      <c r="A1317" t="s">
        <v>55</v>
      </c>
      <c r="B1317" t="s">
        <v>1287</v>
      </c>
      <c r="C1317" t="str">
        <f>VLOOKUP(A1317,'[1]cta (2)'!$A$2:$B$435,2,0)</f>
        <v>Contratistas</v>
      </c>
    </row>
    <row r="1318" spans="1:3" x14ac:dyDescent="0.3">
      <c r="A1318" t="s">
        <v>55</v>
      </c>
      <c r="B1318" t="s">
        <v>1288</v>
      </c>
      <c r="C1318" t="str">
        <f>VLOOKUP(A1318,'[1]cta (2)'!$A$2:$B$435,2,0)</f>
        <v>Contratistas</v>
      </c>
    </row>
    <row r="1319" spans="1:3" x14ac:dyDescent="0.3">
      <c r="A1319" t="s">
        <v>55</v>
      </c>
      <c r="B1319" t="s">
        <v>1289</v>
      </c>
      <c r="C1319" t="str">
        <f>VLOOKUP(A1319,'[1]cta (2)'!$A$2:$B$435,2,0)</f>
        <v>Contratistas</v>
      </c>
    </row>
    <row r="1320" spans="1:3" x14ac:dyDescent="0.3">
      <c r="A1320" t="s">
        <v>55</v>
      </c>
      <c r="B1320" t="s">
        <v>1290</v>
      </c>
      <c r="C1320" t="str">
        <f>VLOOKUP(A1320,'[1]cta (2)'!$A$2:$B$435,2,0)</f>
        <v>Contratistas</v>
      </c>
    </row>
    <row r="1321" spans="1:3" x14ac:dyDescent="0.3">
      <c r="A1321" t="s">
        <v>55</v>
      </c>
      <c r="B1321" t="s">
        <v>1291</v>
      </c>
      <c r="C1321" t="str">
        <f>VLOOKUP(A1321,'[1]cta (2)'!$A$2:$B$435,2,0)</f>
        <v>Contratistas</v>
      </c>
    </row>
    <row r="1322" spans="1:3" x14ac:dyDescent="0.3">
      <c r="A1322" t="s">
        <v>55</v>
      </c>
      <c r="B1322" t="s">
        <v>1292</v>
      </c>
      <c r="C1322" t="str">
        <f>VLOOKUP(A1322,'[1]cta (2)'!$A$2:$B$435,2,0)</f>
        <v>Contratistas</v>
      </c>
    </row>
    <row r="1323" spans="1:3" x14ac:dyDescent="0.3">
      <c r="A1323" t="s">
        <v>55</v>
      </c>
      <c r="B1323" t="s">
        <v>1293</v>
      </c>
      <c r="C1323" t="str">
        <f>VLOOKUP(A1323,'[1]cta (2)'!$A$2:$B$435,2,0)</f>
        <v>Contratistas</v>
      </c>
    </row>
    <row r="1324" spans="1:3" x14ac:dyDescent="0.3">
      <c r="A1324" t="s">
        <v>55</v>
      </c>
      <c r="B1324" t="s">
        <v>1294</v>
      </c>
      <c r="C1324" t="str">
        <f>VLOOKUP(A1324,'[1]cta (2)'!$A$2:$B$435,2,0)</f>
        <v>Contratistas</v>
      </c>
    </row>
    <row r="1325" spans="1:3" x14ac:dyDescent="0.3">
      <c r="A1325" t="s">
        <v>55</v>
      </c>
      <c r="B1325" t="s">
        <v>1295</v>
      </c>
      <c r="C1325" t="str">
        <f>VLOOKUP(A1325,'[1]cta (2)'!$A$2:$B$435,2,0)</f>
        <v>Contratistas</v>
      </c>
    </row>
    <row r="1326" spans="1:3" x14ac:dyDescent="0.3">
      <c r="A1326" t="s">
        <v>55</v>
      </c>
      <c r="B1326" t="s">
        <v>1296</v>
      </c>
      <c r="C1326" t="str">
        <f>VLOOKUP(A1326,'[1]cta (2)'!$A$2:$B$435,2,0)</f>
        <v>Contratistas</v>
      </c>
    </row>
    <row r="1327" spans="1:3" x14ac:dyDescent="0.3">
      <c r="A1327" t="s">
        <v>55</v>
      </c>
      <c r="B1327" t="s">
        <v>1297</v>
      </c>
      <c r="C1327" t="str">
        <f>VLOOKUP(A1327,'[1]cta (2)'!$A$2:$B$435,2,0)</f>
        <v>Contratistas</v>
      </c>
    </row>
    <row r="1328" spans="1:3" x14ac:dyDescent="0.3">
      <c r="A1328" t="s">
        <v>55</v>
      </c>
      <c r="B1328" t="s">
        <v>1298</v>
      </c>
      <c r="C1328" t="str">
        <f>VLOOKUP(A1328,'[1]cta (2)'!$A$2:$B$435,2,0)</f>
        <v>Contratistas</v>
      </c>
    </row>
    <row r="1329" spans="1:3" x14ac:dyDescent="0.3">
      <c r="A1329" t="s">
        <v>55</v>
      </c>
      <c r="B1329" t="s">
        <v>1299</v>
      </c>
      <c r="C1329" t="str">
        <f>VLOOKUP(A1329,'[1]cta (2)'!$A$2:$B$435,2,0)</f>
        <v>Contratistas</v>
      </c>
    </row>
    <row r="1330" spans="1:3" x14ac:dyDescent="0.3">
      <c r="A1330" t="s">
        <v>55</v>
      </c>
      <c r="B1330" t="s">
        <v>1300</v>
      </c>
      <c r="C1330" t="str">
        <f>VLOOKUP(A1330,'[1]cta (2)'!$A$2:$B$435,2,0)</f>
        <v>Contratistas</v>
      </c>
    </row>
    <row r="1331" spans="1:3" x14ac:dyDescent="0.3">
      <c r="A1331" t="s">
        <v>55</v>
      </c>
      <c r="B1331" t="s">
        <v>1301</v>
      </c>
      <c r="C1331" t="str">
        <f>VLOOKUP(A1331,'[1]cta (2)'!$A$2:$B$435,2,0)</f>
        <v>Contratistas</v>
      </c>
    </row>
    <row r="1332" spans="1:3" x14ac:dyDescent="0.3">
      <c r="A1332" t="s">
        <v>55</v>
      </c>
      <c r="B1332" t="s">
        <v>1302</v>
      </c>
      <c r="C1332" t="str">
        <f>VLOOKUP(A1332,'[1]cta (2)'!$A$2:$B$435,2,0)</f>
        <v>Contratistas</v>
      </c>
    </row>
    <row r="1333" spans="1:3" x14ac:dyDescent="0.3">
      <c r="A1333" t="s">
        <v>55</v>
      </c>
      <c r="B1333" t="s">
        <v>1303</v>
      </c>
      <c r="C1333" t="str">
        <f>VLOOKUP(A1333,'[1]cta (2)'!$A$2:$B$435,2,0)</f>
        <v>Contratistas</v>
      </c>
    </row>
    <row r="1334" spans="1:3" x14ac:dyDescent="0.3">
      <c r="A1334" t="s">
        <v>55</v>
      </c>
      <c r="B1334" t="s">
        <v>1304</v>
      </c>
      <c r="C1334" t="str">
        <f>VLOOKUP(A1334,'[1]cta (2)'!$A$2:$B$435,2,0)</f>
        <v>Contratistas</v>
      </c>
    </row>
    <row r="1335" spans="1:3" x14ac:dyDescent="0.3">
      <c r="A1335" t="s">
        <v>55</v>
      </c>
      <c r="B1335" t="s">
        <v>1305</v>
      </c>
      <c r="C1335" t="str">
        <f>VLOOKUP(A1335,'[1]cta (2)'!$A$2:$B$435,2,0)</f>
        <v>Contratistas</v>
      </c>
    </row>
    <row r="1336" spans="1:3" x14ac:dyDescent="0.3">
      <c r="A1336" t="s">
        <v>662</v>
      </c>
      <c r="B1336" t="s">
        <v>1306</v>
      </c>
      <c r="C1336" t="str">
        <f>VLOOKUP(A1336,'[1]cta (2)'!$A$2:$B$435,2,0)</f>
        <v>Comunicaciones</v>
      </c>
    </row>
    <row r="1337" spans="1:3" x14ac:dyDescent="0.3">
      <c r="A1337" t="s">
        <v>55</v>
      </c>
      <c r="B1337" t="s">
        <v>1307</v>
      </c>
      <c r="C1337" t="str">
        <f>VLOOKUP(A1337,'[1]cta (2)'!$A$2:$B$435,2,0)</f>
        <v>Contratistas</v>
      </c>
    </row>
    <row r="1338" spans="1:3" x14ac:dyDescent="0.3">
      <c r="A1338" t="s">
        <v>55</v>
      </c>
      <c r="B1338" t="s">
        <v>1308</v>
      </c>
      <c r="C1338" t="str">
        <f>VLOOKUP(A1338,'[1]cta (2)'!$A$2:$B$435,2,0)</f>
        <v>Contratistas</v>
      </c>
    </row>
    <row r="1339" spans="1:3" x14ac:dyDescent="0.3">
      <c r="A1339" t="s">
        <v>55</v>
      </c>
      <c r="B1339" t="s">
        <v>1309</v>
      </c>
      <c r="C1339" t="str">
        <f>VLOOKUP(A1339,'[1]cta (2)'!$A$2:$B$435,2,0)</f>
        <v>Contratistas</v>
      </c>
    </row>
    <row r="1340" spans="1:3" x14ac:dyDescent="0.3">
      <c r="A1340" t="s">
        <v>55</v>
      </c>
      <c r="B1340" t="s">
        <v>1310</v>
      </c>
      <c r="C1340" t="str">
        <f>VLOOKUP(A1340,'[1]cta (2)'!$A$2:$B$435,2,0)</f>
        <v>Contratistas</v>
      </c>
    </row>
    <row r="1341" spans="1:3" x14ac:dyDescent="0.3">
      <c r="A1341" t="s">
        <v>55</v>
      </c>
      <c r="B1341" t="s">
        <v>1311</v>
      </c>
      <c r="C1341" t="str">
        <f>VLOOKUP(A1341,'[1]cta (2)'!$A$2:$B$435,2,0)</f>
        <v>Contratistas</v>
      </c>
    </row>
    <row r="1342" spans="1:3" x14ac:dyDescent="0.3">
      <c r="A1342" t="s">
        <v>55</v>
      </c>
      <c r="B1342" t="s">
        <v>1312</v>
      </c>
      <c r="C1342" t="str">
        <f>VLOOKUP(A1342,'[1]cta (2)'!$A$2:$B$435,2,0)</f>
        <v>Contratistas</v>
      </c>
    </row>
    <row r="1343" spans="1:3" x14ac:dyDescent="0.3">
      <c r="A1343" t="s">
        <v>55</v>
      </c>
      <c r="B1343" t="s">
        <v>1313</v>
      </c>
      <c r="C1343" t="str">
        <f>VLOOKUP(A1343,'[1]cta (2)'!$A$2:$B$435,2,0)</f>
        <v>Contratistas</v>
      </c>
    </row>
    <row r="1344" spans="1:3" x14ac:dyDescent="0.3">
      <c r="A1344" t="s">
        <v>55</v>
      </c>
      <c r="B1344" t="s">
        <v>1314</v>
      </c>
      <c r="C1344" t="str">
        <f>VLOOKUP(A1344,'[1]cta (2)'!$A$2:$B$435,2,0)</f>
        <v>Contratistas</v>
      </c>
    </row>
    <row r="1345" spans="1:3" x14ac:dyDescent="0.3">
      <c r="A1345" t="s">
        <v>55</v>
      </c>
      <c r="B1345" t="s">
        <v>1315</v>
      </c>
      <c r="C1345" t="str">
        <f>VLOOKUP(A1345,'[1]cta (2)'!$A$2:$B$435,2,0)</f>
        <v>Contratistas</v>
      </c>
    </row>
    <row r="1346" spans="1:3" x14ac:dyDescent="0.3">
      <c r="A1346" t="s">
        <v>55</v>
      </c>
      <c r="B1346" t="s">
        <v>1316</v>
      </c>
      <c r="C1346" t="str">
        <f>VLOOKUP(A1346,'[1]cta (2)'!$A$2:$B$435,2,0)</f>
        <v>Contratistas</v>
      </c>
    </row>
    <row r="1347" spans="1:3" x14ac:dyDescent="0.3">
      <c r="A1347" t="s">
        <v>55</v>
      </c>
      <c r="B1347" t="s">
        <v>1317</v>
      </c>
      <c r="C1347" t="str">
        <f>VLOOKUP(A1347,'[1]cta (2)'!$A$2:$B$435,2,0)</f>
        <v>Contratistas</v>
      </c>
    </row>
    <row r="1348" spans="1:3" x14ac:dyDescent="0.3">
      <c r="A1348" t="s">
        <v>55</v>
      </c>
      <c r="B1348" t="s">
        <v>1318</v>
      </c>
      <c r="C1348" t="str">
        <f>VLOOKUP(A1348,'[1]cta (2)'!$A$2:$B$435,2,0)</f>
        <v>Contratistas</v>
      </c>
    </row>
    <row r="1349" spans="1:3" x14ac:dyDescent="0.3">
      <c r="A1349" t="s">
        <v>55</v>
      </c>
      <c r="B1349" t="s">
        <v>1319</v>
      </c>
      <c r="C1349" t="str">
        <f>VLOOKUP(A1349,'[1]cta (2)'!$A$2:$B$435,2,0)</f>
        <v>Contratistas</v>
      </c>
    </row>
    <row r="1350" spans="1:3" x14ac:dyDescent="0.3">
      <c r="A1350" t="s">
        <v>55</v>
      </c>
      <c r="B1350" t="s">
        <v>1320</v>
      </c>
      <c r="C1350" t="str">
        <f>VLOOKUP(A1350,'[1]cta (2)'!$A$2:$B$435,2,0)</f>
        <v>Contratistas</v>
      </c>
    </row>
    <row r="1351" spans="1:3" x14ac:dyDescent="0.3">
      <c r="A1351" t="s">
        <v>55</v>
      </c>
      <c r="B1351" t="s">
        <v>1321</v>
      </c>
      <c r="C1351" t="str">
        <f>VLOOKUP(A1351,'[1]cta (2)'!$A$2:$B$435,2,0)</f>
        <v>Contratistas</v>
      </c>
    </row>
    <row r="1352" spans="1:3" x14ac:dyDescent="0.3">
      <c r="A1352" t="s">
        <v>55</v>
      </c>
      <c r="B1352" t="s">
        <v>1322</v>
      </c>
      <c r="C1352" t="str">
        <f>VLOOKUP(A1352,'[1]cta (2)'!$A$2:$B$435,2,0)</f>
        <v>Contratistas</v>
      </c>
    </row>
    <row r="1353" spans="1:3" x14ac:dyDescent="0.3">
      <c r="A1353" t="s">
        <v>55</v>
      </c>
      <c r="B1353" t="s">
        <v>1323</v>
      </c>
      <c r="C1353" t="str">
        <f>VLOOKUP(A1353,'[1]cta (2)'!$A$2:$B$435,2,0)</f>
        <v>Contratistas</v>
      </c>
    </row>
    <row r="1354" spans="1:3" x14ac:dyDescent="0.3">
      <c r="A1354" t="s">
        <v>55</v>
      </c>
      <c r="B1354" t="s">
        <v>1324</v>
      </c>
      <c r="C1354" t="str">
        <f>VLOOKUP(A1354,'[1]cta (2)'!$A$2:$B$435,2,0)</f>
        <v>Contratistas</v>
      </c>
    </row>
    <row r="1355" spans="1:3" x14ac:dyDescent="0.3">
      <c r="A1355" t="s">
        <v>55</v>
      </c>
      <c r="B1355" t="s">
        <v>1325</v>
      </c>
      <c r="C1355" t="str">
        <f>VLOOKUP(A1355,'[1]cta (2)'!$A$2:$B$435,2,0)</f>
        <v>Contratistas</v>
      </c>
    </row>
    <row r="1356" spans="1:3" x14ac:dyDescent="0.3">
      <c r="A1356" t="s">
        <v>55</v>
      </c>
      <c r="B1356" t="s">
        <v>1326</v>
      </c>
      <c r="C1356" t="str">
        <f>VLOOKUP(A1356,'[1]cta (2)'!$A$2:$B$435,2,0)</f>
        <v>Contratistas</v>
      </c>
    </row>
    <row r="1357" spans="1:3" x14ac:dyDescent="0.3">
      <c r="A1357" t="s">
        <v>55</v>
      </c>
      <c r="B1357" t="s">
        <v>1327</v>
      </c>
      <c r="C1357" t="str">
        <f>VLOOKUP(A1357,'[1]cta (2)'!$A$2:$B$435,2,0)</f>
        <v>Contratistas</v>
      </c>
    </row>
    <row r="1358" spans="1:3" x14ac:dyDescent="0.3">
      <c r="A1358" t="s">
        <v>55</v>
      </c>
      <c r="B1358" t="s">
        <v>1328</v>
      </c>
      <c r="C1358" t="str">
        <f>VLOOKUP(A1358,'[1]cta (2)'!$A$2:$B$435,2,0)</f>
        <v>Contratistas</v>
      </c>
    </row>
    <row r="1359" spans="1:3" x14ac:dyDescent="0.3">
      <c r="A1359" t="s">
        <v>55</v>
      </c>
      <c r="B1359" t="s">
        <v>1329</v>
      </c>
      <c r="C1359" t="str">
        <f>VLOOKUP(A1359,'[1]cta (2)'!$A$2:$B$435,2,0)</f>
        <v>Contratistas</v>
      </c>
    </row>
    <row r="1360" spans="1:3" x14ac:dyDescent="0.3">
      <c r="A1360" t="s">
        <v>55</v>
      </c>
      <c r="B1360" t="s">
        <v>1330</v>
      </c>
      <c r="C1360" t="str">
        <f>VLOOKUP(A1360,'[1]cta (2)'!$A$2:$B$435,2,0)</f>
        <v>Contratistas</v>
      </c>
    </row>
    <row r="1361" spans="1:3" x14ac:dyDescent="0.3">
      <c r="A1361" t="s">
        <v>55</v>
      </c>
      <c r="B1361" t="s">
        <v>1331</v>
      </c>
      <c r="C1361" t="str">
        <f>VLOOKUP(A1361,'[1]cta (2)'!$A$2:$B$435,2,0)</f>
        <v>Contratistas</v>
      </c>
    </row>
    <row r="1362" spans="1:3" x14ac:dyDescent="0.3">
      <c r="A1362" t="s">
        <v>55</v>
      </c>
      <c r="B1362" t="s">
        <v>1332</v>
      </c>
      <c r="C1362" t="str">
        <f>VLOOKUP(A1362,'[1]cta (2)'!$A$2:$B$435,2,0)</f>
        <v>Contratistas</v>
      </c>
    </row>
    <row r="1363" spans="1:3" x14ac:dyDescent="0.3">
      <c r="A1363" t="s">
        <v>55</v>
      </c>
      <c r="B1363" t="s">
        <v>1333</v>
      </c>
      <c r="C1363" t="str">
        <f>VLOOKUP(A1363,'[1]cta (2)'!$A$2:$B$435,2,0)</f>
        <v>Contratistas</v>
      </c>
    </row>
    <row r="1364" spans="1:3" x14ac:dyDescent="0.3">
      <c r="A1364" t="s">
        <v>55</v>
      </c>
      <c r="B1364" t="s">
        <v>1334</v>
      </c>
      <c r="C1364" t="str">
        <f>VLOOKUP(A1364,'[1]cta (2)'!$A$2:$B$435,2,0)</f>
        <v>Contratistas</v>
      </c>
    </row>
    <row r="1365" spans="1:3" x14ac:dyDescent="0.3">
      <c r="A1365" t="s">
        <v>55</v>
      </c>
      <c r="B1365" t="s">
        <v>1335</v>
      </c>
      <c r="C1365" t="str">
        <f>VLOOKUP(A1365,'[1]cta (2)'!$A$2:$B$435,2,0)</f>
        <v>Contratistas</v>
      </c>
    </row>
    <row r="1366" spans="1:3" x14ac:dyDescent="0.3">
      <c r="A1366" t="s">
        <v>55</v>
      </c>
      <c r="B1366" t="s">
        <v>1336</v>
      </c>
      <c r="C1366" t="str">
        <f>VLOOKUP(A1366,'[1]cta (2)'!$A$2:$B$435,2,0)</f>
        <v>Contratistas</v>
      </c>
    </row>
    <row r="1367" spans="1:3" x14ac:dyDescent="0.3">
      <c r="A1367" t="s">
        <v>1337</v>
      </c>
      <c r="B1367" t="s">
        <v>1338</v>
      </c>
      <c r="C1367" t="str">
        <f>VLOOKUP(A1367,'[1]cta (2)'!$A$2:$B$435,2,0)</f>
        <v>Suscripción Boletines - Revistas</v>
      </c>
    </row>
    <row r="1368" spans="1:3" x14ac:dyDescent="0.3">
      <c r="A1368" t="s">
        <v>55</v>
      </c>
      <c r="B1368" t="s">
        <v>1339</v>
      </c>
      <c r="C1368" t="str">
        <f>VLOOKUP(A1368,'[1]cta (2)'!$A$2:$B$435,2,0)</f>
        <v>Contratistas</v>
      </c>
    </row>
    <row r="1369" spans="1:3" x14ac:dyDescent="0.3">
      <c r="A1369" t="s">
        <v>55</v>
      </c>
      <c r="B1369" t="s">
        <v>1340</v>
      </c>
      <c r="C1369" t="str">
        <f>VLOOKUP(A1369,'[1]cta (2)'!$A$2:$B$435,2,0)</f>
        <v>Contratistas</v>
      </c>
    </row>
    <row r="1370" spans="1:3" x14ac:dyDescent="0.3">
      <c r="A1370" t="s">
        <v>55</v>
      </c>
      <c r="B1370" t="s">
        <v>1341</v>
      </c>
      <c r="C1370" t="str">
        <f>VLOOKUP(A1370,'[1]cta (2)'!$A$2:$B$435,2,0)</f>
        <v>Contratistas</v>
      </c>
    </row>
    <row r="1371" spans="1:3" x14ac:dyDescent="0.3">
      <c r="A1371" t="s">
        <v>55</v>
      </c>
      <c r="B1371" t="s">
        <v>1342</v>
      </c>
      <c r="C1371" t="str">
        <f>VLOOKUP(A1371,'[1]cta (2)'!$A$2:$B$435,2,0)</f>
        <v>Contratistas</v>
      </c>
    </row>
    <row r="1372" spans="1:3" x14ac:dyDescent="0.3">
      <c r="A1372" t="s">
        <v>662</v>
      </c>
      <c r="B1372" t="s">
        <v>1343</v>
      </c>
      <c r="C1372" t="str">
        <f>VLOOKUP(A1372,'[1]cta (2)'!$A$2:$B$435,2,0)</f>
        <v>Comunicaciones</v>
      </c>
    </row>
    <row r="1373" spans="1:3" x14ac:dyDescent="0.3">
      <c r="A1373" t="s">
        <v>87</v>
      </c>
      <c r="B1373" t="s">
        <v>1344</v>
      </c>
      <c r="C1373" t="str">
        <f>VLOOKUP(A1373,'[1]cta (2)'!$A$2:$B$435,2,0)</f>
        <v>Otros Gastos menores</v>
      </c>
    </row>
    <row r="1374" spans="1:3" x14ac:dyDescent="0.3">
      <c r="A1374" t="s">
        <v>55</v>
      </c>
      <c r="B1374" t="s">
        <v>1345</v>
      </c>
      <c r="C1374" t="str">
        <f>VLOOKUP(A1374,'[1]cta (2)'!$A$2:$B$435,2,0)</f>
        <v>Contratistas</v>
      </c>
    </row>
    <row r="1375" spans="1:3" x14ac:dyDescent="0.3">
      <c r="A1375" t="s">
        <v>55</v>
      </c>
      <c r="B1375" t="s">
        <v>1346</v>
      </c>
      <c r="C1375" t="str">
        <f>VLOOKUP(A1375,'[1]cta (2)'!$A$2:$B$435,2,0)</f>
        <v>Contratistas</v>
      </c>
    </row>
    <row r="1376" spans="1:3" x14ac:dyDescent="0.3">
      <c r="A1376" t="s">
        <v>55</v>
      </c>
      <c r="B1376" t="s">
        <v>1347</v>
      </c>
      <c r="C1376" t="str">
        <f>VLOOKUP(A1376,'[1]cta (2)'!$A$2:$B$435,2,0)</f>
        <v>Contratistas</v>
      </c>
    </row>
    <row r="1377" spans="1:3" x14ac:dyDescent="0.3">
      <c r="A1377" t="s">
        <v>55</v>
      </c>
      <c r="B1377" t="s">
        <v>1348</v>
      </c>
      <c r="C1377" t="str">
        <f>VLOOKUP(A1377,'[1]cta (2)'!$A$2:$B$435,2,0)</f>
        <v>Contratistas</v>
      </c>
    </row>
    <row r="1378" spans="1:3" x14ac:dyDescent="0.3">
      <c r="A1378" t="s">
        <v>55</v>
      </c>
      <c r="B1378" t="s">
        <v>1349</v>
      </c>
      <c r="C1378" t="str">
        <f>VLOOKUP(A1378,'[1]cta (2)'!$A$2:$B$435,2,0)</f>
        <v>Contratistas</v>
      </c>
    </row>
    <row r="1379" spans="1:3" x14ac:dyDescent="0.3">
      <c r="A1379" t="s">
        <v>55</v>
      </c>
      <c r="B1379" t="s">
        <v>1350</v>
      </c>
      <c r="C1379" t="str">
        <f>VLOOKUP(A1379,'[1]cta (2)'!$A$2:$B$435,2,0)</f>
        <v>Contratistas</v>
      </c>
    </row>
    <row r="1380" spans="1:3" x14ac:dyDescent="0.3">
      <c r="A1380" t="s">
        <v>55</v>
      </c>
      <c r="B1380" t="s">
        <v>1351</v>
      </c>
      <c r="C1380" t="str">
        <f>VLOOKUP(A1380,'[1]cta (2)'!$A$2:$B$435,2,0)</f>
        <v>Contratistas</v>
      </c>
    </row>
    <row r="1381" spans="1:3" x14ac:dyDescent="0.3">
      <c r="A1381" t="s">
        <v>55</v>
      </c>
      <c r="B1381" t="s">
        <v>1352</v>
      </c>
      <c r="C1381" t="str">
        <f>VLOOKUP(A1381,'[1]cta (2)'!$A$2:$B$435,2,0)</f>
        <v>Contratistas</v>
      </c>
    </row>
    <row r="1382" spans="1:3" x14ac:dyDescent="0.3">
      <c r="A1382" t="s">
        <v>55</v>
      </c>
      <c r="B1382" t="s">
        <v>1353</v>
      </c>
      <c r="C1382" t="str">
        <f>VLOOKUP(A1382,'[1]cta (2)'!$A$2:$B$435,2,0)</f>
        <v>Contratistas</v>
      </c>
    </row>
    <row r="1383" spans="1:3" x14ac:dyDescent="0.3">
      <c r="A1383" t="s">
        <v>55</v>
      </c>
      <c r="B1383" t="s">
        <v>1354</v>
      </c>
      <c r="C1383" t="str">
        <f>VLOOKUP(A1383,'[1]cta (2)'!$A$2:$B$435,2,0)</f>
        <v>Contratistas</v>
      </c>
    </row>
    <row r="1384" spans="1:3" x14ac:dyDescent="0.3">
      <c r="A1384" t="s">
        <v>55</v>
      </c>
      <c r="B1384" t="s">
        <v>1355</v>
      </c>
      <c r="C1384" t="str">
        <f>VLOOKUP(A1384,'[1]cta (2)'!$A$2:$B$435,2,0)</f>
        <v>Contratistas</v>
      </c>
    </row>
    <row r="1385" spans="1:3" x14ac:dyDescent="0.3">
      <c r="A1385" t="s">
        <v>55</v>
      </c>
      <c r="B1385" t="s">
        <v>1356</v>
      </c>
      <c r="C1385" t="str">
        <f>VLOOKUP(A1385,'[1]cta (2)'!$A$2:$B$435,2,0)</f>
        <v>Contratistas</v>
      </c>
    </row>
    <row r="1386" spans="1:3" x14ac:dyDescent="0.3">
      <c r="A1386" t="s">
        <v>55</v>
      </c>
      <c r="B1386" t="s">
        <v>1357</v>
      </c>
      <c r="C1386" t="str">
        <f>VLOOKUP(A1386,'[1]cta (2)'!$A$2:$B$435,2,0)</f>
        <v>Contratistas</v>
      </c>
    </row>
    <row r="1387" spans="1:3" x14ac:dyDescent="0.3">
      <c r="A1387" t="s">
        <v>55</v>
      </c>
      <c r="B1387" t="s">
        <v>1358</v>
      </c>
      <c r="C1387" t="str">
        <f>VLOOKUP(A1387,'[1]cta (2)'!$A$2:$B$435,2,0)</f>
        <v>Contratistas</v>
      </c>
    </row>
    <row r="1388" spans="1:3" x14ac:dyDescent="0.3">
      <c r="A1388" t="s">
        <v>55</v>
      </c>
      <c r="B1388" t="s">
        <v>1359</v>
      </c>
      <c r="C1388" t="str">
        <f>VLOOKUP(A1388,'[1]cta (2)'!$A$2:$B$435,2,0)</f>
        <v>Contratistas</v>
      </c>
    </row>
    <row r="1389" spans="1:3" x14ac:dyDescent="0.3">
      <c r="A1389" t="s">
        <v>55</v>
      </c>
      <c r="B1389" t="s">
        <v>1360</v>
      </c>
      <c r="C1389" t="str">
        <f>VLOOKUP(A1389,'[1]cta (2)'!$A$2:$B$435,2,0)</f>
        <v>Contratistas</v>
      </c>
    </row>
    <row r="1390" spans="1:3" x14ac:dyDescent="0.3">
      <c r="A1390" t="s">
        <v>55</v>
      </c>
      <c r="B1390" t="s">
        <v>1361</v>
      </c>
      <c r="C1390" t="str">
        <f>VLOOKUP(A1390,'[1]cta (2)'!$A$2:$B$435,2,0)</f>
        <v>Contratistas</v>
      </c>
    </row>
    <row r="1391" spans="1:3" x14ac:dyDescent="0.3">
      <c r="A1391" t="s">
        <v>38</v>
      </c>
      <c r="B1391" t="s">
        <v>1362</v>
      </c>
      <c r="C1391" t="str">
        <f>VLOOKUP(A1391,'[1]cta (2)'!$A$2:$B$435,2,0)</f>
        <v>Otros Beneficios</v>
      </c>
    </row>
    <row r="1392" spans="1:3" x14ac:dyDescent="0.3">
      <c r="A1392" t="s">
        <v>55</v>
      </c>
      <c r="B1392" t="s">
        <v>1363</v>
      </c>
      <c r="C1392" t="str">
        <f>VLOOKUP(A1392,'[1]cta (2)'!$A$2:$B$435,2,0)</f>
        <v>Contratistas</v>
      </c>
    </row>
    <row r="1393" spans="1:3" x14ac:dyDescent="0.3">
      <c r="A1393" t="s">
        <v>55</v>
      </c>
      <c r="B1393" t="s">
        <v>1364</v>
      </c>
      <c r="C1393" t="str">
        <f>VLOOKUP(A1393,'[1]cta (2)'!$A$2:$B$435,2,0)</f>
        <v>Contratistas</v>
      </c>
    </row>
    <row r="1394" spans="1:3" x14ac:dyDescent="0.3">
      <c r="A1394" t="s">
        <v>55</v>
      </c>
      <c r="B1394" t="s">
        <v>1365</v>
      </c>
      <c r="C1394" t="str">
        <f>VLOOKUP(A1394,'[1]cta (2)'!$A$2:$B$435,2,0)</f>
        <v>Contratistas</v>
      </c>
    </row>
    <row r="1395" spans="1:3" x14ac:dyDescent="0.3">
      <c r="A1395" t="s">
        <v>55</v>
      </c>
      <c r="B1395" t="s">
        <v>1366</v>
      </c>
      <c r="C1395" t="str">
        <f>VLOOKUP(A1395,'[1]cta (2)'!$A$2:$B$435,2,0)</f>
        <v>Contratistas</v>
      </c>
    </row>
    <row r="1396" spans="1:3" x14ac:dyDescent="0.3">
      <c r="A1396" t="s">
        <v>55</v>
      </c>
      <c r="B1396" t="s">
        <v>1367</v>
      </c>
      <c r="C1396" t="str">
        <f>VLOOKUP(A1396,'[1]cta (2)'!$A$2:$B$435,2,0)</f>
        <v>Contratistas</v>
      </c>
    </row>
    <row r="1397" spans="1:3" x14ac:dyDescent="0.3">
      <c r="A1397" t="s">
        <v>55</v>
      </c>
      <c r="B1397" t="s">
        <v>1368</v>
      </c>
      <c r="C1397" t="str">
        <f>VLOOKUP(A1397,'[1]cta (2)'!$A$2:$B$435,2,0)</f>
        <v>Contratistas</v>
      </c>
    </row>
    <row r="1398" spans="1:3" x14ac:dyDescent="0.3">
      <c r="A1398" t="s">
        <v>55</v>
      </c>
      <c r="B1398" t="s">
        <v>1369</v>
      </c>
      <c r="C1398" t="str">
        <f>VLOOKUP(A1398,'[1]cta (2)'!$A$2:$B$435,2,0)</f>
        <v>Contratistas</v>
      </c>
    </row>
    <row r="1399" spans="1:3" x14ac:dyDescent="0.3">
      <c r="A1399" t="s">
        <v>55</v>
      </c>
      <c r="B1399" t="s">
        <v>1370</v>
      </c>
      <c r="C1399" t="str">
        <f>VLOOKUP(A1399,'[1]cta (2)'!$A$2:$B$435,2,0)</f>
        <v>Contratistas</v>
      </c>
    </row>
    <row r="1400" spans="1:3" x14ac:dyDescent="0.3">
      <c r="A1400" t="s">
        <v>55</v>
      </c>
      <c r="B1400" t="s">
        <v>1371</v>
      </c>
      <c r="C1400" t="str">
        <f>VLOOKUP(A1400,'[1]cta (2)'!$A$2:$B$435,2,0)</f>
        <v>Contratistas</v>
      </c>
    </row>
    <row r="1401" spans="1:3" x14ac:dyDescent="0.3">
      <c r="A1401" t="s">
        <v>55</v>
      </c>
      <c r="B1401" t="s">
        <v>1372</v>
      </c>
      <c r="C1401" t="str">
        <f>VLOOKUP(A1401,'[1]cta (2)'!$A$2:$B$435,2,0)</f>
        <v>Contratistas</v>
      </c>
    </row>
    <row r="1402" spans="1:3" x14ac:dyDescent="0.3">
      <c r="A1402" t="s">
        <v>55</v>
      </c>
      <c r="B1402" t="s">
        <v>1373</v>
      </c>
      <c r="C1402" t="str">
        <f>VLOOKUP(A1402,'[1]cta (2)'!$A$2:$B$435,2,0)</f>
        <v>Contratistas</v>
      </c>
    </row>
    <row r="1403" spans="1:3" x14ac:dyDescent="0.3">
      <c r="A1403" t="s">
        <v>55</v>
      </c>
      <c r="B1403" t="s">
        <v>1374</v>
      </c>
      <c r="C1403" t="str">
        <f>VLOOKUP(A1403,'[1]cta (2)'!$A$2:$B$435,2,0)</f>
        <v>Contratistas</v>
      </c>
    </row>
    <row r="1404" spans="1:3" x14ac:dyDescent="0.3">
      <c r="A1404" t="s">
        <v>62</v>
      </c>
      <c r="B1404" t="s">
        <v>1375</v>
      </c>
      <c r="C1404" t="str">
        <f>VLOOKUP(A1404,'[1]cta (2)'!$A$2:$B$435,2,0)</f>
        <v>Licencias Informáticas</v>
      </c>
    </row>
    <row r="1405" spans="1:3" x14ac:dyDescent="0.3">
      <c r="A1405" t="s">
        <v>1061</v>
      </c>
      <c r="B1405" t="s">
        <v>1376</v>
      </c>
      <c r="C1405" t="str">
        <f>VLOOKUP(A1405,'[1]cta (2)'!$A$2:$B$435,2,0)</f>
        <v>Servicio Arriendo Equipos</v>
      </c>
    </row>
    <row r="1406" spans="1:3" x14ac:dyDescent="0.3">
      <c r="A1406" t="s">
        <v>55</v>
      </c>
      <c r="B1406" t="s">
        <v>1377</v>
      </c>
      <c r="C1406" t="str">
        <f>VLOOKUP(A1406,'[1]cta (2)'!$A$2:$B$435,2,0)</f>
        <v>Contratistas</v>
      </c>
    </row>
    <row r="1407" spans="1:3" x14ac:dyDescent="0.3">
      <c r="A1407" t="s">
        <v>1061</v>
      </c>
      <c r="B1407" t="s">
        <v>1378</v>
      </c>
      <c r="C1407" t="str">
        <f>VLOOKUP(A1407,'[1]cta (2)'!$A$2:$B$435,2,0)</f>
        <v>Servicio Arriendo Equipos</v>
      </c>
    </row>
    <row r="1408" spans="1:3" x14ac:dyDescent="0.3">
      <c r="A1408" t="s">
        <v>62</v>
      </c>
      <c r="B1408" t="s">
        <v>1379</v>
      </c>
      <c r="C1408" t="str">
        <f>VLOOKUP(A1408,'[1]cta (2)'!$A$2:$B$435,2,0)</f>
        <v>Licencias Informáticas</v>
      </c>
    </row>
    <row r="1409" spans="1:3" x14ac:dyDescent="0.3">
      <c r="A1409" t="s">
        <v>55</v>
      </c>
      <c r="B1409" t="s">
        <v>1380</v>
      </c>
      <c r="C1409" t="str">
        <f>VLOOKUP(A1409,'[1]cta (2)'!$A$2:$B$435,2,0)</f>
        <v>Contratistas</v>
      </c>
    </row>
    <row r="1410" spans="1:3" x14ac:dyDescent="0.3">
      <c r="A1410" t="s">
        <v>1061</v>
      </c>
      <c r="B1410" t="s">
        <v>1381</v>
      </c>
      <c r="C1410" t="str">
        <f>VLOOKUP(A1410,'[1]cta (2)'!$A$2:$B$435,2,0)</f>
        <v>Servicio Arriendo Equipos</v>
      </c>
    </row>
    <row r="1411" spans="1:3" x14ac:dyDescent="0.3">
      <c r="A1411" t="s">
        <v>1061</v>
      </c>
      <c r="B1411" t="s">
        <v>1382</v>
      </c>
      <c r="C1411" t="str">
        <f>VLOOKUP(A1411,'[1]cta (2)'!$A$2:$B$435,2,0)</f>
        <v>Servicio Arriendo Equipos</v>
      </c>
    </row>
    <row r="1412" spans="1:3" x14ac:dyDescent="0.3">
      <c r="A1412" t="s">
        <v>55</v>
      </c>
      <c r="B1412" t="s">
        <v>1383</v>
      </c>
      <c r="C1412" t="str">
        <f>VLOOKUP(A1412,'[1]cta (2)'!$A$2:$B$435,2,0)</f>
        <v>Contratistas</v>
      </c>
    </row>
    <row r="1413" spans="1:3" x14ac:dyDescent="0.3">
      <c r="A1413" t="s">
        <v>55</v>
      </c>
      <c r="B1413" t="s">
        <v>1384</v>
      </c>
      <c r="C1413" t="str">
        <f>VLOOKUP(A1413,'[1]cta (2)'!$A$2:$B$435,2,0)</f>
        <v>Contratistas</v>
      </c>
    </row>
    <row r="1414" spans="1:3" x14ac:dyDescent="0.3">
      <c r="A1414" t="s">
        <v>662</v>
      </c>
      <c r="B1414" t="s">
        <v>1385</v>
      </c>
      <c r="C1414" t="str">
        <f>VLOOKUP(A1414,'[1]cta (2)'!$A$2:$B$435,2,0)</f>
        <v>Comunicaciones</v>
      </c>
    </row>
    <row r="1415" spans="1:3" x14ac:dyDescent="0.3">
      <c r="A1415" t="s">
        <v>55</v>
      </c>
      <c r="B1415" t="s">
        <v>1386</v>
      </c>
      <c r="C1415" t="str">
        <f>VLOOKUP(A1415,'[1]cta (2)'!$A$2:$B$435,2,0)</f>
        <v>Contratistas</v>
      </c>
    </row>
    <row r="1416" spans="1:3" x14ac:dyDescent="0.3">
      <c r="A1416" t="s">
        <v>55</v>
      </c>
      <c r="B1416" t="s">
        <v>1387</v>
      </c>
      <c r="C1416" t="str">
        <f>VLOOKUP(A1416,'[1]cta (2)'!$A$2:$B$435,2,0)</f>
        <v>Contratistas</v>
      </c>
    </row>
    <row r="1417" spans="1:3" x14ac:dyDescent="0.3">
      <c r="A1417" t="s">
        <v>1061</v>
      </c>
      <c r="B1417" t="s">
        <v>1388</v>
      </c>
      <c r="C1417" t="str">
        <f>VLOOKUP(A1417,'[1]cta (2)'!$A$2:$B$435,2,0)</f>
        <v>Servicio Arriendo Equipos</v>
      </c>
    </row>
    <row r="1418" spans="1:3" x14ac:dyDescent="0.3">
      <c r="A1418" t="s">
        <v>55</v>
      </c>
      <c r="B1418" t="s">
        <v>1389</v>
      </c>
      <c r="C1418" t="str">
        <f>VLOOKUP(A1418,'[1]cta (2)'!$A$2:$B$435,2,0)</f>
        <v>Contratistas</v>
      </c>
    </row>
    <row r="1419" spans="1:3" x14ac:dyDescent="0.3">
      <c r="A1419" t="s">
        <v>1061</v>
      </c>
      <c r="B1419" t="s">
        <v>1390</v>
      </c>
      <c r="C1419" t="str">
        <f>VLOOKUP(A1419,'[1]cta (2)'!$A$2:$B$435,2,0)</f>
        <v>Servicio Arriendo Equipos</v>
      </c>
    </row>
    <row r="1420" spans="1:3" x14ac:dyDescent="0.3">
      <c r="A1420" t="s">
        <v>55</v>
      </c>
      <c r="B1420" t="s">
        <v>1391</v>
      </c>
      <c r="C1420" t="str">
        <f>VLOOKUP(A1420,'[1]cta (2)'!$A$2:$B$435,2,0)</f>
        <v>Contratistas</v>
      </c>
    </row>
    <row r="1421" spans="1:3" x14ac:dyDescent="0.3">
      <c r="A1421" t="s">
        <v>55</v>
      </c>
      <c r="B1421" t="s">
        <v>1392</v>
      </c>
      <c r="C1421" t="str">
        <f>VLOOKUP(A1421,'[1]cta (2)'!$A$2:$B$435,2,0)</f>
        <v>Contratistas</v>
      </c>
    </row>
    <row r="1422" spans="1:3" x14ac:dyDescent="0.3">
      <c r="A1422" t="s">
        <v>55</v>
      </c>
      <c r="B1422" t="s">
        <v>1393</v>
      </c>
      <c r="C1422" t="str">
        <f>VLOOKUP(A1422,'[1]cta (2)'!$A$2:$B$435,2,0)</f>
        <v>Contratistas</v>
      </c>
    </row>
    <row r="1423" spans="1:3" x14ac:dyDescent="0.3">
      <c r="A1423" t="s">
        <v>55</v>
      </c>
      <c r="B1423" t="s">
        <v>1394</v>
      </c>
      <c r="C1423" t="str">
        <f>VLOOKUP(A1423,'[1]cta (2)'!$A$2:$B$435,2,0)</f>
        <v>Contratistas</v>
      </c>
    </row>
    <row r="1424" spans="1:3" x14ac:dyDescent="0.3">
      <c r="A1424" t="s">
        <v>55</v>
      </c>
      <c r="B1424" t="s">
        <v>1395</v>
      </c>
      <c r="C1424" t="str">
        <f>VLOOKUP(A1424,'[1]cta (2)'!$A$2:$B$435,2,0)</f>
        <v>Contratistas</v>
      </c>
    </row>
    <row r="1425" spans="1:3" x14ac:dyDescent="0.3">
      <c r="A1425" t="s">
        <v>55</v>
      </c>
      <c r="B1425" t="s">
        <v>1396</v>
      </c>
      <c r="C1425" t="str">
        <f>VLOOKUP(A1425,'[1]cta (2)'!$A$2:$B$435,2,0)</f>
        <v>Contratistas</v>
      </c>
    </row>
    <row r="1426" spans="1:3" x14ac:dyDescent="0.3">
      <c r="A1426" t="s">
        <v>55</v>
      </c>
      <c r="B1426" t="s">
        <v>1397</v>
      </c>
      <c r="C1426" t="str">
        <f>VLOOKUP(A1426,'[1]cta (2)'!$A$2:$B$435,2,0)</f>
        <v>Contratistas</v>
      </c>
    </row>
    <row r="1427" spans="1:3" x14ac:dyDescent="0.3">
      <c r="A1427" t="s">
        <v>55</v>
      </c>
      <c r="B1427" t="s">
        <v>1398</v>
      </c>
      <c r="C1427" t="str">
        <f>VLOOKUP(A1427,'[1]cta (2)'!$A$2:$B$435,2,0)</f>
        <v>Contratistas</v>
      </c>
    </row>
    <row r="1428" spans="1:3" x14ac:dyDescent="0.3">
      <c r="A1428" t="s">
        <v>55</v>
      </c>
      <c r="B1428" t="s">
        <v>1399</v>
      </c>
      <c r="C1428" t="str">
        <f>VLOOKUP(A1428,'[1]cta (2)'!$A$2:$B$435,2,0)</f>
        <v>Contratistas</v>
      </c>
    </row>
    <row r="1429" spans="1:3" x14ac:dyDescent="0.3">
      <c r="A1429" t="s">
        <v>55</v>
      </c>
      <c r="B1429" t="s">
        <v>1400</v>
      </c>
      <c r="C1429" t="str">
        <f>VLOOKUP(A1429,'[1]cta (2)'!$A$2:$B$435,2,0)</f>
        <v>Contratistas</v>
      </c>
    </row>
    <row r="1430" spans="1:3" x14ac:dyDescent="0.3">
      <c r="A1430" t="s">
        <v>55</v>
      </c>
      <c r="B1430" t="s">
        <v>1401</v>
      </c>
      <c r="C1430" t="str">
        <f>VLOOKUP(A1430,'[1]cta (2)'!$A$2:$B$435,2,0)</f>
        <v>Contratistas</v>
      </c>
    </row>
    <row r="1431" spans="1:3" x14ac:dyDescent="0.3">
      <c r="A1431" t="s">
        <v>1402</v>
      </c>
      <c r="B1431" t="s">
        <v>1403</v>
      </c>
      <c r="C1431" t="str">
        <f>VLOOKUP(A1431,'[1]cta (2)'!$A$2:$B$435,2,0)</f>
        <v>Gas</v>
      </c>
    </row>
    <row r="1432" spans="1:3" x14ac:dyDescent="0.3">
      <c r="A1432" t="s">
        <v>1404</v>
      </c>
      <c r="B1432" t="s">
        <v>1405</v>
      </c>
      <c r="C1432" t="str">
        <f>VLOOKUP(A1432,'[1]cta (2)'!$A$2:$B$435,2,0)</f>
        <v>Gastos Bancarios</v>
      </c>
    </row>
    <row r="1433" spans="1:3" x14ac:dyDescent="0.3">
      <c r="A1433" t="s">
        <v>1404</v>
      </c>
      <c r="B1433" t="s">
        <v>1406</v>
      </c>
      <c r="C1433" t="str">
        <f>VLOOKUP(A1433,'[1]cta (2)'!$A$2:$B$435,2,0)</f>
        <v>Gastos Bancarios</v>
      </c>
    </row>
    <row r="1434" spans="1:3" x14ac:dyDescent="0.3">
      <c r="A1434" t="s">
        <v>1404</v>
      </c>
      <c r="B1434" t="s">
        <v>1407</v>
      </c>
      <c r="C1434" t="str">
        <f>VLOOKUP(A1434,'[1]cta (2)'!$A$2:$B$435,2,0)</f>
        <v>Gastos Bancarios</v>
      </c>
    </row>
    <row r="1435" spans="1:3" x14ac:dyDescent="0.3">
      <c r="A1435" t="s">
        <v>1404</v>
      </c>
      <c r="B1435" t="s">
        <v>1408</v>
      </c>
      <c r="C1435" t="str">
        <f>VLOOKUP(A1435,'[1]cta (2)'!$A$2:$B$435,2,0)</f>
        <v>Gastos Bancarios</v>
      </c>
    </row>
    <row r="1436" spans="1:3" x14ac:dyDescent="0.3">
      <c r="A1436" t="s">
        <v>55</v>
      </c>
      <c r="B1436" t="s">
        <v>1409</v>
      </c>
      <c r="C1436" t="str">
        <f>VLOOKUP(A1436,'[1]cta (2)'!$A$2:$B$435,2,0)</f>
        <v>Contratistas</v>
      </c>
    </row>
    <row r="1437" spans="1:3" x14ac:dyDescent="0.3">
      <c r="A1437" t="s">
        <v>55</v>
      </c>
      <c r="B1437" t="s">
        <v>1410</v>
      </c>
      <c r="C1437" t="str">
        <f>VLOOKUP(A1437,'[1]cta (2)'!$A$2:$B$435,2,0)</f>
        <v>Contratistas</v>
      </c>
    </row>
    <row r="1438" spans="1:3" x14ac:dyDescent="0.3">
      <c r="A1438" t="s">
        <v>55</v>
      </c>
      <c r="B1438" t="s">
        <v>1411</v>
      </c>
      <c r="C1438" t="str">
        <f>VLOOKUP(A1438,'[1]cta (2)'!$A$2:$B$435,2,0)</f>
        <v>Contratistas</v>
      </c>
    </row>
    <row r="1439" spans="1:3" x14ac:dyDescent="0.3">
      <c r="A1439" t="s">
        <v>55</v>
      </c>
      <c r="B1439" t="s">
        <v>1412</v>
      </c>
      <c r="C1439" t="str">
        <f>VLOOKUP(A1439,'[1]cta (2)'!$A$2:$B$435,2,0)</f>
        <v>Contratistas</v>
      </c>
    </row>
    <row r="1440" spans="1:3" x14ac:dyDescent="0.3">
      <c r="A1440" t="s">
        <v>55</v>
      </c>
      <c r="B1440" t="s">
        <v>1413</v>
      </c>
      <c r="C1440" t="str">
        <f>VLOOKUP(A1440,'[1]cta (2)'!$A$2:$B$435,2,0)</f>
        <v>Contratistas</v>
      </c>
    </row>
    <row r="1441" spans="1:3" x14ac:dyDescent="0.3">
      <c r="A1441" t="s">
        <v>55</v>
      </c>
      <c r="B1441" t="s">
        <v>1414</v>
      </c>
      <c r="C1441" t="str">
        <f>VLOOKUP(A1441,'[1]cta (2)'!$A$2:$B$435,2,0)</f>
        <v>Contratistas</v>
      </c>
    </row>
    <row r="1442" spans="1:3" x14ac:dyDescent="0.3">
      <c r="A1442" t="s">
        <v>55</v>
      </c>
      <c r="B1442" t="s">
        <v>1415</v>
      </c>
      <c r="C1442" t="str">
        <f>VLOOKUP(A1442,'[1]cta (2)'!$A$2:$B$435,2,0)</f>
        <v>Contratistas</v>
      </c>
    </row>
    <row r="1443" spans="1:3" x14ac:dyDescent="0.3">
      <c r="A1443" t="s">
        <v>1416</v>
      </c>
      <c r="B1443" t="s">
        <v>1417</v>
      </c>
      <c r="C1443" t="str">
        <f>VLOOKUP(A1443,'[1]cta (2)'!$A$2:$B$435,2,0)</f>
        <v>Mant. y repuestos Equipos</v>
      </c>
    </row>
    <row r="1444" spans="1:3" x14ac:dyDescent="0.3">
      <c r="A1444" t="s">
        <v>55</v>
      </c>
      <c r="B1444" t="s">
        <v>1418</v>
      </c>
      <c r="C1444" t="str">
        <f>VLOOKUP(A1444,'[1]cta (2)'!$A$2:$B$435,2,0)</f>
        <v>Contratistas</v>
      </c>
    </row>
    <row r="1445" spans="1:3" x14ac:dyDescent="0.3">
      <c r="A1445" t="s">
        <v>55</v>
      </c>
      <c r="B1445" t="s">
        <v>1419</v>
      </c>
      <c r="C1445" t="str">
        <f>VLOOKUP(A1445,'[1]cta (2)'!$A$2:$B$435,2,0)</f>
        <v>Contratistas</v>
      </c>
    </row>
    <row r="1446" spans="1:3" x14ac:dyDescent="0.3">
      <c r="A1446" t="s">
        <v>55</v>
      </c>
      <c r="B1446" t="s">
        <v>1420</v>
      </c>
      <c r="C1446" t="str">
        <f>VLOOKUP(A1446,'[1]cta (2)'!$A$2:$B$435,2,0)</f>
        <v>Contratistas</v>
      </c>
    </row>
    <row r="1447" spans="1:3" x14ac:dyDescent="0.3">
      <c r="A1447" t="s">
        <v>55</v>
      </c>
      <c r="B1447" t="s">
        <v>1421</v>
      </c>
      <c r="C1447" t="str">
        <f>VLOOKUP(A1447,'[1]cta (2)'!$A$2:$B$435,2,0)</f>
        <v>Contratistas</v>
      </c>
    </row>
    <row r="1448" spans="1:3" x14ac:dyDescent="0.3">
      <c r="A1448" t="s">
        <v>55</v>
      </c>
      <c r="B1448" t="s">
        <v>1422</v>
      </c>
      <c r="C1448" t="str">
        <f>VLOOKUP(A1448,'[1]cta (2)'!$A$2:$B$435,2,0)</f>
        <v>Contratistas</v>
      </c>
    </row>
    <row r="1449" spans="1:3" x14ac:dyDescent="0.3">
      <c r="A1449" t="s">
        <v>55</v>
      </c>
      <c r="B1449" t="s">
        <v>1423</v>
      </c>
      <c r="C1449" t="str">
        <f>VLOOKUP(A1449,'[1]cta (2)'!$A$2:$B$435,2,0)</f>
        <v>Contratistas</v>
      </c>
    </row>
    <row r="1450" spans="1:3" x14ac:dyDescent="0.3">
      <c r="A1450" t="s">
        <v>1061</v>
      </c>
      <c r="B1450" t="s">
        <v>1424</v>
      </c>
      <c r="C1450" t="str">
        <f>VLOOKUP(A1450,'[1]cta (2)'!$A$2:$B$435,2,0)</f>
        <v>Servicio Arriendo Equipos</v>
      </c>
    </row>
    <row r="1451" spans="1:3" x14ac:dyDescent="0.3">
      <c r="A1451" t="s">
        <v>1061</v>
      </c>
      <c r="B1451" t="s">
        <v>1425</v>
      </c>
      <c r="C1451" t="str">
        <f>VLOOKUP(A1451,'[1]cta (2)'!$A$2:$B$435,2,0)</f>
        <v>Servicio Arriendo Equipos</v>
      </c>
    </row>
    <row r="1452" spans="1:3" x14ac:dyDescent="0.3">
      <c r="A1452" t="s">
        <v>55</v>
      </c>
      <c r="B1452" t="s">
        <v>1426</v>
      </c>
      <c r="C1452" t="str">
        <f>VLOOKUP(A1452,'[1]cta (2)'!$A$2:$B$435,2,0)</f>
        <v>Contratistas</v>
      </c>
    </row>
    <row r="1453" spans="1:3" x14ac:dyDescent="0.3">
      <c r="A1453" t="s">
        <v>55</v>
      </c>
      <c r="B1453" t="s">
        <v>1427</v>
      </c>
      <c r="C1453" t="str">
        <f>VLOOKUP(A1453,'[1]cta (2)'!$A$2:$B$435,2,0)</f>
        <v>Contratistas</v>
      </c>
    </row>
    <row r="1454" spans="1:3" x14ac:dyDescent="0.3">
      <c r="A1454" t="s">
        <v>55</v>
      </c>
      <c r="B1454" t="s">
        <v>1428</v>
      </c>
      <c r="C1454" t="str">
        <f>VLOOKUP(A1454,'[1]cta (2)'!$A$2:$B$435,2,0)</f>
        <v>Contratistas</v>
      </c>
    </row>
    <row r="1455" spans="1:3" x14ac:dyDescent="0.3">
      <c r="A1455" t="s">
        <v>55</v>
      </c>
      <c r="B1455" t="s">
        <v>1429</v>
      </c>
      <c r="C1455" t="str">
        <f>VLOOKUP(A1455,'[1]cta (2)'!$A$2:$B$435,2,0)</f>
        <v>Contratistas</v>
      </c>
    </row>
    <row r="1456" spans="1:3" x14ac:dyDescent="0.3">
      <c r="A1456" t="s">
        <v>55</v>
      </c>
      <c r="B1456" t="s">
        <v>1430</v>
      </c>
      <c r="C1456" t="str">
        <f>VLOOKUP(A1456,'[1]cta (2)'!$A$2:$B$435,2,0)</f>
        <v>Contratistas</v>
      </c>
    </row>
    <row r="1457" spans="1:3" x14ac:dyDescent="0.3">
      <c r="A1457" t="s">
        <v>55</v>
      </c>
      <c r="B1457" t="s">
        <v>1431</v>
      </c>
      <c r="C1457" t="str">
        <f>VLOOKUP(A1457,'[1]cta (2)'!$A$2:$B$435,2,0)</f>
        <v>Contratistas</v>
      </c>
    </row>
    <row r="1458" spans="1:3" x14ac:dyDescent="0.3">
      <c r="A1458" t="s">
        <v>55</v>
      </c>
      <c r="B1458" t="s">
        <v>1432</v>
      </c>
      <c r="C1458" t="str">
        <f>VLOOKUP(A1458,'[1]cta (2)'!$A$2:$B$435,2,0)</f>
        <v>Contratistas</v>
      </c>
    </row>
    <row r="1459" spans="1:3" x14ac:dyDescent="0.3">
      <c r="A1459" t="s">
        <v>1433</v>
      </c>
      <c r="B1459" t="s">
        <v>1434</v>
      </c>
      <c r="C1459" t="str">
        <f>VLOOKUP(A1459,'[1]cta (2)'!$A$2:$B$435,2,0)</f>
        <v>Diferencia de Cambio U$</v>
      </c>
    </row>
    <row r="1460" spans="1:3" x14ac:dyDescent="0.3">
      <c r="A1460" t="s">
        <v>1433</v>
      </c>
      <c r="B1460" t="s">
        <v>1435</v>
      </c>
      <c r="C1460" t="str">
        <f>VLOOKUP(A1460,'[1]cta (2)'!$A$2:$B$435,2,0)</f>
        <v>Diferencia de Cambio U$</v>
      </c>
    </row>
    <row r="1461" spans="1:3" x14ac:dyDescent="0.3">
      <c r="A1461" t="s">
        <v>1433</v>
      </c>
      <c r="B1461" t="s">
        <v>1436</v>
      </c>
      <c r="C1461" t="str">
        <f>VLOOKUP(A1461,'[1]cta (2)'!$A$2:$B$435,2,0)</f>
        <v>Diferencia de Cambio U$</v>
      </c>
    </row>
    <row r="1462" spans="1:3" x14ac:dyDescent="0.3">
      <c r="A1462" t="s">
        <v>38</v>
      </c>
      <c r="B1462" t="s">
        <v>1437</v>
      </c>
      <c r="C1462" t="str">
        <f>VLOOKUP(A1462,'[1]cta (2)'!$A$2:$B$435,2,0)</f>
        <v>Otros Beneficios</v>
      </c>
    </row>
    <row r="1463" spans="1:3" x14ac:dyDescent="0.3">
      <c r="A1463" t="s">
        <v>55</v>
      </c>
      <c r="B1463" t="s">
        <v>1438</v>
      </c>
      <c r="C1463" t="str">
        <f>VLOOKUP(A1463,'[1]cta (2)'!$A$2:$B$435,2,0)</f>
        <v>Contratistas</v>
      </c>
    </row>
    <row r="1464" spans="1:3" x14ac:dyDescent="0.3">
      <c r="A1464" t="s">
        <v>55</v>
      </c>
      <c r="B1464" t="s">
        <v>1439</v>
      </c>
      <c r="C1464" t="str">
        <f>VLOOKUP(A1464,'[1]cta (2)'!$A$2:$B$435,2,0)</f>
        <v>Contratistas</v>
      </c>
    </row>
    <row r="1465" spans="1:3" x14ac:dyDescent="0.3">
      <c r="A1465" t="s">
        <v>55</v>
      </c>
      <c r="B1465" t="s">
        <v>1440</v>
      </c>
      <c r="C1465" t="str">
        <f>VLOOKUP(A1465,'[1]cta (2)'!$A$2:$B$435,2,0)</f>
        <v>Contratistas</v>
      </c>
    </row>
    <row r="1466" spans="1:3" x14ac:dyDescent="0.3">
      <c r="A1466" t="s">
        <v>55</v>
      </c>
      <c r="B1466" t="s">
        <v>1441</v>
      </c>
      <c r="C1466" t="str">
        <f>VLOOKUP(A1466,'[1]cta (2)'!$A$2:$B$435,2,0)</f>
        <v>Contratistas</v>
      </c>
    </row>
    <row r="1467" spans="1:3" x14ac:dyDescent="0.3">
      <c r="A1467" t="s">
        <v>62</v>
      </c>
      <c r="B1467" t="s">
        <v>1442</v>
      </c>
      <c r="C1467" t="str">
        <f>VLOOKUP(A1467,'[1]cta (2)'!$A$2:$B$435,2,0)</f>
        <v>Licencias Informáticas</v>
      </c>
    </row>
    <row r="1468" spans="1:3" x14ac:dyDescent="0.3">
      <c r="A1468" t="s">
        <v>55</v>
      </c>
      <c r="B1468" t="s">
        <v>1443</v>
      </c>
      <c r="C1468" t="str">
        <f>VLOOKUP(A1468,'[1]cta (2)'!$A$2:$B$435,2,0)</f>
        <v>Contratistas</v>
      </c>
    </row>
    <row r="1469" spans="1:3" x14ac:dyDescent="0.3">
      <c r="A1469" t="s">
        <v>1061</v>
      </c>
      <c r="B1469" t="s">
        <v>1444</v>
      </c>
      <c r="C1469" t="str">
        <f>VLOOKUP(A1469,'[1]cta (2)'!$A$2:$B$435,2,0)</f>
        <v>Servicio Arriendo Equipos</v>
      </c>
    </row>
    <row r="1470" spans="1:3" x14ac:dyDescent="0.3">
      <c r="A1470" t="s">
        <v>1061</v>
      </c>
      <c r="B1470" t="s">
        <v>1445</v>
      </c>
      <c r="C1470" t="str">
        <f>VLOOKUP(A1470,'[1]cta (2)'!$A$2:$B$435,2,0)</f>
        <v>Servicio Arriendo Equipos</v>
      </c>
    </row>
    <row r="1471" spans="1:3" x14ac:dyDescent="0.3">
      <c r="A1471" t="s">
        <v>55</v>
      </c>
      <c r="B1471" t="s">
        <v>1446</v>
      </c>
      <c r="C1471" t="str">
        <f>VLOOKUP(A1471,'[1]cta (2)'!$A$2:$B$435,2,0)</f>
        <v>Contratistas</v>
      </c>
    </row>
    <row r="1472" spans="1:3" x14ac:dyDescent="0.3">
      <c r="A1472" t="s">
        <v>55</v>
      </c>
      <c r="B1472" t="s">
        <v>1447</v>
      </c>
      <c r="C1472" t="str">
        <f>VLOOKUP(A1472,'[1]cta (2)'!$A$2:$B$435,2,0)</f>
        <v>Contratistas</v>
      </c>
    </row>
    <row r="1473" spans="1:3" x14ac:dyDescent="0.3">
      <c r="A1473" t="s">
        <v>55</v>
      </c>
      <c r="B1473" t="s">
        <v>1448</v>
      </c>
      <c r="C1473" t="str">
        <f>VLOOKUP(A1473,'[1]cta (2)'!$A$2:$B$435,2,0)</f>
        <v>Contratistas</v>
      </c>
    </row>
    <row r="1474" spans="1:3" x14ac:dyDescent="0.3">
      <c r="A1474" t="s">
        <v>55</v>
      </c>
      <c r="B1474" t="s">
        <v>1449</v>
      </c>
      <c r="C1474" t="str">
        <f>VLOOKUP(A1474,'[1]cta (2)'!$A$2:$B$435,2,0)</f>
        <v>Contratistas</v>
      </c>
    </row>
    <row r="1475" spans="1:3" x14ac:dyDescent="0.3">
      <c r="A1475" t="s">
        <v>55</v>
      </c>
      <c r="B1475" t="s">
        <v>1450</v>
      </c>
      <c r="C1475" t="str">
        <f>VLOOKUP(A1475,'[1]cta (2)'!$A$2:$B$435,2,0)</f>
        <v>Contratistas</v>
      </c>
    </row>
    <row r="1476" spans="1:3" x14ac:dyDescent="0.3">
      <c r="A1476" t="s">
        <v>55</v>
      </c>
      <c r="B1476" t="s">
        <v>1451</v>
      </c>
      <c r="C1476" t="str">
        <f>VLOOKUP(A1476,'[1]cta (2)'!$A$2:$B$435,2,0)</f>
        <v>Contratistas</v>
      </c>
    </row>
    <row r="1477" spans="1:3" x14ac:dyDescent="0.3">
      <c r="A1477" t="s">
        <v>62</v>
      </c>
      <c r="B1477" t="s">
        <v>1452</v>
      </c>
      <c r="C1477" t="str">
        <f>VLOOKUP(A1477,'[1]cta (2)'!$A$2:$B$435,2,0)</f>
        <v>Licencias Informáticas</v>
      </c>
    </row>
    <row r="1478" spans="1:3" x14ac:dyDescent="0.3">
      <c r="A1478" t="s">
        <v>62</v>
      </c>
      <c r="B1478" t="s">
        <v>1453</v>
      </c>
      <c r="C1478" t="str">
        <f>VLOOKUP(A1478,'[1]cta (2)'!$A$2:$B$435,2,0)</f>
        <v>Licencias Informáticas</v>
      </c>
    </row>
    <row r="1479" spans="1:3" x14ac:dyDescent="0.3">
      <c r="A1479" t="s">
        <v>55</v>
      </c>
      <c r="B1479" t="s">
        <v>1454</v>
      </c>
      <c r="C1479" t="str">
        <f>VLOOKUP(A1479,'[1]cta (2)'!$A$2:$B$435,2,0)</f>
        <v>Contratistas</v>
      </c>
    </row>
    <row r="1480" spans="1:3" x14ac:dyDescent="0.3">
      <c r="A1480" t="s">
        <v>55</v>
      </c>
      <c r="B1480" t="s">
        <v>1455</v>
      </c>
      <c r="C1480" t="str">
        <f>VLOOKUP(A1480,'[1]cta (2)'!$A$2:$B$435,2,0)</f>
        <v>Contratistas</v>
      </c>
    </row>
    <row r="1481" spans="1:3" x14ac:dyDescent="0.3">
      <c r="A1481" t="s">
        <v>55</v>
      </c>
      <c r="B1481" t="s">
        <v>1456</v>
      </c>
      <c r="C1481" t="str">
        <f>VLOOKUP(A1481,'[1]cta (2)'!$A$2:$B$435,2,0)</f>
        <v>Contratistas</v>
      </c>
    </row>
    <row r="1482" spans="1:3" x14ac:dyDescent="0.3">
      <c r="A1482" t="s">
        <v>66</v>
      </c>
      <c r="B1482" t="s">
        <v>1457</v>
      </c>
      <c r="C1482" t="str">
        <f>VLOOKUP(A1482,'[1]cta (2)'!$A$2:$B$435,2,0)</f>
        <v>Insumos</v>
      </c>
    </row>
    <row r="1483" spans="1:3" x14ac:dyDescent="0.3">
      <c r="A1483" t="s">
        <v>55</v>
      </c>
      <c r="B1483" t="s">
        <v>1458</v>
      </c>
      <c r="C1483" t="str">
        <f>VLOOKUP(A1483,'[1]cta (2)'!$A$2:$B$435,2,0)</f>
        <v>Contratistas</v>
      </c>
    </row>
    <row r="1484" spans="1:3" x14ac:dyDescent="0.3">
      <c r="A1484" t="s">
        <v>55</v>
      </c>
      <c r="B1484" t="s">
        <v>1459</v>
      </c>
      <c r="C1484" t="str">
        <f>VLOOKUP(A1484,'[1]cta (2)'!$A$2:$B$435,2,0)</f>
        <v>Contratistas</v>
      </c>
    </row>
    <row r="1485" spans="1:3" x14ac:dyDescent="0.3">
      <c r="A1485" t="s">
        <v>81</v>
      </c>
      <c r="B1485" t="s">
        <v>1460</v>
      </c>
      <c r="C1485" t="str">
        <f>VLOOKUP(A1485,'[1]cta (2)'!$A$2:$B$435,2,0)</f>
        <v>Capacitación Personal</v>
      </c>
    </row>
    <row r="1486" spans="1:3" x14ac:dyDescent="0.3">
      <c r="A1486" t="s">
        <v>55</v>
      </c>
      <c r="B1486" t="s">
        <v>1461</v>
      </c>
      <c r="C1486" t="str">
        <f>VLOOKUP(A1486,'[1]cta (2)'!$A$2:$B$435,2,0)</f>
        <v>Contratistas</v>
      </c>
    </row>
    <row r="1487" spans="1:3" x14ac:dyDescent="0.3">
      <c r="A1487" t="s">
        <v>55</v>
      </c>
      <c r="B1487" t="s">
        <v>1462</v>
      </c>
      <c r="C1487" t="str">
        <f>VLOOKUP(A1487,'[1]cta (2)'!$A$2:$B$435,2,0)</f>
        <v>Contratistas</v>
      </c>
    </row>
    <row r="1488" spans="1:3" x14ac:dyDescent="0.3">
      <c r="A1488" t="s">
        <v>1061</v>
      </c>
      <c r="B1488" t="s">
        <v>1463</v>
      </c>
      <c r="C1488" t="str">
        <f>VLOOKUP(A1488,'[1]cta (2)'!$A$2:$B$435,2,0)</f>
        <v>Servicio Arriendo Equipos</v>
      </c>
    </row>
    <row r="1489" spans="1:3" x14ac:dyDescent="0.3">
      <c r="A1489" t="s">
        <v>1061</v>
      </c>
      <c r="B1489" t="s">
        <v>1464</v>
      </c>
      <c r="C1489" t="str">
        <f>VLOOKUP(A1489,'[1]cta (2)'!$A$2:$B$435,2,0)</f>
        <v>Servicio Arriendo Equipos</v>
      </c>
    </row>
    <row r="1490" spans="1:3" x14ac:dyDescent="0.3">
      <c r="A1490" t="s">
        <v>55</v>
      </c>
      <c r="B1490" t="s">
        <v>1465</v>
      </c>
      <c r="C1490" t="str">
        <f>VLOOKUP(A1490,'[1]cta (2)'!$A$2:$B$435,2,0)</f>
        <v>Contratistas</v>
      </c>
    </row>
    <row r="1491" spans="1:3" x14ac:dyDescent="0.3">
      <c r="A1491" t="s">
        <v>55</v>
      </c>
      <c r="B1491" t="s">
        <v>1466</v>
      </c>
      <c r="C1491" t="str">
        <f>VLOOKUP(A1491,'[1]cta (2)'!$A$2:$B$435,2,0)</f>
        <v>Contratistas</v>
      </c>
    </row>
    <row r="1492" spans="1:3" x14ac:dyDescent="0.3">
      <c r="A1492" t="s">
        <v>38</v>
      </c>
      <c r="B1492" t="s">
        <v>1467</v>
      </c>
      <c r="C1492" t="str">
        <f>VLOOKUP(A1492,'[1]cta (2)'!$A$2:$B$435,2,0)</f>
        <v>Otros Beneficios</v>
      </c>
    </row>
    <row r="1493" spans="1:3" x14ac:dyDescent="0.3">
      <c r="A1493" t="s">
        <v>66</v>
      </c>
      <c r="B1493" t="s">
        <v>1468</v>
      </c>
      <c r="C1493" t="str">
        <f>VLOOKUP(A1493,'[1]cta (2)'!$A$2:$B$435,2,0)</f>
        <v>Insumos</v>
      </c>
    </row>
    <row r="1494" spans="1:3" x14ac:dyDescent="0.3">
      <c r="A1494" t="s">
        <v>55</v>
      </c>
      <c r="B1494" t="s">
        <v>1469</v>
      </c>
      <c r="C1494" t="str">
        <f>VLOOKUP(A1494,'[1]cta (2)'!$A$2:$B$435,2,0)</f>
        <v>Contratistas</v>
      </c>
    </row>
    <row r="1495" spans="1:3" x14ac:dyDescent="0.3">
      <c r="A1495" t="s">
        <v>1061</v>
      </c>
      <c r="B1495" t="s">
        <v>1470</v>
      </c>
      <c r="C1495" t="str">
        <f>VLOOKUP(A1495,'[1]cta (2)'!$A$2:$B$435,2,0)</f>
        <v>Servicio Arriendo Equipos</v>
      </c>
    </row>
    <row r="1496" spans="1:3" x14ac:dyDescent="0.3">
      <c r="A1496" t="s">
        <v>55</v>
      </c>
      <c r="B1496" t="s">
        <v>1471</v>
      </c>
      <c r="C1496" t="str">
        <f>VLOOKUP(A1496,'[1]cta (2)'!$A$2:$B$435,2,0)</f>
        <v>Contratistas</v>
      </c>
    </row>
    <row r="1497" spans="1:3" x14ac:dyDescent="0.3">
      <c r="A1497" t="s">
        <v>1061</v>
      </c>
      <c r="B1497" t="s">
        <v>1472</v>
      </c>
      <c r="C1497" t="str">
        <f>VLOOKUP(A1497,'[1]cta (2)'!$A$2:$B$435,2,0)</f>
        <v>Servicio Arriendo Equipos</v>
      </c>
    </row>
    <row r="1498" spans="1:3" x14ac:dyDescent="0.3">
      <c r="A1498" t="s">
        <v>55</v>
      </c>
      <c r="B1498" t="s">
        <v>1473</v>
      </c>
      <c r="C1498" t="str">
        <f>VLOOKUP(A1498,'[1]cta (2)'!$A$2:$B$435,2,0)</f>
        <v>Contratistas</v>
      </c>
    </row>
    <row r="1499" spans="1:3" x14ac:dyDescent="0.3">
      <c r="A1499" t="s">
        <v>55</v>
      </c>
      <c r="B1499" t="s">
        <v>1474</v>
      </c>
      <c r="C1499" t="str">
        <f>VLOOKUP(A1499,'[1]cta (2)'!$A$2:$B$435,2,0)</f>
        <v>Contratistas</v>
      </c>
    </row>
    <row r="1500" spans="1:3" x14ac:dyDescent="0.3">
      <c r="A1500" t="s">
        <v>55</v>
      </c>
      <c r="B1500" t="s">
        <v>1475</v>
      </c>
      <c r="C1500" t="str">
        <f>VLOOKUP(A1500,'[1]cta (2)'!$A$2:$B$435,2,0)</f>
        <v>Contratistas</v>
      </c>
    </row>
    <row r="1501" spans="1:3" x14ac:dyDescent="0.3">
      <c r="A1501" t="s">
        <v>55</v>
      </c>
      <c r="B1501" t="s">
        <v>1476</v>
      </c>
      <c r="C1501" t="str">
        <f>VLOOKUP(A1501,'[1]cta (2)'!$A$2:$B$435,2,0)</f>
        <v>Contratistas</v>
      </c>
    </row>
    <row r="1502" spans="1:3" x14ac:dyDescent="0.3">
      <c r="A1502" t="s">
        <v>1061</v>
      </c>
      <c r="B1502" t="s">
        <v>1477</v>
      </c>
      <c r="C1502" t="str">
        <f>VLOOKUP(A1502,'[1]cta (2)'!$A$2:$B$435,2,0)</f>
        <v>Servicio Arriendo Equipos</v>
      </c>
    </row>
    <row r="1503" spans="1:3" x14ac:dyDescent="0.3">
      <c r="A1503" t="s">
        <v>1061</v>
      </c>
      <c r="B1503" t="s">
        <v>1478</v>
      </c>
      <c r="C1503" t="str">
        <f>VLOOKUP(A1503,'[1]cta (2)'!$A$2:$B$435,2,0)</f>
        <v>Servicio Arriendo Equipos</v>
      </c>
    </row>
    <row r="1504" spans="1:3" x14ac:dyDescent="0.3">
      <c r="A1504" t="s">
        <v>38</v>
      </c>
      <c r="B1504" t="s">
        <v>1479</v>
      </c>
      <c r="C1504" t="str">
        <f>VLOOKUP(A1504,'[1]cta (2)'!$A$2:$B$435,2,0)</f>
        <v>Otros Beneficios</v>
      </c>
    </row>
    <row r="1505" spans="1:3" x14ac:dyDescent="0.3">
      <c r="A1505" t="s">
        <v>38</v>
      </c>
      <c r="B1505" t="s">
        <v>1480</v>
      </c>
      <c r="C1505" t="str">
        <f>VLOOKUP(A1505,'[1]cta (2)'!$A$2:$B$435,2,0)</f>
        <v>Otros Beneficios</v>
      </c>
    </row>
    <row r="1506" spans="1:3" x14ac:dyDescent="0.3">
      <c r="A1506" t="s">
        <v>55</v>
      </c>
      <c r="B1506" t="s">
        <v>1481</v>
      </c>
      <c r="C1506" t="str">
        <f>VLOOKUP(A1506,'[1]cta (2)'!$A$2:$B$435,2,0)</f>
        <v>Contratistas</v>
      </c>
    </row>
    <row r="1507" spans="1:3" x14ac:dyDescent="0.3">
      <c r="A1507" t="s">
        <v>55</v>
      </c>
      <c r="B1507" t="s">
        <v>1482</v>
      </c>
      <c r="C1507" t="str">
        <f>VLOOKUP(A1507,'[1]cta (2)'!$A$2:$B$435,2,0)</f>
        <v>Contratistas</v>
      </c>
    </row>
    <row r="1508" spans="1:3" x14ac:dyDescent="0.3">
      <c r="A1508" t="s">
        <v>55</v>
      </c>
      <c r="B1508" t="s">
        <v>1483</v>
      </c>
      <c r="C1508" t="str">
        <f>VLOOKUP(A1508,'[1]cta (2)'!$A$2:$B$435,2,0)</f>
        <v>Contratistas</v>
      </c>
    </row>
    <row r="1509" spans="1:3" x14ac:dyDescent="0.3">
      <c r="A1509" t="s">
        <v>55</v>
      </c>
      <c r="B1509" t="s">
        <v>1484</v>
      </c>
      <c r="C1509" t="str">
        <f>VLOOKUP(A1509,'[1]cta (2)'!$A$2:$B$435,2,0)</f>
        <v>Contratistas</v>
      </c>
    </row>
    <row r="1510" spans="1:3" x14ac:dyDescent="0.3">
      <c r="A1510" t="s">
        <v>55</v>
      </c>
      <c r="B1510" t="s">
        <v>1485</v>
      </c>
      <c r="C1510" t="str">
        <f>VLOOKUP(A1510,'[1]cta (2)'!$A$2:$B$435,2,0)</f>
        <v>Contratistas</v>
      </c>
    </row>
    <row r="1511" spans="1:3" x14ac:dyDescent="0.3">
      <c r="A1511" t="s">
        <v>55</v>
      </c>
      <c r="B1511" t="s">
        <v>1486</v>
      </c>
      <c r="C1511" t="str">
        <f>VLOOKUP(A1511,'[1]cta (2)'!$A$2:$B$435,2,0)</f>
        <v>Contratistas</v>
      </c>
    </row>
    <row r="1512" spans="1:3" x14ac:dyDescent="0.3">
      <c r="A1512" t="s">
        <v>55</v>
      </c>
      <c r="B1512" t="s">
        <v>1487</v>
      </c>
      <c r="C1512" t="str">
        <f>VLOOKUP(A1512,'[1]cta (2)'!$A$2:$B$435,2,0)</f>
        <v>Contratistas</v>
      </c>
    </row>
    <row r="1513" spans="1:3" x14ac:dyDescent="0.3">
      <c r="A1513" t="s">
        <v>55</v>
      </c>
      <c r="B1513" t="s">
        <v>1488</v>
      </c>
      <c r="C1513" t="str">
        <f>VLOOKUP(A1513,'[1]cta (2)'!$A$2:$B$435,2,0)</f>
        <v>Contratistas</v>
      </c>
    </row>
    <row r="1514" spans="1:3" x14ac:dyDescent="0.3">
      <c r="A1514" t="s">
        <v>55</v>
      </c>
      <c r="B1514" t="s">
        <v>1489</v>
      </c>
      <c r="C1514" t="str">
        <f>VLOOKUP(A1514,'[1]cta (2)'!$A$2:$B$435,2,0)</f>
        <v>Contratistas</v>
      </c>
    </row>
    <row r="1515" spans="1:3" x14ac:dyDescent="0.3">
      <c r="A1515" t="s">
        <v>1061</v>
      </c>
      <c r="B1515" t="s">
        <v>1490</v>
      </c>
      <c r="C1515" t="str">
        <f>VLOOKUP(A1515,'[1]cta (2)'!$A$2:$B$435,2,0)</f>
        <v>Servicio Arriendo Equipos</v>
      </c>
    </row>
    <row r="1516" spans="1:3" x14ac:dyDescent="0.3">
      <c r="A1516" t="s">
        <v>1061</v>
      </c>
      <c r="B1516" t="s">
        <v>1491</v>
      </c>
      <c r="C1516" t="str">
        <f>VLOOKUP(A1516,'[1]cta (2)'!$A$2:$B$435,2,0)</f>
        <v>Servicio Arriendo Equipos</v>
      </c>
    </row>
    <row r="1517" spans="1:3" x14ac:dyDescent="0.3">
      <c r="A1517" t="s">
        <v>55</v>
      </c>
      <c r="B1517" t="s">
        <v>1492</v>
      </c>
      <c r="C1517" t="str">
        <f>VLOOKUP(A1517,'[1]cta (2)'!$A$2:$B$435,2,0)</f>
        <v>Contratistas</v>
      </c>
    </row>
    <row r="1518" spans="1:3" x14ac:dyDescent="0.3">
      <c r="A1518" t="s">
        <v>55</v>
      </c>
      <c r="B1518" t="s">
        <v>1493</v>
      </c>
      <c r="C1518" t="str">
        <f>VLOOKUP(A1518,'[1]cta (2)'!$A$2:$B$435,2,0)</f>
        <v>Contratistas</v>
      </c>
    </row>
    <row r="1519" spans="1:3" x14ac:dyDescent="0.3">
      <c r="A1519" t="s">
        <v>55</v>
      </c>
      <c r="B1519" t="s">
        <v>1494</v>
      </c>
      <c r="C1519" t="str">
        <f>VLOOKUP(A1519,'[1]cta (2)'!$A$2:$B$435,2,0)</f>
        <v>Contratistas</v>
      </c>
    </row>
    <row r="1520" spans="1:3" x14ac:dyDescent="0.3">
      <c r="A1520" t="s">
        <v>55</v>
      </c>
      <c r="B1520" t="s">
        <v>1495</v>
      </c>
      <c r="C1520" t="str">
        <f>VLOOKUP(A1520,'[1]cta (2)'!$A$2:$B$435,2,0)</f>
        <v>Contratistas</v>
      </c>
    </row>
    <row r="1521" spans="1:3" x14ac:dyDescent="0.3">
      <c r="A1521" t="s">
        <v>62</v>
      </c>
      <c r="B1521" t="s">
        <v>1496</v>
      </c>
      <c r="C1521" t="str">
        <f>VLOOKUP(A1521,'[1]cta (2)'!$A$2:$B$435,2,0)</f>
        <v>Licencias Informáticas</v>
      </c>
    </row>
    <row r="1522" spans="1:3" x14ac:dyDescent="0.3">
      <c r="A1522" t="s">
        <v>62</v>
      </c>
      <c r="B1522" t="s">
        <v>1497</v>
      </c>
      <c r="C1522" t="str">
        <f>VLOOKUP(A1522,'[1]cta (2)'!$A$2:$B$435,2,0)</f>
        <v>Licencias Informáticas</v>
      </c>
    </row>
    <row r="1523" spans="1:3" x14ac:dyDescent="0.3">
      <c r="A1523" t="s">
        <v>55</v>
      </c>
      <c r="B1523" t="s">
        <v>1498</v>
      </c>
      <c r="C1523" t="str">
        <f>VLOOKUP(A1523,'[1]cta (2)'!$A$2:$B$435,2,0)</f>
        <v>Contratistas</v>
      </c>
    </row>
    <row r="1524" spans="1:3" x14ac:dyDescent="0.3">
      <c r="A1524" t="s">
        <v>55</v>
      </c>
      <c r="B1524" t="s">
        <v>1499</v>
      </c>
      <c r="C1524" t="str">
        <f>VLOOKUP(A1524,'[1]cta (2)'!$A$2:$B$435,2,0)</f>
        <v>Contratistas</v>
      </c>
    </row>
    <row r="1525" spans="1:3" x14ac:dyDescent="0.3">
      <c r="A1525" t="s">
        <v>87</v>
      </c>
      <c r="B1525" t="s">
        <v>1500</v>
      </c>
      <c r="C1525" t="str">
        <f>VLOOKUP(A1525,'[1]cta (2)'!$A$2:$B$435,2,0)</f>
        <v>Otros Gastos menores</v>
      </c>
    </row>
    <row r="1526" spans="1:3" x14ac:dyDescent="0.3">
      <c r="A1526" t="s">
        <v>55</v>
      </c>
      <c r="B1526" t="s">
        <v>1501</v>
      </c>
      <c r="C1526" t="str">
        <f>VLOOKUP(A1526,'[1]cta (2)'!$A$2:$B$435,2,0)</f>
        <v>Contratistas</v>
      </c>
    </row>
    <row r="1527" spans="1:3" x14ac:dyDescent="0.3">
      <c r="A1527" t="s">
        <v>55</v>
      </c>
      <c r="B1527" t="s">
        <v>1502</v>
      </c>
      <c r="C1527" t="str">
        <f>VLOOKUP(A1527,'[1]cta (2)'!$A$2:$B$435,2,0)</f>
        <v>Contratistas</v>
      </c>
    </row>
    <row r="1528" spans="1:3" x14ac:dyDescent="0.3">
      <c r="A1528" t="s">
        <v>55</v>
      </c>
      <c r="B1528" t="s">
        <v>1503</v>
      </c>
      <c r="C1528" t="str">
        <f>VLOOKUP(A1528,'[1]cta (2)'!$A$2:$B$435,2,0)</f>
        <v>Contratistas</v>
      </c>
    </row>
    <row r="1529" spans="1:3" x14ac:dyDescent="0.3">
      <c r="A1529" t="s">
        <v>55</v>
      </c>
      <c r="B1529" t="s">
        <v>1504</v>
      </c>
      <c r="C1529" t="str">
        <f>VLOOKUP(A1529,'[1]cta (2)'!$A$2:$B$435,2,0)</f>
        <v>Contratistas</v>
      </c>
    </row>
    <row r="1530" spans="1:3" x14ac:dyDescent="0.3">
      <c r="A1530" t="s">
        <v>87</v>
      </c>
      <c r="B1530" t="s">
        <v>1505</v>
      </c>
      <c r="C1530" t="str">
        <f>VLOOKUP(A1530,'[1]cta (2)'!$A$2:$B$435,2,0)</f>
        <v>Otros Gastos menores</v>
      </c>
    </row>
    <row r="1531" spans="1:3" x14ac:dyDescent="0.3">
      <c r="A1531" t="s">
        <v>55</v>
      </c>
      <c r="B1531" t="s">
        <v>1506</v>
      </c>
      <c r="C1531" t="str">
        <f>VLOOKUP(A1531,'[1]cta (2)'!$A$2:$B$435,2,0)</f>
        <v>Contratistas</v>
      </c>
    </row>
    <row r="1532" spans="1:3" x14ac:dyDescent="0.3">
      <c r="A1532" t="s">
        <v>261</v>
      </c>
      <c r="B1532" t="s">
        <v>1507</v>
      </c>
      <c r="C1532" t="str">
        <f>VLOOKUP(A1532,'[1]cta (2)'!$A$2:$B$435,2,0)</f>
        <v>Gasto Publicidad</v>
      </c>
    </row>
    <row r="1533" spans="1:3" x14ac:dyDescent="0.3">
      <c r="A1533" t="s">
        <v>55</v>
      </c>
      <c r="B1533" t="s">
        <v>1508</v>
      </c>
      <c r="C1533" t="str">
        <f>VLOOKUP(A1533,'[1]cta (2)'!$A$2:$B$435,2,0)</f>
        <v>Contratistas</v>
      </c>
    </row>
    <row r="1534" spans="1:3" x14ac:dyDescent="0.3">
      <c r="A1534" t="s">
        <v>55</v>
      </c>
      <c r="B1534" t="s">
        <v>1509</v>
      </c>
      <c r="C1534" t="str">
        <f>VLOOKUP(A1534,'[1]cta (2)'!$A$2:$B$435,2,0)</f>
        <v>Contratistas</v>
      </c>
    </row>
    <row r="1535" spans="1:3" x14ac:dyDescent="0.3">
      <c r="A1535" t="s">
        <v>55</v>
      </c>
      <c r="B1535" t="s">
        <v>1510</v>
      </c>
      <c r="C1535" t="str">
        <f>VLOOKUP(A1535,'[1]cta (2)'!$A$2:$B$435,2,0)</f>
        <v>Contratistas</v>
      </c>
    </row>
    <row r="1536" spans="1:3" x14ac:dyDescent="0.3">
      <c r="A1536" t="s">
        <v>55</v>
      </c>
      <c r="B1536" t="s">
        <v>1511</v>
      </c>
      <c r="C1536" t="str">
        <f>VLOOKUP(A1536,'[1]cta (2)'!$A$2:$B$435,2,0)</f>
        <v>Contratistas</v>
      </c>
    </row>
    <row r="1537" spans="1:3" x14ac:dyDescent="0.3">
      <c r="A1537" t="s">
        <v>55</v>
      </c>
      <c r="B1537" t="s">
        <v>1512</v>
      </c>
      <c r="C1537" t="str">
        <f>VLOOKUP(A1537,'[1]cta (2)'!$A$2:$B$435,2,0)</f>
        <v>Contratistas</v>
      </c>
    </row>
    <row r="1538" spans="1:3" x14ac:dyDescent="0.3">
      <c r="A1538" t="s">
        <v>55</v>
      </c>
      <c r="B1538" t="s">
        <v>1513</v>
      </c>
      <c r="C1538" t="str">
        <f>VLOOKUP(A1538,'[1]cta (2)'!$A$2:$B$435,2,0)</f>
        <v>Contratistas</v>
      </c>
    </row>
    <row r="1539" spans="1:3" x14ac:dyDescent="0.3">
      <c r="A1539" t="s">
        <v>55</v>
      </c>
      <c r="B1539" t="s">
        <v>1514</v>
      </c>
      <c r="C1539" t="str">
        <f>VLOOKUP(A1539,'[1]cta (2)'!$A$2:$B$435,2,0)</f>
        <v>Contratistas</v>
      </c>
    </row>
    <row r="1540" spans="1:3" x14ac:dyDescent="0.3">
      <c r="A1540" t="s">
        <v>55</v>
      </c>
      <c r="B1540" t="s">
        <v>1515</v>
      </c>
      <c r="C1540" t="str">
        <f>VLOOKUP(A1540,'[1]cta (2)'!$A$2:$B$435,2,0)</f>
        <v>Contratistas</v>
      </c>
    </row>
    <row r="1541" spans="1:3" x14ac:dyDescent="0.3">
      <c r="A1541" t="s">
        <v>662</v>
      </c>
      <c r="B1541" t="s">
        <v>1516</v>
      </c>
      <c r="C1541" t="str">
        <f>VLOOKUP(A1541,'[1]cta (2)'!$A$2:$B$435,2,0)</f>
        <v>Comunicaciones</v>
      </c>
    </row>
    <row r="1542" spans="1:3" x14ac:dyDescent="0.3">
      <c r="A1542" t="s">
        <v>55</v>
      </c>
      <c r="B1542" t="s">
        <v>1517</v>
      </c>
      <c r="C1542" t="str">
        <f>VLOOKUP(A1542,'[1]cta (2)'!$A$2:$B$435,2,0)</f>
        <v>Contratistas</v>
      </c>
    </row>
    <row r="1543" spans="1:3" x14ac:dyDescent="0.3">
      <c r="A1543" t="s">
        <v>55</v>
      </c>
      <c r="B1543" t="s">
        <v>1518</v>
      </c>
      <c r="C1543" t="str">
        <f>VLOOKUP(A1543,'[1]cta (2)'!$A$2:$B$435,2,0)</f>
        <v>Contratistas</v>
      </c>
    </row>
    <row r="1544" spans="1:3" x14ac:dyDescent="0.3">
      <c r="A1544" t="s">
        <v>55</v>
      </c>
      <c r="B1544" t="s">
        <v>1519</v>
      </c>
      <c r="C1544" t="str">
        <f>VLOOKUP(A1544,'[1]cta (2)'!$A$2:$B$435,2,0)</f>
        <v>Contratistas</v>
      </c>
    </row>
    <row r="1545" spans="1:3" x14ac:dyDescent="0.3">
      <c r="A1545" t="s">
        <v>55</v>
      </c>
      <c r="B1545" t="s">
        <v>1520</v>
      </c>
      <c r="C1545" t="str">
        <f>VLOOKUP(A1545,'[1]cta (2)'!$A$2:$B$435,2,0)</f>
        <v>Contratistas</v>
      </c>
    </row>
    <row r="1546" spans="1:3" x14ac:dyDescent="0.3">
      <c r="A1546" t="s">
        <v>55</v>
      </c>
      <c r="B1546" t="s">
        <v>1521</v>
      </c>
      <c r="C1546" t="str">
        <f>VLOOKUP(A1546,'[1]cta (2)'!$A$2:$B$435,2,0)</f>
        <v>Contratistas</v>
      </c>
    </row>
    <row r="1547" spans="1:3" x14ac:dyDescent="0.3">
      <c r="A1547" t="s">
        <v>55</v>
      </c>
      <c r="B1547" t="s">
        <v>1522</v>
      </c>
      <c r="C1547" t="str">
        <f>VLOOKUP(A1547,'[1]cta (2)'!$A$2:$B$435,2,0)</f>
        <v>Contratistas</v>
      </c>
    </row>
    <row r="1548" spans="1:3" x14ac:dyDescent="0.3">
      <c r="A1548" t="s">
        <v>55</v>
      </c>
      <c r="B1548" t="s">
        <v>1523</v>
      </c>
      <c r="C1548" t="str">
        <f>VLOOKUP(A1548,'[1]cta (2)'!$A$2:$B$435,2,0)</f>
        <v>Contratistas</v>
      </c>
    </row>
    <row r="1549" spans="1:3" x14ac:dyDescent="0.3">
      <c r="A1549" t="s">
        <v>55</v>
      </c>
      <c r="B1549" t="s">
        <v>1524</v>
      </c>
      <c r="C1549" t="str">
        <f>VLOOKUP(A1549,'[1]cta (2)'!$A$2:$B$435,2,0)</f>
        <v>Contratistas</v>
      </c>
    </row>
    <row r="1550" spans="1:3" x14ac:dyDescent="0.3">
      <c r="A1550" t="s">
        <v>55</v>
      </c>
      <c r="B1550" t="s">
        <v>1525</v>
      </c>
      <c r="C1550" t="str">
        <f>VLOOKUP(A1550,'[1]cta (2)'!$A$2:$B$435,2,0)</f>
        <v>Contratistas</v>
      </c>
    </row>
    <row r="1551" spans="1:3" x14ac:dyDescent="0.3">
      <c r="A1551" t="s">
        <v>55</v>
      </c>
      <c r="B1551" t="s">
        <v>1526</v>
      </c>
      <c r="C1551" t="str">
        <f>VLOOKUP(A1551,'[1]cta (2)'!$A$2:$B$435,2,0)</f>
        <v>Contratistas</v>
      </c>
    </row>
    <row r="1552" spans="1:3" x14ac:dyDescent="0.3">
      <c r="A1552" t="s">
        <v>662</v>
      </c>
      <c r="B1552" t="s">
        <v>1527</v>
      </c>
      <c r="C1552" t="str">
        <f>VLOOKUP(A1552,'[1]cta (2)'!$A$2:$B$435,2,0)</f>
        <v>Comunicaciones</v>
      </c>
    </row>
    <row r="1553" spans="1:3" x14ac:dyDescent="0.3">
      <c r="A1553" t="s">
        <v>55</v>
      </c>
      <c r="B1553" t="s">
        <v>1528</v>
      </c>
      <c r="C1553" t="str">
        <f>VLOOKUP(A1553,'[1]cta (2)'!$A$2:$B$435,2,0)</f>
        <v>Contratistas</v>
      </c>
    </row>
    <row r="1554" spans="1:3" x14ac:dyDescent="0.3">
      <c r="A1554" t="s">
        <v>55</v>
      </c>
      <c r="B1554" t="s">
        <v>1529</v>
      </c>
      <c r="C1554" t="str">
        <f>VLOOKUP(A1554,'[1]cta (2)'!$A$2:$B$435,2,0)</f>
        <v>Contratistas</v>
      </c>
    </row>
    <row r="1555" spans="1:3" x14ac:dyDescent="0.3">
      <c r="A1555" t="s">
        <v>55</v>
      </c>
      <c r="B1555" t="s">
        <v>1530</v>
      </c>
      <c r="C1555" t="str">
        <f>VLOOKUP(A1555,'[1]cta (2)'!$A$2:$B$435,2,0)</f>
        <v>Contratistas</v>
      </c>
    </row>
    <row r="1556" spans="1:3" x14ac:dyDescent="0.3">
      <c r="A1556" t="s">
        <v>55</v>
      </c>
      <c r="B1556" t="s">
        <v>1531</v>
      </c>
      <c r="C1556" t="str">
        <f>VLOOKUP(A1556,'[1]cta (2)'!$A$2:$B$435,2,0)</f>
        <v>Contratistas</v>
      </c>
    </row>
    <row r="1557" spans="1:3" x14ac:dyDescent="0.3">
      <c r="A1557" t="s">
        <v>55</v>
      </c>
      <c r="B1557" t="s">
        <v>1532</v>
      </c>
      <c r="C1557" t="str">
        <f>VLOOKUP(A1557,'[1]cta (2)'!$A$2:$B$435,2,0)</f>
        <v>Contratistas</v>
      </c>
    </row>
    <row r="1558" spans="1:3" x14ac:dyDescent="0.3">
      <c r="A1558" t="s">
        <v>55</v>
      </c>
      <c r="B1558" t="s">
        <v>1533</v>
      </c>
      <c r="C1558" t="str">
        <f>VLOOKUP(A1558,'[1]cta (2)'!$A$2:$B$435,2,0)</f>
        <v>Contratistas</v>
      </c>
    </row>
    <row r="1559" spans="1:3" x14ac:dyDescent="0.3">
      <c r="A1559" t="s">
        <v>55</v>
      </c>
      <c r="B1559" t="s">
        <v>1534</v>
      </c>
      <c r="C1559" t="str">
        <f>VLOOKUP(A1559,'[1]cta (2)'!$A$2:$B$435,2,0)</f>
        <v>Contratistas</v>
      </c>
    </row>
    <row r="1560" spans="1:3" x14ac:dyDescent="0.3">
      <c r="A1560" t="s">
        <v>662</v>
      </c>
      <c r="B1560" t="s">
        <v>1535</v>
      </c>
      <c r="C1560" t="str">
        <f>VLOOKUP(A1560,'[1]cta (2)'!$A$2:$B$435,2,0)</f>
        <v>Comunicaciones</v>
      </c>
    </row>
    <row r="1561" spans="1:3" x14ac:dyDescent="0.3">
      <c r="A1561" t="s">
        <v>1536</v>
      </c>
      <c r="B1561" t="s">
        <v>1535</v>
      </c>
      <c r="C1561" t="str">
        <f>VLOOKUP(A1561,'[1]cta (2)'!$A$2:$B$435,2,0)</f>
        <v>CXP Inmobiliaria Los Robles</v>
      </c>
    </row>
    <row r="1562" spans="1:3" x14ac:dyDescent="0.3">
      <c r="A1562" t="s">
        <v>55</v>
      </c>
      <c r="B1562" t="s">
        <v>1537</v>
      </c>
      <c r="C1562" t="str">
        <f>VLOOKUP(A1562,'[1]cta (2)'!$A$2:$B$435,2,0)</f>
        <v>Contratistas</v>
      </c>
    </row>
    <row r="1563" spans="1:3" x14ac:dyDescent="0.3">
      <c r="A1563" t="s">
        <v>55</v>
      </c>
      <c r="B1563" t="s">
        <v>1538</v>
      </c>
      <c r="C1563" t="str">
        <f>VLOOKUP(A1563,'[1]cta (2)'!$A$2:$B$435,2,0)</f>
        <v>Contratistas</v>
      </c>
    </row>
    <row r="1564" spans="1:3" x14ac:dyDescent="0.3">
      <c r="A1564" t="s">
        <v>62</v>
      </c>
      <c r="B1564" t="s">
        <v>1539</v>
      </c>
      <c r="C1564" t="str">
        <f>VLOOKUP(A1564,'[1]cta (2)'!$A$2:$B$435,2,0)</f>
        <v>Licencias Informáticas</v>
      </c>
    </row>
    <row r="1565" spans="1:3" x14ac:dyDescent="0.3">
      <c r="A1565" t="s">
        <v>87</v>
      </c>
      <c r="B1565" t="s">
        <v>1540</v>
      </c>
      <c r="C1565" t="str">
        <f>VLOOKUP(A1565,'[1]cta (2)'!$A$2:$B$435,2,0)</f>
        <v>Otros Gastos menores</v>
      </c>
    </row>
    <row r="1566" spans="1:3" x14ac:dyDescent="0.3">
      <c r="A1566" t="s">
        <v>55</v>
      </c>
      <c r="B1566" t="s">
        <v>1541</v>
      </c>
      <c r="C1566" t="str">
        <f>VLOOKUP(A1566,'[1]cta (2)'!$A$2:$B$435,2,0)</f>
        <v>Contratistas</v>
      </c>
    </row>
    <row r="1567" spans="1:3" x14ac:dyDescent="0.3">
      <c r="A1567" t="s">
        <v>55</v>
      </c>
      <c r="B1567" t="s">
        <v>1542</v>
      </c>
      <c r="C1567" t="str">
        <f>VLOOKUP(A1567,'[1]cta (2)'!$A$2:$B$435,2,0)</f>
        <v>Contratistas</v>
      </c>
    </row>
    <row r="1568" spans="1:3" x14ac:dyDescent="0.3">
      <c r="A1568" t="s">
        <v>55</v>
      </c>
      <c r="B1568" t="s">
        <v>1543</v>
      </c>
      <c r="C1568" t="str">
        <f>VLOOKUP(A1568,'[1]cta (2)'!$A$2:$B$435,2,0)</f>
        <v>Contratistas</v>
      </c>
    </row>
    <row r="1569" spans="1:3" x14ac:dyDescent="0.3">
      <c r="A1569" t="s">
        <v>55</v>
      </c>
      <c r="B1569" t="s">
        <v>1544</v>
      </c>
      <c r="C1569" t="str">
        <f>VLOOKUP(A1569,'[1]cta (2)'!$A$2:$B$435,2,0)</f>
        <v>Contratistas</v>
      </c>
    </row>
    <row r="1570" spans="1:3" x14ac:dyDescent="0.3">
      <c r="A1570" t="s">
        <v>55</v>
      </c>
      <c r="B1570" t="s">
        <v>1545</v>
      </c>
      <c r="C1570" t="str">
        <f>VLOOKUP(A1570,'[1]cta (2)'!$A$2:$B$435,2,0)</f>
        <v>Contratistas</v>
      </c>
    </row>
    <row r="1571" spans="1:3" x14ac:dyDescent="0.3">
      <c r="A1571" t="s">
        <v>261</v>
      </c>
      <c r="B1571" t="s">
        <v>1546</v>
      </c>
      <c r="C1571" t="str">
        <f>VLOOKUP(A1571,'[1]cta (2)'!$A$2:$B$435,2,0)</f>
        <v>Gasto Publicidad</v>
      </c>
    </row>
    <row r="1572" spans="1:3" x14ac:dyDescent="0.3">
      <c r="A1572" t="s">
        <v>55</v>
      </c>
      <c r="B1572" t="s">
        <v>1547</v>
      </c>
      <c r="C1572" t="str">
        <f>VLOOKUP(A1572,'[1]cta (2)'!$A$2:$B$435,2,0)</f>
        <v>Contratistas</v>
      </c>
    </row>
    <row r="1573" spans="1:3" x14ac:dyDescent="0.3">
      <c r="A1573" t="s">
        <v>55</v>
      </c>
      <c r="B1573" t="s">
        <v>1548</v>
      </c>
      <c r="C1573" t="str">
        <f>VLOOKUP(A1573,'[1]cta (2)'!$A$2:$B$435,2,0)</f>
        <v>Contratistas</v>
      </c>
    </row>
    <row r="1574" spans="1:3" x14ac:dyDescent="0.3">
      <c r="A1574" t="s">
        <v>55</v>
      </c>
      <c r="B1574" t="s">
        <v>1549</v>
      </c>
      <c r="C1574" t="str">
        <f>VLOOKUP(A1574,'[1]cta (2)'!$A$2:$B$435,2,0)</f>
        <v>Contratistas</v>
      </c>
    </row>
    <row r="1575" spans="1:3" x14ac:dyDescent="0.3">
      <c r="A1575" t="s">
        <v>55</v>
      </c>
      <c r="B1575" t="s">
        <v>1550</v>
      </c>
      <c r="C1575" t="str">
        <f>VLOOKUP(A1575,'[1]cta (2)'!$A$2:$B$435,2,0)</f>
        <v>Contratistas</v>
      </c>
    </row>
    <row r="1576" spans="1:3" x14ac:dyDescent="0.3">
      <c r="A1576" t="s">
        <v>66</v>
      </c>
      <c r="B1576" t="s">
        <v>1551</v>
      </c>
      <c r="C1576" t="str">
        <f>VLOOKUP(A1576,'[1]cta (2)'!$A$2:$B$435,2,0)</f>
        <v>Insumos</v>
      </c>
    </row>
    <row r="1577" spans="1:3" x14ac:dyDescent="0.3">
      <c r="A1577" t="s">
        <v>38</v>
      </c>
      <c r="B1577" t="s">
        <v>1552</v>
      </c>
      <c r="C1577" t="str">
        <f>VLOOKUP(A1577,'[1]cta (2)'!$A$2:$B$435,2,0)</f>
        <v>Otros Beneficios</v>
      </c>
    </row>
    <row r="1578" spans="1:3" x14ac:dyDescent="0.3">
      <c r="A1578" t="s">
        <v>55</v>
      </c>
      <c r="B1578" t="s">
        <v>1553</v>
      </c>
      <c r="C1578" t="str">
        <f>VLOOKUP(A1578,'[1]cta (2)'!$A$2:$B$435,2,0)</f>
        <v>Contratistas</v>
      </c>
    </row>
    <row r="1579" spans="1:3" x14ac:dyDescent="0.3">
      <c r="A1579" t="s">
        <v>55</v>
      </c>
      <c r="B1579" t="s">
        <v>1554</v>
      </c>
      <c r="C1579" t="str">
        <f>VLOOKUP(A1579,'[1]cta (2)'!$A$2:$B$435,2,0)</f>
        <v>Contratistas</v>
      </c>
    </row>
    <row r="1580" spans="1:3" x14ac:dyDescent="0.3">
      <c r="A1580" t="s">
        <v>55</v>
      </c>
      <c r="B1580" t="s">
        <v>1555</v>
      </c>
      <c r="C1580" t="str">
        <f>VLOOKUP(A1580,'[1]cta (2)'!$A$2:$B$435,2,0)</f>
        <v>Contratistas</v>
      </c>
    </row>
    <row r="1581" spans="1:3" x14ac:dyDescent="0.3">
      <c r="A1581" t="s">
        <v>66</v>
      </c>
      <c r="B1581" t="s">
        <v>1556</v>
      </c>
      <c r="C1581" t="str">
        <f>VLOOKUP(A1581,'[1]cta (2)'!$A$2:$B$435,2,0)</f>
        <v>Insumos</v>
      </c>
    </row>
    <row r="1582" spans="1:3" x14ac:dyDescent="0.3">
      <c r="A1582" t="s">
        <v>55</v>
      </c>
      <c r="B1582" t="s">
        <v>1557</v>
      </c>
      <c r="C1582" t="str">
        <f>VLOOKUP(A1582,'[1]cta (2)'!$A$2:$B$435,2,0)</f>
        <v>Contratistas</v>
      </c>
    </row>
    <row r="1583" spans="1:3" x14ac:dyDescent="0.3">
      <c r="A1583" t="s">
        <v>55</v>
      </c>
      <c r="B1583" t="s">
        <v>1558</v>
      </c>
      <c r="C1583" t="str">
        <f>VLOOKUP(A1583,'[1]cta (2)'!$A$2:$B$435,2,0)</f>
        <v>Contratistas</v>
      </c>
    </row>
    <row r="1584" spans="1:3" x14ac:dyDescent="0.3">
      <c r="A1584" t="s">
        <v>94</v>
      </c>
      <c r="B1584" t="s">
        <v>1559</v>
      </c>
      <c r="C1584" t="str">
        <f>VLOOKUP(A1584,'[1]cta (2)'!$A$2:$B$435,2,0)</f>
        <v>Compras de AF menores a $ 500.000</v>
      </c>
    </row>
    <row r="1585" spans="1:3" x14ac:dyDescent="0.3">
      <c r="A1585" t="s">
        <v>94</v>
      </c>
      <c r="B1585" t="s">
        <v>1560</v>
      </c>
      <c r="C1585" t="str">
        <f>VLOOKUP(A1585,'[1]cta (2)'!$A$2:$B$435,2,0)</f>
        <v>Compras de AF menores a $ 500.000</v>
      </c>
    </row>
    <row r="1586" spans="1:3" x14ac:dyDescent="0.3">
      <c r="A1586" t="s">
        <v>55</v>
      </c>
      <c r="B1586" t="s">
        <v>1561</v>
      </c>
      <c r="C1586" t="str">
        <f>VLOOKUP(A1586,'[1]cta (2)'!$A$2:$B$435,2,0)</f>
        <v>Contratistas</v>
      </c>
    </row>
    <row r="1587" spans="1:3" x14ac:dyDescent="0.3">
      <c r="A1587" t="s">
        <v>55</v>
      </c>
      <c r="B1587" t="s">
        <v>1562</v>
      </c>
      <c r="C1587" t="str">
        <f>VLOOKUP(A1587,'[1]cta (2)'!$A$2:$B$435,2,0)</f>
        <v>Contratistas</v>
      </c>
    </row>
    <row r="1588" spans="1:3" x14ac:dyDescent="0.3">
      <c r="A1588" t="s">
        <v>38</v>
      </c>
      <c r="B1588" t="s">
        <v>1563</v>
      </c>
      <c r="C1588" t="str">
        <f>VLOOKUP(A1588,'[1]cta (2)'!$A$2:$B$435,2,0)</f>
        <v>Otros Beneficios</v>
      </c>
    </row>
    <row r="1589" spans="1:3" x14ac:dyDescent="0.3">
      <c r="A1589" t="s">
        <v>55</v>
      </c>
      <c r="B1589" t="s">
        <v>1564</v>
      </c>
      <c r="C1589" t="str">
        <f>VLOOKUP(A1589,'[1]cta (2)'!$A$2:$B$435,2,0)</f>
        <v>Contratistas</v>
      </c>
    </row>
    <row r="1590" spans="1:3" x14ac:dyDescent="0.3">
      <c r="A1590" t="s">
        <v>335</v>
      </c>
      <c r="B1590" t="s">
        <v>1565</v>
      </c>
      <c r="C1590" t="str">
        <f>VLOOKUP(A1590,'[1]cta (2)'!$A$2:$B$435,2,0)</f>
        <v>Equipos Y Sistemas Computacionales</v>
      </c>
    </row>
    <row r="1591" spans="1:3" x14ac:dyDescent="0.3">
      <c r="A1591" t="s">
        <v>1566</v>
      </c>
      <c r="B1591" t="s">
        <v>1565</v>
      </c>
      <c r="C1591" t="str">
        <f>VLOOKUP(A1591,'[1]cta (2)'!$A$2:$B$435,2,0)</f>
        <v>Muebles y Utiles</v>
      </c>
    </row>
    <row r="1592" spans="1:3" x14ac:dyDescent="0.3">
      <c r="A1592" t="s">
        <v>1567</v>
      </c>
      <c r="B1592" t="s">
        <v>1565</v>
      </c>
      <c r="C1592" t="str">
        <f>VLOOKUP(A1592,'[1]cta (2)'!$A$2:$B$435,2,0)</f>
        <v>CXP Comercial El Arroyo</v>
      </c>
    </row>
    <row r="1593" spans="1:3" x14ac:dyDescent="0.3">
      <c r="A1593" t="s">
        <v>38</v>
      </c>
      <c r="B1593" t="s">
        <v>1568</v>
      </c>
      <c r="C1593" t="str">
        <f>VLOOKUP(A1593,'[1]cta (2)'!$A$2:$B$435,2,0)</f>
        <v>Otros Beneficios</v>
      </c>
    </row>
    <row r="1594" spans="1:3" x14ac:dyDescent="0.3">
      <c r="A1594" t="s">
        <v>55</v>
      </c>
      <c r="B1594" t="s">
        <v>1569</v>
      </c>
      <c r="C1594" t="str">
        <f>VLOOKUP(A1594,'[1]cta (2)'!$A$2:$B$435,2,0)</f>
        <v>Contratistas</v>
      </c>
    </row>
    <row r="1595" spans="1:3" x14ac:dyDescent="0.3">
      <c r="A1595" t="s">
        <v>55</v>
      </c>
      <c r="B1595" t="s">
        <v>1570</v>
      </c>
      <c r="C1595" t="str">
        <f>VLOOKUP(A1595,'[1]cta (2)'!$A$2:$B$435,2,0)</f>
        <v>Contratistas</v>
      </c>
    </row>
    <row r="1596" spans="1:3" x14ac:dyDescent="0.3">
      <c r="A1596" t="s">
        <v>55</v>
      </c>
      <c r="B1596" t="s">
        <v>1571</v>
      </c>
      <c r="C1596" t="str">
        <f>VLOOKUP(A1596,'[1]cta (2)'!$A$2:$B$435,2,0)</f>
        <v>Contratistas</v>
      </c>
    </row>
    <row r="1597" spans="1:3" x14ac:dyDescent="0.3">
      <c r="A1597" t="s">
        <v>55</v>
      </c>
      <c r="B1597" t="s">
        <v>1572</v>
      </c>
      <c r="C1597" t="str">
        <f>VLOOKUP(A1597,'[1]cta (2)'!$A$2:$B$435,2,0)</f>
        <v>Contratistas</v>
      </c>
    </row>
    <row r="1598" spans="1:3" x14ac:dyDescent="0.3">
      <c r="A1598" t="s">
        <v>1573</v>
      </c>
      <c r="B1598" t="s">
        <v>1574</v>
      </c>
      <c r="C1598" t="str">
        <f>VLOOKUP(A1598,'[1]cta (2)'!$A$2:$B$435,2,0)</f>
        <v>Instalaciones</v>
      </c>
    </row>
    <row r="1599" spans="1:3" x14ac:dyDescent="0.3">
      <c r="A1599" t="s">
        <v>335</v>
      </c>
      <c r="B1599" t="s">
        <v>1574</v>
      </c>
      <c r="C1599" t="str">
        <f>VLOOKUP(A1599,'[1]cta (2)'!$A$2:$B$435,2,0)</f>
        <v>Equipos Y Sistemas Computacionales</v>
      </c>
    </row>
    <row r="1600" spans="1:3" x14ac:dyDescent="0.3">
      <c r="A1600" t="s">
        <v>1567</v>
      </c>
      <c r="B1600" t="s">
        <v>1574</v>
      </c>
      <c r="C1600" t="str">
        <f>VLOOKUP(A1600,'[1]cta (2)'!$A$2:$B$435,2,0)</f>
        <v>CXP Comercial El Arroyo</v>
      </c>
    </row>
    <row r="1601" spans="1:3" x14ac:dyDescent="0.3">
      <c r="A1601" t="s">
        <v>55</v>
      </c>
      <c r="B1601" t="s">
        <v>1575</v>
      </c>
      <c r="C1601" t="str">
        <f>VLOOKUP(A1601,'[1]cta (2)'!$A$2:$B$435,2,0)</f>
        <v>Contratistas</v>
      </c>
    </row>
    <row r="1602" spans="1:3" x14ac:dyDescent="0.3">
      <c r="A1602" t="s">
        <v>55</v>
      </c>
      <c r="B1602" t="s">
        <v>1576</v>
      </c>
      <c r="C1602" t="str">
        <f>VLOOKUP(A1602,'[1]cta (2)'!$A$2:$B$435,2,0)</f>
        <v>Contratistas</v>
      </c>
    </row>
    <row r="1603" spans="1:3" x14ac:dyDescent="0.3">
      <c r="A1603" t="s">
        <v>55</v>
      </c>
      <c r="B1603" t="s">
        <v>1577</v>
      </c>
      <c r="C1603" t="str">
        <f>VLOOKUP(A1603,'[1]cta (2)'!$A$2:$B$435,2,0)</f>
        <v>Contratistas</v>
      </c>
    </row>
    <row r="1604" spans="1:3" x14ac:dyDescent="0.3">
      <c r="A1604" t="s">
        <v>55</v>
      </c>
      <c r="B1604" t="s">
        <v>1578</v>
      </c>
      <c r="C1604" t="str">
        <f>VLOOKUP(A1604,'[1]cta (2)'!$A$2:$B$435,2,0)</f>
        <v>Contratistas</v>
      </c>
    </row>
    <row r="1605" spans="1:3" x14ac:dyDescent="0.3">
      <c r="A1605" t="s">
        <v>38</v>
      </c>
      <c r="B1605" t="s">
        <v>1579</v>
      </c>
      <c r="C1605" t="str">
        <f>VLOOKUP(A1605,'[1]cta (2)'!$A$2:$B$435,2,0)</f>
        <v>Otros Beneficios</v>
      </c>
    </row>
    <row r="1606" spans="1:3" x14ac:dyDescent="0.3">
      <c r="A1606" t="s">
        <v>55</v>
      </c>
      <c r="B1606" t="s">
        <v>1580</v>
      </c>
      <c r="C1606" t="str">
        <f>VLOOKUP(A1606,'[1]cta (2)'!$A$2:$B$435,2,0)</f>
        <v>Contratistas</v>
      </c>
    </row>
    <row r="1607" spans="1:3" x14ac:dyDescent="0.3">
      <c r="A1607" t="s">
        <v>55</v>
      </c>
      <c r="B1607" t="s">
        <v>1581</v>
      </c>
      <c r="C1607" t="str">
        <f>VLOOKUP(A1607,'[1]cta (2)'!$A$2:$B$435,2,0)</f>
        <v>Contratistas</v>
      </c>
    </row>
    <row r="1608" spans="1:3" x14ac:dyDescent="0.3">
      <c r="A1608" t="s">
        <v>55</v>
      </c>
      <c r="B1608" t="s">
        <v>1582</v>
      </c>
      <c r="C1608" t="str">
        <f>VLOOKUP(A1608,'[1]cta (2)'!$A$2:$B$435,2,0)</f>
        <v>Contratistas</v>
      </c>
    </row>
    <row r="1609" spans="1:3" x14ac:dyDescent="0.3">
      <c r="A1609" t="s">
        <v>55</v>
      </c>
      <c r="B1609" t="s">
        <v>1583</v>
      </c>
      <c r="C1609" t="str">
        <f>VLOOKUP(A1609,'[1]cta (2)'!$A$2:$B$435,2,0)</f>
        <v>Contratistas</v>
      </c>
    </row>
    <row r="1610" spans="1:3" x14ac:dyDescent="0.3">
      <c r="A1610" t="s">
        <v>66</v>
      </c>
      <c r="B1610" t="s">
        <v>1584</v>
      </c>
      <c r="C1610" t="str">
        <f>VLOOKUP(A1610,'[1]cta (2)'!$A$2:$B$435,2,0)</f>
        <v>Insumos</v>
      </c>
    </row>
    <row r="1611" spans="1:3" x14ac:dyDescent="0.3">
      <c r="A1611" t="s">
        <v>38</v>
      </c>
      <c r="B1611" t="s">
        <v>1585</v>
      </c>
      <c r="C1611" t="str">
        <f>VLOOKUP(A1611,'[1]cta (2)'!$A$2:$B$435,2,0)</f>
        <v>Otros Beneficios</v>
      </c>
    </row>
    <row r="1612" spans="1:3" x14ac:dyDescent="0.3">
      <c r="A1612" t="s">
        <v>62</v>
      </c>
      <c r="B1612" t="s">
        <v>1586</v>
      </c>
      <c r="C1612" t="str">
        <f>VLOOKUP(A1612,'[1]cta (2)'!$A$2:$B$435,2,0)</f>
        <v>Licencias Informáticas</v>
      </c>
    </row>
    <row r="1613" spans="1:3" x14ac:dyDescent="0.3">
      <c r="A1613" t="s">
        <v>87</v>
      </c>
      <c r="B1613" t="s">
        <v>1587</v>
      </c>
      <c r="C1613" t="str">
        <f>VLOOKUP(A1613,'[1]cta (2)'!$A$2:$B$435,2,0)</f>
        <v>Otros Gastos menores</v>
      </c>
    </row>
    <row r="1614" spans="1:3" x14ac:dyDescent="0.3">
      <c r="A1614" t="s">
        <v>87</v>
      </c>
      <c r="B1614" t="s">
        <v>1588</v>
      </c>
      <c r="C1614" t="str">
        <f>VLOOKUP(A1614,'[1]cta (2)'!$A$2:$B$435,2,0)</f>
        <v>Otros Gastos menores</v>
      </c>
    </row>
    <row r="1615" spans="1:3" x14ac:dyDescent="0.3">
      <c r="A1615" t="s">
        <v>55</v>
      </c>
      <c r="B1615" t="s">
        <v>1589</v>
      </c>
      <c r="C1615" t="str">
        <f>VLOOKUP(A1615,'[1]cta (2)'!$A$2:$B$435,2,0)</f>
        <v>Contratistas</v>
      </c>
    </row>
    <row r="1616" spans="1:3" x14ac:dyDescent="0.3">
      <c r="A1616" t="s">
        <v>55</v>
      </c>
      <c r="B1616" t="s">
        <v>1590</v>
      </c>
      <c r="C1616" t="str">
        <f>VLOOKUP(A1616,'[1]cta (2)'!$A$2:$B$435,2,0)</f>
        <v>Contratistas</v>
      </c>
    </row>
    <row r="1617" spans="1:3" x14ac:dyDescent="0.3">
      <c r="A1617" t="s">
        <v>55</v>
      </c>
      <c r="B1617" t="s">
        <v>1591</v>
      </c>
      <c r="C1617" t="str">
        <f>VLOOKUP(A1617,'[1]cta (2)'!$A$2:$B$435,2,0)</f>
        <v>Contratistas</v>
      </c>
    </row>
    <row r="1618" spans="1:3" x14ac:dyDescent="0.3">
      <c r="A1618" t="s">
        <v>38</v>
      </c>
      <c r="B1618" t="s">
        <v>1592</v>
      </c>
      <c r="C1618" t="str">
        <f>VLOOKUP(A1618,'[1]cta (2)'!$A$2:$B$435,2,0)</f>
        <v>Otros Beneficios</v>
      </c>
    </row>
    <row r="1619" spans="1:3" x14ac:dyDescent="0.3">
      <c r="A1619" t="s">
        <v>87</v>
      </c>
      <c r="B1619" t="s">
        <v>1593</v>
      </c>
      <c r="C1619" t="str">
        <f>VLOOKUP(A1619,'[1]cta (2)'!$A$2:$B$435,2,0)</f>
        <v>Otros Gastos menores</v>
      </c>
    </row>
    <row r="1620" spans="1:3" x14ac:dyDescent="0.3">
      <c r="A1620" t="s">
        <v>55</v>
      </c>
      <c r="B1620" t="s">
        <v>1594</v>
      </c>
      <c r="C1620" t="str">
        <f>VLOOKUP(A1620,'[1]cta (2)'!$A$2:$B$435,2,0)</f>
        <v>Contratistas</v>
      </c>
    </row>
    <row r="1621" spans="1:3" x14ac:dyDescent="0.3">
      <c r="A1621" t="s">
        <v>62</v>
      </c>
      <c r="B1621" t="s">
        <v>1595</v>
      </c>
      <c r="C1621" t="str">
        <f>VLOOKUP(A1621,'[1]cta (2)'!$A$2:$B$435,2,0)</f>
        <v>Licencias Informáticas</v>
      </c>
    </row>
    <row r="1622" spans="1:3" x14ac:dyDescent="0.3">
      <c r="A1622" t="s">
        <v>96</v>
      </c>
      <c r="B1622" t="s">
        <v>1596</v>
      </c>
      <c r="C1622" t="str">
        <f>VLOOKUP(A1622,'[1]cta (2)'!$A$2:$B$435,2,0)</f>
        <v>Otros Seguros</v>
      </c>
    </row>
    <row r="1623" spans="1:3" x14ac:dyDescent="0.3">
      <c r="A1623" t="s">
        <v>55</v>
      </c>
      <c r="B1623" t="s">
        <v>1597</v>
      </c>
      <c r="C1623" t="str">
        <f>VLOOKUP(A1623,'[1]cta (2)'!$A$2:$B$435,2,0)</f>
        <v>Contratistas</v>
      </c>
    </row>
    <row r="1624" spans="1:3" x14ac:dyDescent="0.3">
      <c r="A1624" t="s">
        <v>55</v>
      </c>
      <c r="B1624" t="s">
        <v>1598</v>
      </c>
      <c r="C1624" t="str">
        <f>VLOOKUP(A1624,'[1]cta (2)'!$A$2:$B$435,2,0)</f>
        <v>Contratistas</v>
      </c>
    </row>
    <row r="1625" spans="1:3" x14ac:dyDescent="0.3">
      <c r="A1625" t="s">
        <v>62</v>
      </c>
      <c r="B1625" t="s">
        <v>1599</v>
      </c>
      <c r="C1625" t="str">
        <f>VLOOKUP(A1625,'[1]cta (2)'!$A$2:$B$435,2,0)</f>
        <v>Licencias Informáticas</v>
      </c>
    </row>
    <row r="1626" spans="1:3" x14ac:dyDescent="0.3">
      <c r="A1626" t="s">
        <v>62</v>
      </c>
      <c r="B1626" t="s">
        <v>1600</v>
      </c>
      <c r="C1626" t="str">
        <f>VLOOKUP(A1626,'[1]cta (2)'!$A$2:$B$435,2,0)</f>
        <v>Licencias Informáticas</v>
      </c>
    </row>
    <row r="1627" spans="1:3" x14ac:dyDescent="0.3">
      <c r="A1627" t="s">
        <v>55</v>
      </c>
      <c r="B1627" t="s">
        <v>1601</v>
      </c>
      <c r="C1627" t="str">
        <f>VLOOKUP(A1627,'[1]cta (2)'!$A$2:$B$435,2,0)</f>
        <v>Contratistas</v>
      </c>
    </row>
    <row r="1628" spans="1:3" x14ac:dyDescent="0.3">
      <c r="A1628" t="s">
        <v>62</v>
      </c>
      <c r="B1628" t="s">
        <v>1602</v>
      </c>
      <c r="C1628" t="str">
        <f>VLOOKUP(A1628,'[1]cta (2)'!$A$2:$B$435,2,0)</f>
        <v>Licencias Informáticas</v>
      </c>
    </row>
    <row r="1629" spans="1:3" x14ac:dyDescent="0.3">
      <c r="A1629" t="s">
        <v>38</v>
      </c>
      <c r="B1629" t="s">
        <v>1603</v>
      </c>
      <c r="C1629" t="str">
        <f>VLOOKUP(A1629,'[1]cta (2)'!$A$2:$B$435,2,0)</f>
        <v>Otros Beneficios</v>
      </c>
    </row>
    <row r="1630" spans="1:3" x14ac:dyDescent="0.3">
      <c r="A1630" t="s">
        <v>55</v>
      </c>
      <c r="B1630" t="s">
        <v>1604</v>
      </c>
      <c r="C1630" t="str">
        <f>VLOOKUP(A1630,'[1]cta (2)'!$A$2:$B$435,2,0)</f>
        <v>Contratistas</v>
      </c>
    </row>
    <row r="1631" spans="1:3" x14ac:dyDescent="0.3">
      <c r="A1631" t="s">
        <v>87</v>
      </c>
      <c r="B1631" t="s">
        <v>1605</v>
      </c>
      <c r="C1631" t="str">
        <f>VLOOKUP(A1631,'[1]cta (2)'!$A$2:$B$435,2,0)</f>
        <v>Otros Gastos menores</v>
      </c>
    </row>
    <row r="1632" spans="1:3" x14ac:dyDescent="0.3">
      <c r="A1632" t="s">
        <v>87</v>
      </c>
      <c r="B1632" t="s">
        <v>1606</v>
      </c>
      <c r="C1632" t="str">
        <f>VLOOKUP(A1632,'[1]cta (2)'!$A$2:$B$435,2,0)</f>
        <v>Otros Gastos menores</v>
      </c>
    </row>
    <row r="1633" spans="1:3" x14ac:dyDescent="0.3">
      <c r="A1633" t="s">
        <v>55</v>
      </c>
      <c r="B1633" t="s">
        <v>1607</v>
      </c>
      <c r="C1633" t="str">
        <f>VLOOKUP(A1633,'[1]cta (2)'!$A$2:$B$435,2,0)</f>
        <v>Contratistas</v>
      </c>
    </row>
    <row r="1634" spans="1:3" x14ac:dyDescent="0.3">
      <c r="A1634" t="s">
        <v>62</v>
      </c>
      <c r="B1634" t="s">
        <v>1608</v>
      </c>
      <c r="C1634" t="str">
        <f>VLOOKUP(A1634,'[1]cta (2)'!$A$2:$B$435,2,0)</f>
        <v>Licencias Informáticas</v>
      </c>
    </row>
    <row r="1635" spans="1:3" x14ac:dyDescent="0.3">
      <c r="A1635" t="s">
        <v>55</v>
      </c>
      <c r="B1635" t="s">
        <v>1609</v>
      </c>
      <c r="C1635" t="str">
        <f>VLOOKUP(A1635,'[1]cta (2)'!$A$2:$B$435,2,0)</f>
        <v>Contratistas</v>
      </c>
    </row>
    <row r="1636" spans="1:3" x14ac:dyDescent="0.3">
      <c r="A1636" t="s">
        <v>38</v>
      </c>
      <c r="B1636" t="s">
        <v>1610</v>
      </c>
      <c r="C1636" t="str">
        <f>VLOOKUP(A1636,'[1]cta (2)'!$A$2:$B$435,2,0)</f>
        <v>Otros Beneficios</v>
      </c>
    </row>
    <row r="1637" spans="1:3" x14ac:dyDescent="0.3">
      <c r="A1637" t="s">
        <v>55</v>
      </c>
      <c r="B1637" t="s">
        <v>1611</v>
      </c>
      <c r="C1637" t="str">
        <f>VLOOKUP(A1637,'[1]cta (2)'!$A$2:$B$435,2,0)</f>
        <v>Contratistas</v>
      </c>
    </row>
    <row r="1638" spans="1:3" x14ac:dyDescent="0.3">
      <c r="A1638" t="s">
        <v>55</v>
      </c>
      <c r="B1638" t="s">
        <v>1612</v>
      </c>
      <c r="C1638" t="str">
        <f>VLOOKUP(A1638,'[1]cta (2)'!$A$2:$B$435,2,0)</f>
        <v>Contratistas</v>
      </c>
    </row>
    <row r="1639" spans="1:3" x14ac:dyDescent="0.3">
      <c r="A1639" t="s">
        <v>81</v>
      </c>
      <c r="B1639" t="s">
        <v>1613</v>
      </c>
      <c r="C1639" t="str">
        <f>VLOOKUP(A1639,'[1]cta (2)'!$A$2:$B$435,2,0)</f>
        <v>Capacitación Personal</v>
      </c>
    </row>
    <row r="1640" spans="1:3" x14ac:dyDescent="0.3">
      <c r="A1640" t="s">
        <v>96</v>
      </c>
      <c r="B1640" t="s">
        <v>1614</v>
      </c>
      <c r="C1640" t="str">
        <f>VLOOKUP(A1640,'[1]cta (2)'!$A$2:$B$435,2,0)</f>
        <v>Otros Seguros</v>
      </c>
    </row>
    <row r="1641" spans="1:3" x14ac:dyDescent="0.3">
      <c r="A1641" t="s">
        <v>62</v>
      </c>
      <c r="B1641" t="s">
        <v>1615</v>
      </c>
      <c r="C1641" t="str">
        <f>VLOOKUP(A1641,'[1]cta (2)'!$A$2:$B$435,2,0)</f>
        <v>Licencias Informáticas</v>
      </c>
    </row>
    <row r="1642" spans="1:3" x14ac:dyDescent="0.3">
      <c r="A1642" t="s">
        <v>140</v>
      </c>
      <c r="B1642" t="s">
        <v>1616</v>
      </c>
      <c r="C1642" t="str">
        <f>VLOOKUP(A1642,'[1]cta (2)'!$A$2:$B$435,2,0)</f>
        <v>Servicios de Administración</v>
      </c>
    </row>
    <row r="1643" spans="1:3" x14ac:dyDescent="0.3">
      <c r="A1643" t="s">
        <v>38</v>
      </c>
      <c r="B1643" t="s">
        <v>1617</v>
      </c>
      <c r="C1643" t="str">
        <f>VLOOKUP(A1643,'[1]cta (2)'!$A$2:$B$435,2,0)</f>
        <v>Otros Beneficios</v>
      </c>
    </row>
    <row r="1644" spans="1:3" x14ac:dyDescent="0.3">
      <c r="A1644" t="s">
        <v>66</v>
      </c>
      <c r="B1644" t="s">
        <v>1618</v>
      </c>
      <c r="C1644" t="str">
        <f>VLOOKUP(A1644,'[1]cta (2)'!$A$2:$B$435,2,0)</f>
        <v>Insumos</v>
      </c>
    </row>
    <row r="1645" spans="1:3" x14ac:dyDescent="0.3">
      <c r="A1645" t="s">
        <v>66</v>
      </c>
      <c r="B1645" t="s">
        <v>1619</v>
      </c>
      <c r="C1645" t="str">
        <f>VLOOKUP(A1645,'[1]cta (2)'!$A$2:$B$435,2,0)</f>
        <v>Insumos</v>
      </c>
    </row>
    <row r="1646" spans="1:3" x14ac:dyDescent="0.3">
      <c r="A1646" t="s">
        <v>66</v>
      </c>
      <c r="B1646" t="s">
        <v>1620</v>
      </c>
      <c r="C1646" t="str">
        <f>VLOOKUP(A1646,'[1]cta (2)'!$A$2:$B$435,2,0)</f>
        <v>Insumos</v>
      </c>
    </row>
    <row r="1647" spans="1:3" x14ac:dyDescent="0.3">
      <c r="A1647" t="s">
        <v>66</v>
      </c>
      <c r="B1647" t="s">
        <v>1621</v>
      </c>
      <c r="C1647" t="str">
        <f>VLOOKUP(A1647,'[1]cta (2)'!$A$2:$B$435,2,0)</f>
        <v>Insumos</v>
      </c>
    </row>
    <row r="1648" spans="1:3" x14ac:dyDescent="0.3">
      <c r="A1648" t="s">
        <v>62</v>
      </c>
      <c r="B1648" t="s">
        <v>1622</v>
      </c>
      <c r="C1648" t="str">
        <f>VLOOKUP(A1648,'[1]cta (2)'!$A$2:$B$435,2,0)</f>
        <v>Licencias Informáticas</v>
      </c>
    </row>
    <row r="1649" spans="1:3" x14ac:dyDescent="0.3">
      <c r="A1649" t="s">
        <v>55</v>
      </c>
      <c r="B1649" t="s">
        <v>1623</v>
      </c>
      <c r="C1649" t="str">
        <f>VLOOKUP(A1649,'[1]cta (2)'!$A$2:$B$435,2,0)</f>
        <v>Contratistas</v>
      </c>
    </row>
    <row r="1650" spans="1:3" x14ac:dyDescent="0.3">
      <c r="A1650" t="s">
        <v>62</v>
      </c>
      <c r="B1650" t="s">
        <v>1624</v>
      </c>
      <c r="C1650" t="str">
        <f>VLOOKUP(A1650,'[1]cta (2)'!$A$2:$B$435,2,0)</f>
        <v>Licencias Informáticas</v>
      </c>
    </row>
    <row r="1651" spans="1:3" x14ac:dyDescent="0.3">
      <c r="A1651" t="s">
        <v>55</v>
      </c>
      <c r="B1651" t="s">
        <v>1625</v>
      </c>
      <c r="C1651" t="str">
        <f>VLOOKUP(A1651,'[1]cta (2)'!$A$2:$B$435,2,0)</f>
        <v>Contratistas</v>
      </c>
    </row>
    <row r="1652" spans="1:3" x14ac:dyDescent="0.3">
      <c r="A1652" t="s">
        <v>96</v>
      </c>
      <c r="B1652" t="s">
        <v>1626</v>
      </c>
      <c r="C1652" t="str">
        <f>VLOOKUP(A1652,'[1]cta (2)'!$A$2:$B$435,2,0)</f>
        <v>Otros Seguros</v>
      </c>
    </row>
    <row r="1653" spans="1:3" x14ac:dyDescent="0.3">
      <c r="A1653" t="s">
        <v>66</v>
      </c>
      <c r="B1653" t="s">
        <v>1627</v>
      </c>
      <c r="C1653" t="str">
        <f>VLOOKUP(A1653,'[1]cta (2)'!$A$2:$B$435,2,0)</f>
        <v>Insumos</v>
      </c>
    </row>
    <row r="1654" spans="1:3" x14ac:dyDescent="0.3">
      <c r="A1654" t="s">
        <v>66</v>
      </c>
      <c r="B1654" t="s">
        <v>1628</v>
      </c>
      <c r="C1654" t="str">
        <f>VLOOKUP(A1654,'[1]cta (2)'!$A$2:$B$435,2,0)</f>
        <v>Insumos</v>
      </c>
    </row>
    <row r="1655" spans="1:3" x14ac:dyDescent="0.3">
      <c r="A1655" t="s">
        <v>66</v>
      </c>
      <c r="B1655" t="s">
        <v>1629</v>
      </c>
      <c r="C1655" t="str">
        <f>VLOOKUP(A1655,'[1]cta (2)'!$A$2:$B$435,2,0)</f>
        <v>Insumos</v>
      </c>
    </row>
    <row r="1656" spans="1:3" x14ac:dyDescent="0.3">
      <c r="A1656" t="s">
        <v>66</v>
      </c>
      <c r="B1656" t="s">
        <v>1630</v>
      </c>
      <c r="C1656" t="str">
        <f>VLOOKUP(A1656,'[1]cta (2)'!$A$2:$B$435,2,0)</f>
        <v>Insumos</v>
      </c>
    </row>
    <row r="1657" spans="1:3" x14ac:dyDescent="0.3">
      <c r="A1657" t="s">
        <v>62</v>
      </c>
      <c r="B1657" t="s">
        <v>1631</v>
      </c>
      <c r="C1657" t="str">
        <f>VLOOKUP(A1657,'[1]cta (2)'!$A$2:$B$435,2,0)</f>
        <v>Licencias Informáticas</v>
      </c>
    </row>
    <row r="1658" spans="1:3" x14ac:dyDescent="0.3">
      <c r="A1658" t="s">
        <v>55</v>
      </c>
      <c r="B1658" t="s">
        <v>1632</v>
      </c>
      <c r="C1658" t="str">
        <f>VLOOKUP(A1658,'[1]cta (2)'!$A$2:$B$435,2,0)</f>
        <v>Contratistas</v>
      </c>
    </row>
    <row r="1659" spans="1:3" x14ac:dyDescent="0.3">
      <c r="A1659" t="s">
        <v>55</v>
      </c>
      <c r="B1659" t="s">
        <v>1633</v>
      </c>
      <c r="C1659" t="str">
        <f>VLOOKUP(A1659,'[1]cta (2)'!$A$2:$B$435,2,0)</f>
        <v>Contratistas</v>
      </c>
    </row>
    <row r="1660" spans="1:3" x14ac:dyDescent="0.3">
      <c r="A1660" t="s">
        <v>96</v>
      </c>
      <c r="B1660" t="s">
        <v>1634</v>
      </c>
      <c r="C1660" t="str">
        <f>VLOOKUP(A1660,'[1]cta (2)'!$A$2:$B$435,2,0)</f>
        <v>Otros Seguros</v>
      </c>
    </row>
    <row r="1661" spans="1:3" x14ac:dyDescent="0.3">
      <c r="A1661" t="s">
        <v>55</v>
      </c>
      <c r="B1661" t="s">
        <v>1635</v>
      </c>
      <c r="C1661" t="str">
        <f>VLOOKUP(A1661,'[1]cta (2)'!$A$2:$B$435,2,0)</f>
        <v>Contratistas</v>
      </c>
    </row>
    <row r="1662" spans="1:3" x14ac:dyDescent="0.3">
      <c r="A1662" t="s">
        <v>62</v>
      </c>
      <c r="B1662" t="s">
        <v>1636</v>
      </c>
      <c r="C1662" t="str">
        <f>VLOOKUP(A1662,'[1]cta (2)'!$A$2:$B$435,2,0)</f>
        <v>Licencias Informáticas</v>
      </c>
    </row>
    <row r="1663" spans="1:3" x14ac:dyDescent="0.3">
      <c r="A1663" t="s">
        <v>62</v>
      </c>
      <c r="B1663" t="s">
        <v>1637</v>
      </c>
      <c r="C1663" t="str">
        <f>VLOOKUP(A1663,'[1]cta (2)'!$A$2:$B$435,2,0)</f>
        <v>Licencias Informáticas</v>
      </c>
    </row>
    <row r="1664" spans="1:3" x14ac:dyDescent="0.3">
      <c r="A1664" t="s">
        <v>55</v>
      </c>
      <c r="B1664" t="s">
        <v>1638</v>
      </c>
      <c r="C1664" t="str">
        <f>VLOOKUP(A1664,'[1]cta (2)'!$A$2:$B$435,2,0)</f>
        <v>Contratistas</v>
      </c>
    </row>
    <row r="1665" spans="1:3" x14ac:dyDescent="0.3">
      <c r="A1665" t="s">
        <v>1183</v>
      </c>
      <c r="B1665" t="s">
        <v>1639</v>
      </c>
      <c r="C1665" t="str">
        <f>VLOOKUP(A1665,'[1]cta (2)'!$A$2:$B$435,2,0)</f>
        <v>Mant. y repuestos Vehículos</v>
      </c>
    </row>
    <row r="1666" spans="1:3" x14ac:dyDescent="0.3">
      <c r="A1666" t="s">
        <v>38</v>
      </c>
      <c r="B1666" t="s">
        <v>1640</v>
      </c>
      <c r="C1666" t="str">
        <f>VLOOKUP(A1666,'[1]cta (2)'!$A$2:$B$435,2,0)</f>
        <v>Otros Beneficios</v>
      </c>
    </row>
    <row r="1667" spans="1:3" x14ac:dyDescent="0.3">
      <c r="A1667" t="s">
        <v>55</v>
      </c>
      <c r="B1667" t="s">
        <v>1641</v>
      </c>
      <c r="C1667" t="str">
        <f>VLOOKUP(A1667,'[1]cta (2)'!$A$2:$B$435,2,0)</f>
        <v>Contratistas</v>
      </c>
    </row>
    <row r="1668" spans="1:3" x14ac:dyDescent="0.3">
      <c r="A1668" t="s">
        <v>55</v>
      </c>
      <c r="B1668" t="s">
        <v>1642</v>
      </c>
      <c r="C1668" t="str">
        <f>VLOOKUP(A1668,'[1]cta (2)'!$A$2:$B$435,2,0)</f>
        <v>Contratistas</v>
      </c>
    </row>
    <row r="1669" spans="1:3" x14ac:dyDescent="0.3">
      <c r="A1669" t="s">
        <v>55</v>
      </c>
      <c r="B1669" t="s">
        <v>1643</v>
      </c>
      <c r="C1669" t="str">
        <f>VLOOKUP(A1669,'[1]cta (2)'!$A$2:$B$435,2,0)</f>
        <v>Contratistas</v>
      </c>
    </row>
    <row r="1670" spans="1:3" x14ac:dyDescent="0.3">
      <c r="A1670" t="s">
        <v>55</v>
      </c>
      <c r="B1670" t="s">
        <v>1644</v>
      </c>
      <c r="C1670" t="str">
        <f>VLOOKUP(A1670,'[1]cta (2)'!$A$2:$B$435,2,0)</f>
        <v>Contratistas</v>
      </c>
    </row>
    <row r="1671" spans="1:3" x14ac:dyDescent="0.3">
      <c r="A1671" t="s">
        <v>55</v>
      </c>
      <c r="B1671" t="s">
        <v>1645</v>
      </c>
      <c r="C1671" t="str">
        <f>VLOOKUP(A1671,'[1]cta (2)'!$A$2:$B$435,2,0)</f>
        <v>Contratistas</v>
      </c>
    </row>
    <row r="1672" spans="1:3" x14ac:dyDescent="0.3">
      <c r="A1672" t="s">
        <v>55</v>
      </c>
      <c r="B1672" t="s">
        <v>1646</v>
      </c>
      <c r="C1672" t="str">
        <f>VLOOKUP(A1672,'[1]cta (2)'!$A$2:$B$435,2,0)</f>
        <v>Contratistas</v>
      </c>
    </row>
    <row r="1673" spans="1:3" x14ac:dyDescent="0.3">
      <c r="A1673" t="s">
        <v>62</v>
      </c>
      <c r="B1673" t="s">
        <v>1647</v>
      </c>
      <c r="C1673" t="str">
        <f>VLOOKUP(A1673,'[1]cta (2)'!$A$2:$B$435,2,0)</f>
        <v>Licencias Informáticas</v>
      </c>
    </row>
    <row r="1674" spans="1:3" x14ac:dyDescent="0.3">
      <c r="A1674" t="s">
        <v>55</v>
      </c>
      <c r="B1674" t="s">
        <v>1648</v>
      </c>
      <c r="C1674" t="str">
        <f>VLOOKUP(A1674,'[1]cta (2)'!$A$2:$B$435,2,0)</f>
        <v>Contratistas</v>
      </c>
    </row>
    <row r="1675" spans="1:3" x14ac:dyDescent="0.3">
      <c r="A1675" t="s">
        <v>55</v>
      </c>
      <c r="B1675" t="s">
        <v>1649</v>
      </c>
      <c r="C1675" t="str">
        <f>VLOOKUP(A1675,'[1]cta (2)'!$A$2:$B$435,2,0)</f>
        <v>Contratistas</v>
      </c>
    </row>
    <row r="1676" spans="1:3" x14ac:dyDescent="0.3">
      <c r="A1676" t="s">
        <v>55</v>
      </c>
      <c r="B1676" t="s">
        <v>1650</v>
      </c>
      <c r="C1676" t="str">
        <f>VLOOKUP(A1676,'[1]cta (2)'!$A$2:$B$435,2,0)</f>
        <v>Contratistas</v>
      </c>
    </row>
    <row r="1677" spans="1:3" x14ac:dyDescent="0.3">
      <c r="A1677" t="s">
        <v>87</v>
      </c>
      <c r="B1677" t="s">
        <v>1651</v>
      </c>
      <c r="C1677" t="str">
        <f>VLOOKUP(A1677,'[1]cta (2)'!$A$2:$B$435,2,0)</f>
        <v>Otros Gastos menores</v>
      </c>
    </row>
    <row r="1678" spans="1:3" x14ac:dyDescent="0.3">
      <c r="A1678" t="s">
        <v>62</v>
      </c>
      <c r="B1678" t="s">
        <v>1652</v>
      </c>
      <c r="C1678" t="str">
        <f>VLOOKUP(A1678,'[1]cta (2)'!$A$2:$B$435,2,0)</f>
        <v>Licencias Informáticas</v>
      </c>
    </row>
    <row r="1679" spans="1:3" x14ac:dyDescent="0.3">
      <c r="A1679" t="s">
        <v>1653</v>
      </c>
      <c r="B1679" t="s">
        <v>1654</v>
      </c>
      <c r="C1679" t="str">
        <f>VLOOKUP(A1679,'[1]cta (2)'!$A$2:$B$435,2,0)</f>
        <v>Equipo de Protección Personal</v>
      </c>
    </row>
    <row r="1680" spans="1:3" x14ac:dyDescent="0.3">
      <c r="A1680" t="s">
        <v>55</v>
      </c>
      <c r="B1680" t="s">
        <v>1655</v>
      </c>
      <c r="C1680" t="str">
        <f>VLOOKUP(A1680,'[1]cta (2)'!$A$2:$B$435,2,0)</f>
        <v>Contratistas</v>
      </c>
    </row>
    <row r="1681" spans="1:3" x14ac:dyDescent="0.3">
      <c r="A1681" t="s">
        <v>55</v>
      </c>
      <c r="B1681" t="s">
        <v>1656</v>
      </c>
      <c r="C1681" t="str">
        <f>VLOOKUP(A1681,'[1]cta (2)'!$A$2:$B$435,2,0)</f>
        <v>Contratistas</v>
      </c>
    </row>
    <row r="1682" spans="1:3" x14ac:dyDescent="0.3">
      <c r="A1682" t="s">
        <v>62</v>
      </c>
      <c r="B1682" t="s">
        <v>1657</v>
      </c>
      <c r="C1682" t="str">
        <f>VLOOKUP(A1682,'[1]cta (2)'!$A$2:$B$435,2,0)</f>
        <v>Licencias Informáticas</v>
      </c>
    </row>
    <row r="1683" spans="1:3" x14ac:dyDescent="0.3">
      <c r="A1683" t="s">
        <v>62</v>
      </c>
      <c r="B1683" t="s">
        <v>1658</v>
      </c>
      <c r="C1683" t="str">
        <f>VLOOKUP(A1683,'[1]cta (2)'!$A$2:$B$435,2,0)</f>
        <v>Licencias Informáticas</v>
      </c>
    </row>
    <row r="1684" spans="1:3" x14ac:dyDescent="0.3">
      <c r="A1684" t="s">
        <v>1183</v>
      </c>
      <c r="B1684" t="s">
        <v>1659</v>
      </c>
      <c r="C1684" t="str">
        <f>VLOOKUP(A1684,'[1]cta (2)'!$A$2:$B$435,2,0)</f>
        <v>Mant. y repuestos Vehículos</v>
      </c>
    </row>
    <row r="1685" spans="1:3" x14ac:dyDescent="0.3">
      <c r="A1685" t="s">
        <v>1183</v>
      </c>
      <c r="B1685" t="s">
        <v>1660</v>
      </c>
      <c r="C1685" t="str">
        <f>VLOOKUP(A1685,'[1]cta (2)'!$A$2:$B$435,2,0)</f>
        <v>Mant. y repuestos Vehículos</v>
      </c>
    </row>
    <row r="1686" spans="1:3" x14ac:dyDescent="0.3">
      <c r="A1686" t="s">
        <v>62</v>
      </c>
      <c r="B1686" t="s">
        <v>1661</v>
      </c>
      <c r="C1686" t="str">
        <f>VLOOKUP(A1686,'[1]cta (2)'!$A$2:$B$435,2,0)</f>
        <v>Licencias Informáticas</v>
      </c>
    </row>
    <row r="1687" spans="1:3" x14ac:dyDescent="0.3">
      <c r="A1687" t="s">
        <v>140</v>
      </c>
      <c r="B1687" t="s">
        <v>1662</v>
      </c>
      <c r="C1687" t="str">
        <f>VLOOKUP(A1687,'[1]cta (2)'!$A$2:$B$435,2,0)</f>
        <v>Servicios de Administración</v>
      </c>
    </row>
    <row r="1688" spans="1:3" x14ac:dyDescent="0.3">
      <c r="A1688" t="s">
        <v>55</v>
      </c>
      <c r="B1688" t="s">
        <v>1663</v>
      </c>
      <c r="C1688" t="str">
        <f>VLOOKUP(A1688,'[1]cta (2)'!$A$2:$B$435,2,0)</f>
        <v>Contratistas</v>
      </c>
    </row>
    <row r="1689" spans="1:3" x14ac:dyDescent="0.3">
      <c r="A1689" t="s">
        <v>55</v>
      </c>
      <c r="B1689" t="s">
        <v>1664</v>
      </c>
      <c r="C1689" t="str">
        <f>VLOOKUP(A1689,'[1]cta (2)'!$A$2:$B$435,2,0)</f>
        <v>Contratistas</v>
      </c>
    </row>
    <row r="1690" spans="1:3" x14ac:dyDescent="0.3">
      <c r="A1690" t="s">
        <v>55</v>
      </c>
      <c r="B1690" t="s">
        <v>1665</v>
      </c>
      <c r="C1690" t="str">
        <f>VLOOKUP(A1690,'[1]cta (2)'!$A$2:$B$435,2,0)</f>
        <v>Contratistas</v>
      </c>
    </row>
    <row r="1691" spans="1:3" x14ac:dyDescent="0.3">
      <c r="A1691" t="s">
        <v>1183</v>
      </c>
      <c r="B1691" t="s">
        <v>1666</v>
      </c>
      <c r="C1691" t="str">
        <f>VLOOKUP(A1691,'[1]cta (2)'!$A$2:$B$435,2,0)</f>
        <v>Mant. y repuestos Vehículos</v>
      </c>
    </row>
    <row r="1692" spans="1:3" x14ac:dyDescent="0.3">
      <c r="A1692" t="s">
        <v>62</v>
      </c>
      <c r="B1692" t="s">
        <v>1667</v>
      </c>
      <c r="C1692" t="str">
        <f>VLOOKUP(A1692,'[1]cta (2)'!$A$2:$B$435,2,0)</f>
        <v>Licencias Informáticas</v>
      </c>
    </row>
    <row r="1693" spans="1:3" x14ac:dyDescent="0.3">
      <c r="A1693" t="s">
        <v>62</v>
      </c>
      <c r="B1693" t="s">
        <v>1668</v>
      </c>
      <c r="C1693" t="str">
        <f>VLOOKUP(A1693,'[1]cta (2)'!$A$2:$B$435,2,0)</f>
        <v>Licencias Informáticas</v>
      </c>
    </row>
    <row r="1694" spans="1:3" x14ac:dyDescent="0.3">
      <c r="A1694" t="s">
        <v>1183</v>
      </c>
      <c r="B1694" t="s">
        <v>1669</v>
      </c>
      <c r="C1694" t="str">
        <f>VLOOKUP(A1694,'[1]cta (2)'!$A$2:$B$435,2,0)</f>
        <v>Mant. y repuestos Vehículos</v>
      </c>
    </row>
    <row r="1695" spans="1:3" x14ac:dyDescent="0.3">
      <c r="A1695" t="s">
        <v>55</v>
      </c>
      <c r="B1695" t="s">
        <v>1670</v>
      </c>
      <c r="C1695" t="str">
        <f>VLOOKUP(A1695,'[1]cta (2)'!$A$2:$B$435,2,0)</f>
        <v>Contratistas</v>
      </c>
    </row>
    <row r="1696" spans="1:3" x14ac:dyDescent="0.3">
      <c r="A1696" t="s">
        <v>55</v>
      </c>
      <c r="B1696" t="s">
        <v>1671</v>
      </c>
      <c r="C1696" t="str">
        <f>VLOOKUP(A1696,'[1]cta (2)'!$A$2:$B$435,2,0)</f>
        <v>Contratistas</v>
      </c>
    </row>
    <row r="1697" spans="1:3" x14ac:dyDescent="0.3">
      <c r="A1697" t="s">
        <v>55</v>
      </c>
      <c r="B1697" t="s">
        <v>1672</v>
      </c>
      <c r="C1697" t="str">
        <f>VLOOKUP(A1697,'[1]cta (2)'!$A$2:$B$435,2,0)</f>
        <v>Contratistas</v>
      </c>
    </row>
    <row r="1698" spans="1:3" x14ac:dyDescent="0.3">
      <c r="A1698" t="s">
        <v>66</v>
      </c>
      <c r="B1698" t="s">
        <v>1673</v>
      </c>
      <c r="C1698" t="str">
        <f>VLOOKUP(A1698,'[1]cta (2)'!$A$2:$B$435,2,0)</f>
        <v>Insumos</v>
      </c>
    </row>
    <row r="1699" spans="1:3" x14ac:dyDescent="0.3">
      <c r="A1699" t="s">
        <v>62</v>
      </c>
      <c r="B1699" t="s">
        <v>1674</v>
      </c>
      <c r="C1699" t="str">
        <f>VLOOKUP(A1699,'[1]cta (2)'!$A$2:$B$435,2,0)</f>
        <v>Licencias Informáticas</v>
      </c>
    </row>
    <row r="1700" spans="1:3" x14ac:dyDescent="0.3">
      <c r="A1700" t="s">
        <v>62</v>
      </c>
      <c r="B1700" t="s">
        <v>1675</v>
      </c>
      <c r="C1700" t="str">
        <f>VLOOKUP(A1700,'[1]cta (2)'!$A$2:$B$435,2,0)</f>
        <v>Licencias Informáticas</v>
      </c>
    </row>
    <row r="1701" spans="1:3" x14ac:dyDescent="0.3">
      <c r="A1701" t="s">
        <v>62</v>
      </c>
      <c r="B1701" t="s">
        <v>1676</v>
      </c>
      <c r="C1701" t="str">
        <f>VLOOKUP(A1701,'[1]cta (2)'!$A$2:$B$435,2,0)</f>
        <v>Licencias Informáticas</v>
      </c>
    </row>
    <row r="1702" spans="1:3" x14ac:dyDescent="0.3">
      <c r="A1702" t="s">
        <v>62</v>
      </c>
      <c r="B1702" t="s">
        <v>1677</v>
      </c>
      <c r="C1702" t="str">
        <f>VLOOKUP(A1702,'[1]cta (2)'!$A$2:$B$435,2,0)</f>
        <v>Licencias Informáticas</v>
      </c>
    </row>
    <row r="1703" spans="1:3" x14ac:dyDescent="0.3">
      <c r="A1703" t="s">
        <v>38</v>
      </c>
      <c r="B1703" t="s">
        <v>1678</v>
      </c>
      <c r="C1703" t="str">
        <f>VLOOKUP(A1703,'[1]cta (2)'!$A$2:$B$435,2,0)</f>
        <v>Otros Beneficios</v>
      </c>
    </row>
    <row r="1704" spans="1:3" x14ac:dyDescent="0.3">
      <c r="A1704" t="s">
        <v>1183</v>
      </c>
      <c r="B1704" t="s">
        <v>1679</v>
      </c>
      <c r="C1704" t="str">
        <f>VLOOKUP(A1704,'[1]cta (2)'!$A$2:$B$435,2,0)</f>
        <v>Mant. y repuestos Vehículos</v>
      </c>
    </row>
    <row r="1705" spans="1:3" x14ac:dyDescent="0.3">
      <c r="A1705" t="s">
        <v>55</v>
      </c>
      <c r="B1705" t="s">
        <v>1680</v>
      </c>
      <c r="C1705" t="str">
        <f>VLOOKUP(A1705,'[1]cta (2)'!$A$2:$B$435,2,0)</f>
        <v>Contratistas</v>
      </c>
    </row>
    <row r="1706" spans="1:3" x14ac:dyDescent="0.3">
      <c r="A1706" t="s">
        <v>55</v>
      </c>
      <c r="B1706" t="s">
        <v>1681</v>
      </c>
      <c r="C1706" t="str">
        <f>VLOOKUP(A1706,'[1]cta (2)'!$A$2:$B$435,2,0)</f>
        <v>Contratistas</v>
      </c>
    </row>
    <row r="1707" spans="1:3" x14ac:dyDescent="0.3">
      <c r="A1707" t="s">
        <v>55</v>
      </c>
      <c r="B1707" t="s">
        <v>1682</v>
      </c>
      <c r="C1707" t="str">
        <f>VLOOKUP(A1707,'[1]cta (2)'!$A$2:$B$435,2,0)</f>
        <v>Contratistas</v>
      </c>
    </row>
    <row r="1708" spans="1:3" x14ac:dyDescent="0.3">
      <c r="A1708" t="s">
        <v>38</v>
      </c>
      <c r="B1708" t="s">
        <v>1683</v>
      </c>
      <c r="C1708" t="str">
        <f>VLOOKUP(A1708,'[1]cta (2)'!$A$2:$B$435,2,0)</f>
        <v>Otros Beneficios</v>
      </c>
    </row>
    <row r="1709" spans="1:3" x14ac:dyDescent="0.3">
      <c r="A1709" t="s">
        <v>38</v>
      </c>
      <c r="B1709" t="s">
        <v>1684</v>
      </c>
      <c r="C1709" t="str">
        <f>VLOOKUP(A1709,'[1]cta (2)'!$A$2:$B$435,2,0)</f>
        <v>Otros Beneficios</v>
      </c>
    </row>
    <row r="1710" spans="1:3" x14ac:dyDescent="0.3">
      <c r="A1710" t="s">
        <v>1183</v>
      </c>
      <c r="B1710" t="s">
        <v>1685</v>
      </c>
      <c r="C1710" t="str">
        <f>VLOOKUP(A1710,'[1]cta (2)'!$A$2:$B$435,2,0)</f>
        <v>Mant. y repuestos Vehículos</v>
      </c>
    </row>
    <row r="1711" spans="1:3" x14ac:dyDescent="0.3">
      <c r="A1711" t="s">
        <v>1183</v>
      </c>
      <c r="B1711" t="s">
        <v>1686</v>
      </c>
      <c r="C1711" t="str">
        <f>VLOOKUP(A1711,'[1]cta (2)'!$A$2:$B$435,2,0)</f>
        <v>Mant. y repuestos Vehículos</v>
      </c>
    </row>
    <row r="1712" spans="1:3" x14ac:dyDescent="0.3">
      <c r="A1712" t="s">
        <v>1183</v>
      </c>
      <c r="B1712" t="s">
        <v>1687</v>
      </c>
      <c r="C1712" t="str">
        <f>VLOOKUP(A1712,'[1]cta (2)'!$A$2:$B$435,2,0)</f>
        <v>Mant. y repuestos Vehículos</v>
      </c>
    </row>
    <row r="1713" spans="1:3" x14ac:dyDescent="0.3">
      <c r="A1713" t="s">
        <v>55</v>
      </c>
      <c r="B1713" t="s">
        <v>1688</v>
      </c>
      <c r="C1713" t="str">
        <f>VLOOKUP(A1713,'[1]cta (2)'!$A$2:$B$435,2,0)</f>
        <v>Contratistas</v>
      </c>
    </row>
    <row r="1714" spans="1:3" x14ac:dyDescent="0.3">
      <c r="A1714" t="s">
        <v>55</v>
      </c>
      <c r="B1714" t="s">
        <v>1689</v>
      </c>
      <c r="C1714" t="str">
        <f>VLOOKUP(A1714,'[1]cta (2)'!$A$2:$B$435,2,0)</f>
        <v>Contratistas</v>
      </c>
    </row>
    <row r="1715" spans="1:3" x14ac:dyDescent="0.3">
      <c r="A1715" t="s">
        <v>62</v>
      </c>
      <c r="B1715" t="s">
        <v>1690</v>
      </c>
      <c r="C1715" t="str">
        <f>VLOOKUP(A1715,'[1]cta (2)'!$A$2:$B$435,2,0)</f>
        <v>Licencias Informáticas</v>
      </c>
    </row>
    <row r="1716" spans="1:3" x14ac:dyDescent="0.3">
      <c r="A1716" t="s">
        <v>38</v>
      </c>
      <c r="B1716" t="s">
        <v>1691</v>
      </c>
      <c r="C1716" t="str">
        <f>VLOOKUP(A1716,'[1]cta (2)'!$A$2:$B$435,2,0)</f>
        <v>Otros Beneficios</v>
      </c>
    </row>
    <row r="1717" spans="1:3" x14ac:dyDescent="0.3">
      <c r="A1717" t="s">
        <v>55</v>
      </c>
      <c r="B1717" t="s">
        <v>1692</v>
      </c>
      <c r="C1717" t="str">
        <f>VLOOKUP(A1717,'[1]cta (2)'!$A$2:$B$435,2,0)</f>
        <v>Contratistas</v>
      </c>
    </row>
    <row r="1718" spans="1:3" x14ac:dyDescent="0.3">
      <c r="A1718" t="s">
        <v>55</v>
      </c>
      <c r="B1718" t="s">
        <v>1693</v>
      </c>
      <c r="C1718" t="str">
        <f>VLOOKUP(A1718,'[1]cta (2)'!$A$2:$B$435,2,0)</f>
        <v>Contratistas</v>
      </c>
    </row>
    <row r="1719" spans="1:3" x14ac:dyDescent="0.3">
      <c r="A1719" t="s">
        <v>62</v>
      </c>
      <c r="B1719" t="s">
        <v>1694</v>
      </c>
      <c r="C1719" t="str">
        <f>VLOOKUP(A1719,'[1]cta (2)'!$A$2:$B$435,2,0)</f>
        <v>Licencias Informáticas</v>
      </c>
    </row>
    <row r="1720" spans="1:3" x14ac:dyDescent="0.3">
      <c r="A1720" t="s">
        <v>55</v>
      </c>
      <c r="B1720" t="s">
        <v>1695</v>
      </c>
      <c r="C1720" t="str">
        <f>VLOOKUP(A1720,'[1]cta (2)'!$A$2:$B$435,2,0)</f>
        <v>Contratistas</v>
      </c>
    </row>
    <row r="1721" spans="1:3" x14ac:dyDescent="0.3">
      <c r="A1721" t="s">
        <v>55</v>
      </c>
      <c r="B1721" t="s">
        <v>1696</v>
      </c>
      <c r="C1721" t="str">
        <f>VLOOKUP(A1721,'[1]cta (2)'!$A$2:$B$435,2,0)</f>
        <v>Contratistas</v>
      </c>
    </row>
    <row r="1722" spans="1:3" x14ac:dyDescent="0.3">
      <c r="A1722" t="s">
        <v>55</v>
      </c>
      <c r="B1722" t="s">
        <v>1697</v>
      </c>
      <c r="C1722" t="str">
        <f>VLOOKUP(A1722,'[1]cta (2)'!$A$2:$B$435,2,0)</f>
        <v>Contratistas</v>
      </c>
    </row>
    <row r="1723" spans="1:3" x14ac:dyDescent="0.3">
      <c r="A1723" t="s">
        <v>38</v>
      </c>
      <c r="B1723" t="s">
        <v>1698</v>
      </c>
      <c r="C1723" t="str">
        <f>VLOOKUP(A1723,'[1]cta (2)'!$A$2:$B$435,2,0)</f>
        <v>Otros Beneficios</v>
      </c>
    </row>
    <row r="1724" spans="1:3" x14ac:dyDescent="0.3">
      <c r="A1724" t="s">
        <v>38</v>
      </c>
      <c r="B1724" t="s">
        <v>1699</v>
      </c>
      <c r="C1724" t="str">
        <f>VLOOKUP(A1724,'[1]cta (2)'!$A$2:$B$435,2,0)</f>
        <v>Otros Beneficios</v>
      </c>
    </row>
    <row r="1725" spans="1:3" x14ac:dyDescent="0.3">
      <c r="A1725" t="s">
        <v>55</v>
      </c>
      <c r="B1725" t="s">
        <v>1700</v>
      </c>
      <c r="C1725" t="str">
        <f>VLOOKUP(A1725,'[1]cta (2)'!$A$2:$B$435,2,0)</f>
        <v>Contratistas</v>
      </c>
    </row>
    <row r="1726" spans="1:3" x14ac:dyDescent="0.3">
      <c r="A1726" t="s">
        <v>55</v>
      </c>
      <c r="B1726" t="s">
        <v>1701</v>
      </c>
      <c r="C1726" t="str">
        <f>VLOOKUP(A1726,'[1]cta (2)'!$A$2:$B$435,2,0)</f>
        <v>Contratistas</v>
      </c>
    </row>
    <row r="1727" spans="1:3" x14ac:dyDescent="0.3">
      <c r="A1727" t="s">
        <v>38</v>
      </c>
      <c r="B1727" t="s">
        <v>1702</v>
      </c>
      <c r="C1727" t="str">
        <f>VLOOKUP(A1727,'[1]cta (2)'!$A$2:$B$435,2,0)</f>
        <v>Otros Beneficios</v>
      </c>
    </row>
    <row r="1728" spans="1:3" x14ac:dyDescent="0.3">
      <c r="A1728" t="s">
        <v>38</v>
      </c>
      <c r="B1728" t="s">
        <v>1703</v>
      </c>
      <c r="C1728" t="str">
        <f>VLOOKUP(A1728,'[1]cta (2)'!$A$2:$B$435,2,0)</f>
        <v>Otros Beneficios</v>
      </c>
    </row>
    <row r="1729" spans="1:3" x14ac:dyDescent="0.3">
      <c r="A1729" t="s">
        <v>55</v>
      </c>
      <c r="B1729" t="s">
        <v>1704</v>
      </c>
      <c r="C1729" t="str">
        <f>VLOOKUP(A1729,'[1]cta (2)'!$A$2:$B$435,2,0)</f>
        <v>Contratistas</v>
      </c>
    </row>
    <row r="1730" spans="1:3" x14ac:dyDescent="0.3">
      <c r="A1730" t="s">
        <v>55</v>
      </c>
      <c r="B1730" t="s">
        <v>1705</v>
      </c>
      <c r="C1730" t="str">
        <f>VLOOKUP(A1730,'[1]cta (2)'!$A$2:$B$435,2,0)</f>
        <v>Contratistas</v>
      </c>
    </row>
    <row r="1731" spans="1:3" x14ac:dyDescent="0.3">
      <c r="A1731" t="s">
        <v>55</v>
      </c>
      <c r="B1731" t="s">
        <v>1706</v>
      </c>
      <c r="C1731" t="str">
        <f>VLOOKUP(A1731,'[1]cta (2)'!$A$2:$B$435,2,0)</f>
        <v>Contratistas</v>
      </c>
    </row>
    <row r="1732" spans="1:3" x14ac:dyDescent="0.3">
      <c r="A1732" t="s">
        <v>55</v>
      </c>
      <c r="B1732" t="s">
        <v>1707</v>
      </c>
      <c r="C1732" t="str">
        <f>VLOOKUP(A1732,'[1]cta (2)'!$A$2:$B$435,2,0)</f>
        <v>Contratistas</v>
      </c>
    </row>
    <row r="1733" spans="1:3" x14ac:dyDescent="0.3">
      <c r="A1733" t="s">
        <v>55</v>
      </c>
      <c r="B1733" t="s">
        <v>1708</v>
      </c>
      <c r="C1733" t="str">
        <f>VLOOKUP(A1733,'[1]cta (2)'!$A$2:$B$435,2,0)</f>
        <v>Contratistas</v>
      </c>
    </row>
    <row r="1734" spans="1:3" x14ac:dyDescent="0.3">
      <c r="A1734" t="s">
        <v>62</v>
      </c>
      <c r="B1734" t="s">
        <v>1709</v>
      </c>
      <c r="C1734" t="str">
        <f>VLOOKUP(A1734,'[1]cta (2)'!$A$2:$B$435,2,0)</f>
        <v>Licencias Informáticas</v>
      </c>
    </row>
    <row r="1735" spans="1:3" x14ac:dyDescent="0.3">
      <c r="A1735" t="s">
        <v>55</v>
      </c>
      <c r="B1735" t="s">
        <v>1710</v>
      </c>
      <c r="C1735" t="str">
        <f>VLOOKUP(A1735,'[1]cta (2)'!$A$2:$B$435,2,0)</f>
        <v>Contratistas</v>
      </c>
    </row>
    <row r="1736" spans="1:3" x14ac:dyDescent="0.3">
      <c r="A1736" t="s">
        <v>55</v>
      </c>
      <c r="B1736" t="s">
        <v>1711</v>
      </c>
      <c r="C1736" t="str">
        <f>VLOOKUP(A1736,'[1]cta (2)'!$A$2:$B$435,2,0)</f>
        <v>Contratistas</v>
      </c>
    </row>
    <row r="1737" spans="1:3" x14ac:dyDescent="0.3">
      <c r="A1737" t="s">
        <v>55</v>
      </c>
      <c r="B1737" t="s">
        <v>1712</v>
      </c>
      <c r="C1737" t="str">
        <f>VLOOKUP(A1737,'[1]cta (2)'!$A$2:$B$435,2,0)</f>
        <v>Contratistas</v>
      </c>
    </row>
    <row r="1738" spans="1:3" x14ac:dyDescent="0.3">
      <c r="A1738" t="s">
        <v>55</v>
      </c>
      <c r="B1738" t="s">
        <v>1713</v>
      </c>
      <c r="C1738" t="str">
        <f>VLOOKUP(A1738,'[1]cta (2)'!$A$2:$B$435,2,0)</f>
        <v>Contratistas</v>
      </c>
    </row>
    <row r="1739" spans="1:3" x14ac:dyDescent="0.3">
      <c r="A1739" t="s">
        <v>38</v>
      </c>
      <c r="B1739" t="s">
        <v>1714</v>
      </c>
      <c r="C1739" t="str">
        <f>VLOOKUP(A1739,'[1]cta (2)'!$A$2:$B$435,2,0)</f>
        <v>Otros Beneficios</v>
      </c>
    </row>
    <row r="1740" spans="1:3" x14ac:dyDescent="0.3">
      <c r="A1740" t="s">
        <v>55</v>
      </c>
      <c r="B1740" t="s">
        <v>1715</v>
      </c>
      <c r="C1740" t="str">
        <f>VLOOKUP(A1740,'[1]cta (2)'!$A$2:$B$435,2,0)</f>
        <v>Contratistas</v>
      </c>
    </row>
    <row r="1741" spans="1:3" x14ac:dyDescent="0.3">
      <c r="A1741" t="s">
        <v>55</v>
      </c>
      <c r="B1741" t="s">
        <v>1716</v>
      </c>
      <c r="C1741" t="str">
        <f>VLOOKUP(A1741,'[1]cta (2)'!$A$2:$B$435,2,0)</f>
        <v>Contratistas</v>
      </c>
    </row>
    <row r="1742" spans="1:3" x14ac:dyDescent="0.3">
      <c r="A1742" t="s">
        <v>55</v>
      </c>
      <c r="B1742" t="s">
        <v>1717</v>
      </c>
      <c r="C1742" t="str">
        <f>VLOOKUP(A1742,'[1]cta (2)'!$A$2:$B$435,2,0)</f>
        <v>Contratistas</v>
      </c>
    </row>
    <row r="1743" spans="1:3" x14ac:dyDescent="0.3">
      <c r="A1743" t="s">
        <v>55</v>
      </c>
      <c r="B1743" t="s">
        <v>1718</v>
      </c>
      <c r="C1743" t="str">
        <f>VLOOKUP(A1743,'[1]cta (2)'!$A$2:$B$435,2,0)</f>
        <v>Contratistas</v>
      </c>
    </row>
    <row r="1744" spans="1:3" x14ac:dyDescent="0.3">
      <c r="A1744" t="s">
        <v>55</v>
      </c>
      <c r="B1744" t="s">
        <v>1719</v>
      </c>
      <c r="C1744" t="str">
        <f>VLOOKUP(A1744,'[1]cta (2)'!$A$2:$B$435,2,0)</f>
        <v>Contratistas</v>
      </c>
    </row>
    <row r="1745" spans="1:3" x14ac:dyDescent="0.3">
      <c r="A1745" t="s">
        <v>55</v>
      </c>
      <c r="B1745" t="s">
        <v>1720</v>
      </c>
      <c r="C1745" t="str">
        <f>VLOOKUP(A1745,'[1]cta (2)'!$A$2:$B$435,2,0)</f>
        <v>Contratistas</v>
      </c>
    </row>
    <row r="1746" spans="1:3" x14ac:dyDescent="0.3">
      <c r="A1746" t="s">
        <v>55</v>
      </c>
      <c r="B1746" t="s">
        <v>1721</v>
      </c>
      <c r="C1746" t="str">
        <f>VLOOKUP(A1746,'[1]cta (2)'!$A$2:$B$435,2,0)</f>
        <v>Contratistas</v>
      </c>
    </row>
    <row r="1747" spans="1:3" x14ac:dyDescent="0.3">
      <c r="A1747" t="s">
        <v>38</v>
      </c>
      <c r="B1747" t="s">
        <v>1722</v>
      </c>
      <c r="C1747" t="str">
        <f>VLOOKUP(A1747,'[1]cta (2)'!$A$2:$B$435,2,0)</f>
        <v>Otros Beneficios</v>
      </c>
    </row>
    <row r="1748" spans="1:3" x14ac:dyDescent="0.3">
      <c r="A1748" t="s">
        <v>55</v>
      </c>
      <c r="B1748" t="s">
        <v>1723</v>
      </c>
      <c r="C1748" t="str">
        <f>VLOOKUP(A1748,'[1]cta (2)'!$A$2:$B$435,2,0)</f>
        <v>Contratistas</v>
      </c>
    </row>
    <row r="1749" spans="1:3" x14ac:dyDescent="0.3">
      <c r="A1749" t="s">
        <v>62</v>
      </c>
      <c r="B1749" t="s">
        <v>1724</v>
      </c>
      <c r="C1749" t="str">
        <f>VLOOKUP(A1749,'[1]cta (2)'!$A$2:$B$435,2,0)</f>
        <v>Licencias Informáticas</v>
      </c>
    </row>
    <row r="1750" spans="1:3" x14ac:dyDescent="0.3">
      <c r="A1750" t="s">
        <v>38</v>
      </c>
      <c r="B1750" t="s">
        <v>1725</v>
      </c>
      <c r="C1750" t="str">
        <f>VLOOKUP(A1750,'[1]cta (2)'!$A$2:$B$435,2,0)</f>
        <v>Otros Beneficios</v>
      </c>
    </row>
    <row r="1751" spans="1:3" x14ac:dyDescent="0.3">
      <c r="A1751" t="s">
        <v>55</v>
      </c>
      <c r="B1751" t="s">
        <v>1726</v>
      </c>
      <c r="C1751" t="str">
        <f>VLOOKUP(A1751,'[1]cta (2)'!$A$2:$B$435,2,0)</f>
        <v>Contratistas</v>
      </c>
    </row>
    <row r="1752" spans="1:3" x14ac:dyDescent="0.3">
      <c r="A1752" t="s">
        <v>55</v>
      </c>
      <c r="B1752" t="s">
        <v>1727</v>
      </c>
      <c r="C1752" t="str">
        <f>VLOOKUP(A1752,'[1]cta (2)'!$A$2:$B$435,2,0)</f>
        <v>Contratistas</v>
      </c>
    </row>
    <row r="1753" spans="1:3" x14ac:dyDescent="0.3">
      <c r="A1753" t="s">
        <v>55</v>
      </c>
      <c r="B1753" t="s">
        <v>1728</v>
      </c>
      <c r="C1753" t="str">
        <f>VLOOKUP(A1753,'[1]cta (2)'!$A$2:$B$435,2,0)</f>
        <v>Contratistas</v>
      </c>
    </row>
    <row r="1754" spans="1:3" x14ac:dyDescent="0.3">
      <c r="A1754" t="s">
        <v>38</v>
      </c>
      <c r="B1754" t="s">
        <v>1729</v>
      </c>
      <c r="C1754" t="str">
        <f>VLOOKUP(A1754,'[1]cta (2)'!$A$2:$B$435,2,0)</f>
        <v>Otros Beneficios</v>
      </c>
    </row>
    <row r="1755" spans="1:3" x14ac:dyDescent="0.3">
      <c r="A1755" t="s">
        <v>38</v>
      </c>
      <c r="B1755" t="s">
        <v>1730</v>
      </c>
      <c r="C1755" t="str">
        <f>VLOOKUP(A1755,'[1]cta (2)'!$A$2:$B$435,2,0)</f>
        <v>Otros Beneficios</v>
      </c>
    </row>
    <row r="1756" spans="1:3" x14ac:dyDescent="0.3">
      <c r="A1756" t="s">
        <v>38</v>
      </c>
      <c r="B1756" t="s">
        <v>1731</v>
      </c>
      <c r="C1756" t="str">
        <f>VLOOKUP(A1756,'[1]cta (2)'!$A$2:$B$435,2,0)</f>
        <v>Otros Beneficios</v>
      </c>
    </row>
    <row r="1757" spans="1:3" x14ac:dyDescent="0.3">
      <c r="A1757" t="s">
        <v>55</v>
      </c>
      <c r="B1757" t="s">
        <v>1732</v>
      </c>
      <c r="C1757" t="str">
        <f>VLOOKUP(A1757,'[1]cta (2)'!$A$2:$B$435,2,0)</f>
        <v>Contratistas</v>
      </c>
    </row>
    <row r="1758" spans="1:3" x14ac:dyDescent="0.3">
      <c r="A1758" t="s">
        <v>55</v>
      </c>
      <c r="B1758" t="s">
        <v>1733</v>
      </c>
      <c r="C1758" t="str">
        <f>VLOOKUP(A1758,'[1]cta (2)'!$A$2:$B$435,2,0)</f>
        <v>Contratistas</v>
      </c>
    </row>
    <row r="1759" spans="1:3" x14ac:dyDescent="0.3">
      <c r="A1759" t="s">
        <v>55</v>
      </c>
      <c r="B1759" t="s">
        <v>1734</v>
      </c>
      <c r="C1759" t="str">
        <f>VLOOKUP(A1759,'[1]cta (2)'!$A$2:$B$435,2,0)</f>
        <v>Contratistas</v>
      </c>
    </row>
    <row r="1760" spans="1:3" x14ac:dyDescent="0.3">
      <c r="A1760" t="s">
        <v>55</v>
      </c>
      <c r="B1760" t="s">
        <v>1735</v>
      </c>
      <c r="C1760" t="str">
        <f>VLOOKUP(A1760,'[1]cta (2)'!$A$2:$B$435,2,0)</f>
        <v>Contratistas</v>
      </c>
    </row>
    <row r="1761" spans="1:3" x14ac:dyDescent="0.3">
      <c r="A1761" t="s">
        <v>62</v>
      </c>
      <c r="B1761" t="s">
        <v>1736</v>
      </c>
      <c r="C1761" t="str">
        <f>VLOOKUP(A1761,'[1]cta (2)'!$A$2:$B$435,2,0)</f>
        <v>Licencias Informáticas</v>
      </c>
    </row>
    <row r="1762" spans="1:3" x14ac:dyDescent="0.3">
      <c r="A1762" t="s">
        <v>55</v>
      </c>
      <c r="B1762" t="s">
        <v>1737</v>
      </c>
      <c r="C1762" t="str">
        <f>VLOOKUP(A1762,'[1]cta (2)'!$A$2:$B$435,2,0)</f>
        <v>Contratistas</v>
      </c>
    </row>
    <row r="1763" spans="1:3" x14ac:dyDescent="0.3">
      <c r="A1763" t="s">
        <v>347</v>
      </c>
      <c r="B1763" t="s">
        <v>1738</v>
      </c>
      <c r="C1763" t="str">
        <f>VLOOKUP(A1763,'[1]cta (2)'!$A$2:$B$435,2,0)</f>
        <v>Almuerzos y Colaciones</v>
      </c>
    </row>
    <row r="1764" spans="1:3" x14ac:dyDescent="0.3">
      <c r="A1764" t="s">
        <v>55</v>
      </c>
      <c r="B1764" t="s">
        <v>1739</v>
      </c>
      <c r="C1764" t="str">
        <f>VLOOKUP(A1764,'[1]cta (2)'!$A$2:$B$435,2,0)</f>
        <v>Contratistas</v>
      </c>
    </row>
    <row r="1765" spans="1:3" x14ac:dyDescent="0.3">
      <c r="A1765" t="s">
        <v>55</v>
      </c>
      <c r="B1765" t="s">
        <v>1740</v>
      </c>
      <c r="C1765" t="str">
        <f>VLOOKUP(A1765,'[1]cta (2)'!$A$2:$B$435,2,0)</f>
        <v>Contratistas</v>
      </c>
    </row>
    <row r="1766" spans="1:3" x14ac:dyDescent="0.3">
      <c r="A1766" t="s">
        <v>55</v>
      </c>
      <c r="B1766" t="s">
        <v>1741</v>
      </c>
      <c r="C1766" t="str">
        <f>VLOOKUP(A1766,'[1]cta (2)'!$A$2:$B$435,2,0)</f>
        <v>Contratistas</v>
      </c>
    </row>
    <row r="1767" spans="1:3" x14ac:dyDescent="0.3">
      <c r="A1767" t="s">
        <v>347</v>
      </c>
      <c r="B1767" t="s">
        <v>1742</v>
      </c>
      <c r="C1767" t="str">
        <f>VLOOKUP(A1767,'[1]cta (2)'!$A$2:$B$435,2,0)</f>
        <v>Almuerzos y Colaciones</v>
      </c>
    </row>
    <row r="1768" spans="1:3" x14ac:dyDescent="0.3">
      <c r="A1768" t="s">
        <v>62</v>
      </c>
      <c r="B1768" t="s">
        <v>1743</v>
      </c>
      <c r="C1768" t="str">
        <f>VLOOKUP(A1768,'[1]cta (2)'!$A$2:$B$435,2,0)</f>
        <v>Licencias Informáticas</v>
      </c>
    </row>
    <row r="1769" spans="1:3" x14ac:dyDescent="0.3">
      <c r="A1769" t="s">
        <v>55</v>
      </c>
      <c r="B1769" t="s">
        <v>1744</v>
      </c>
      <c r="C1769" t="str">
        <f>VLOOKUP(A1769,'[1]cta (2)'!$A$2:$B$435,2,0)</f>
        <v>Contratistas</v>
      </c>
    </row>
    <row r="1770" spans="1:3" x14ac:dyDescent="0.3">
      <c r="A1770" t="s">
        <v>55</v>
      </c>
      <c r="B1770" t="s">
        <v>1745</v>
      </c>
      <c r="C1770" t="str">
        <f>VLOOKUP(A1770,'[1]cta (2)'!$A$2:$B$435,2,0)</f>
        <v>Contratistas</v>
      </c>
    </row>
    <row r="1771" spans="1:3" x14ac:dyDescent="0.3">
      <c r="A1771" t="s">
        <v>55</v>
      </c>
      <c r="B1771" t="s">
        <v>1746</v>
      </c>
      <c r="C1771" t="str">
        <f>VLOOKUP(A1771,'[1]cta (2)'!$A$2:$B$435,2,0)</f>
        <v>Contratistas</v>
      </c>
    </row>
    <row r="1772" spans="1:3" x14ac:dyDescent="0.3">
      <c r="A1772" t="s">
        <v>55</v>
      </c>
      <c r="B1772" t="s">
        <v>1747</v>
      </c>
      <c r="C1772" t="str">
        <f>VLOOKUP(A1772,'[1]cta (2)'!$A$2:$B$435,2,0)</f>
        <v>Contratistas</v>
      </c>
    </row>
    <row r="1773" spans="1:3" x14ac:dyDescent="0.3">
      <c r="A1773" t="s">
        <v>55</v>
      </c>
      <c r="B1773" t="s">
        <v>1748</v>
      </c>
      <c r="C1773" t="str">
        <f>VLOOKUP(A1773,'[1]cta (2)'!$A$2:$B$435,2,0)</f>
        <v>Contratistas</v>
      </c>
    </row>
    <row r="1774" spans="1:3" x14ac:dyDescent="0.3">
      <c r="A1774" t="s">
        <v>96</v>
      </c>
      <c r="B1774" t="s">
        <v>1749</v>
      </c>
      <c r="C1774" t="str">
        <f>VLOOKUP(A1774,'[1]cta (2)'!$A$2:$B$435,2,0)</f>
        <v>Otros Seguros</v>
      </c>
    </row>
    <row r="1775" spans="1:3" x14ac:dyDescent="0.3">
      <c r="A1775" t="s">
        <v>96</v>
      </c>
      <c r="B1775" t="s">
        <v>1750</v>
      </c>
      <c r="C1775" t="str">
        <f>VLOOKUP(A1775,'[1]cta (2)'!$A$2:$B$435,2,0)</f>
        <v>Otros Seguros</v>
      </c>
    </row>
    <row r="1776" spans="1:3" x14ac:dyDescent="0.3">
      <c r="A1776" t="s">
        <v>1751</v>
      </c>
      <c r="B1776" t="s">
        <v>1752</v>
      </c>
      <c r="C1776" t="str">
        <f>VLOOKUP(A1776,'[1]cta (2)'!$A$2:$B$435,2,0)</f>
        <v>Gastos Viajes y Estadías</v>
      </c>
    </row>
    <row r="1777" spans="1:3" x14ac:dyDescent="0.3">
      <c r="A1777" t="s">
        <v>96</v>
      </c>
      <c r="B1777" t="s">
        <v>1753</v>
      </c>
      <c r="C1777" t="str">
        <f>VLOOKUP(A1777,'[1]cta (2)'!$A$2:$B$435,2,0)</f>
        <v>Otros Seguros</v>
      </c>
    </row>
    <row r="1778" spans="1:3" x14ac:dyDescent="0.3">
      <c r="A1778" t="s">
        <v>55</v>
      </c>
      <c r="B1778" t="s">
        <v>1754</v>
      </c>
      <c r="C1778" t="str">
        <f>VLOOKUP(A1778,'[1]cta (2)'!$A$2:$B$435,2,0)</f>
        <v>Contratistas</v>
      </c>
    </row>
    <row r="1779" spans="1:3" x14ac:dyDescent="0.3">
      <c r="A1779" t="s">
        <v>55</v>
      </c>
      <c r="B1779" t="s">
        <v>1755</v>
      </c>
      <c r="C1779" t="str">
        <f>VLOOKUP(A1779,'[1]cta (2)'!$A$2:$B$435,2,0)</f>
        <v>Contratistas</v>
      </c>
    </row>
    <row r="1780" spans="1:3" x14ac:dyDescent="0.3">
      <c r="A1780" t="s">
        <v>96</v>
      </c>
      <c r="B1780" t="s">
        <v>1756</v>
      </c>
      <c r="C1780" t="str">
        <f>VLOOKUP(A1780,'[1]cta (2)'!$A$2:$B$435,2,0)</f>
        <v>Otros Seguros</v>
      </c>
    </row>
    <row r="1781" spans="1:3" x14ac:dyDescent="0.3">
      <c r="A1781" t="s">
        <v>62</v>
      </c>
      <c r="B1781" t="s">
        <v>1757</v>
      </c>
      <c r="C1781" t="str">
        <f>VLOOKUP(A1781,'[1]cta (2)'!$A$2:$B$435,2,0)</f>
        <v>Licencias Informáticas</v>
      </c>
    </row>
    <row r="1782" spans="1:3" x14ac:dyDescent="0.3">
      <c r="A1782" t="s">
        <v>94</v>
      </c>
      <c r="B1782" t="s">
        <v>1758</v>
      </c>
      <c r="C1782" t="str">
        <f>VLOOKUP(A1782,'[1]cta (2)'!$A$2:$B$435,2,0)</f>
        <v>Compras de AF menores a $ 500.000</v>
      </c>
    </row>
    <row r="1783" spans="1:3" x14ac:dyDescent="0.3">
      <c r="A1783" t="s">
        <v>55</v>
      </c>
      <c r="B1783" t="s">
        <v>1759</v>
      </c>
      <c r="C1783" t="str">
        <f>VLOOKUP(A1783,'[1]cta (2)'!$A$2:$B$435,2,0)</f>
        <v>Contratistas</v>
      </c>
    </row>
    <row r="1784" spans="1:3" x14ac:dyDescent="0.3">
      <c r="A1784" t="s">
        <v>55</v>
      </c>
      <c r="B1784" t="s">
        <v>1760</v>
      </c>
      <c r="C1784" t="str">
        <f>VLOOKUP(A1784,'[1]cta (2)'!$A$2:$B$435,2,0)</f>
        <v>Contratistas</v>
      </c>
    </row>
    <row r="1785" spans="1:3" x14ac:dyDescent="0.3">
      <c r="A1785" t="s">
        <v>55</v>
      </c>
      <c r="B1785" t="s">
        <v>1761</v>
      </c>
      <c r="C1785" t="str">
        <f>VLOOKUP(A1785,'[1]cta (2)'!$A$2:$B$435,2,0)</f>
        <v>Contratistas</v>
      </c>
    </row>
    <row r="1786" spans="1:3" x14ac:dyDescent="0.3">
      <c r="A1786" t="s">
        <v>87</v>
      </c>
      <c r="B1786" t="s">
        <v>1762</v>
      </c>
      <c r="C1786" t="str">
        <f>VLOOKUP(A1786,'[1]cta (2)'!$A$2:$B$435,2,0)</f>
        <v>Otros Gastos menores</v>
      </c>
    </row>
    <row r="1787" spans="1:3" x14ac:dyDescent="0.3">
      <c r="A1787" t="s">
        <v>55</v>
      </c>
      <c r="B1787" t="s">
        <v>1763</v>
      </c>
      <c r="C1787" t="str">
        <f>VLOOKUP(A1787,'[1]cta (2)'!$A$2:$B$435,2,0)</f>
        <v>Contratistas</v>
      </c>
    </row>
    <row r="1788" spans="1:3" x14ac:dyDescent="0.3">
      <c r="A1788" t="s">
        <v>96</v>
      </c>
      <c r="B1788" t="s">
        <v>1764</v>
      </c>
      <c r="C1788" t="str">
        <f>VLOOKUP(A1788,'[1]cta (2)'!$A$2:$B$435,2,0)</f>
        <v>Otros Seguros</v>
      </c>
    </row>
    <row r="1789" spans="1:3" x14ac:dyDescent="0.3">
      <c r="A1789" t="s">
        <v>55</v>
      </c>
      <c r="B1789" t="s">
        <v>1765</v>
      </c>
      <c r="C1789" t="str">
        <f>VLOOKUP(A1789,'[1]cta (2)'!$A$2:$B$435,2,0)</f>
        <v>Contratistas</v>
      </c>
    </row>
    <row r="1790" spans="1:3" x14ac:dyDescent="0.3">
      <c r="A1790" t="s">
        <v>55</v>
      </c>
      <c r="B1790" t="s">
        <v>1766</v>
      </c>
      <c r="C1790" t="str">
        <f>VLOOKUP(A1790,'[1]cta (2)'!$A$2:$B$435,2,0)</f>
        <v>Contratistas</v>
      </c>
    </row>
    <row r="1791" spans="1:3" x14ac:dyDescent="0.3">
      <c r="A1791" t="s">
        <v>55</v>
      </c>
      <c r="B1791" t="s">
        <v>1767</v>
      </c>
      <c r="C1791" t="str">
        <f>VLOOKUP(A1791,'[1]cta (2)'!$A$2:$B$435,2,0)</f>
        <v>Contratistas</v>
      </c>
    </row>
    <row r="1792" spans="1:3" x14ac:dyDescent="0.3">
      <c r="A1792" t="s">
        <v>96</v>
      </c>
      <c r="B1792" t="s">
        <v>1768</v>
      </c>
      <c r="C1792" t="str">
        <f>VLOOKUP(A1792,'[1]cta (2)'!$A$2:$B$435,2,0)</f>
        <v>Otros Seguros</v>
      </c>
    </row>
    <row r="1793" spans="1:3" x14ac:dyDescent="0.3">
      <c r="A1793" t="s">
        <v>55</v>
      </c>
      <c r="B1793" t="s">
        <v>1769</v>
      </c>
      <c r="C1793" t="str">
        <f>VLOOKUP(A1793,'[1]cta (2)'!$A$2:$B$435,2,0)</f>
        <v>Contratistas</v>
      </c>
    </row>
    <row r="1794" spans="1:3" x14ac:dyDescent="0.3">
      <c r="A1794" t="s">
        <v>55</v>
      </c>
      <c r="B1794" t="s">
        <v>1770</v>
      </c>
      <c r="C1794" t="str">
        <f>VLOOKUP(A1794,'[1]cta (2)'!$A$2:$B$435,2,0)</f>
        <v>Contratistas</v>
      </c>
    </row>
    <row r="1795" spans="1:3" x14ac:dyDescent="0.3">
      <c r="A1795" t="s">
        <v>55</v>
      </c>
      <c r="B1795" t="s">
        <v>1771</v>
      </c>
      <c r="C1795" t="str">
        <f>VLOOKUP(A1795,'[1]cta (2)'!$A$2:$B$435,2,0)</f>
        <v>Contratistas</v>
      </c>
    </row>
    <row r="1796" spans="1:3" x14ac:dyDescent="0.3">
      <c r="A1796" t="s">
        <v>55</v>
      </c>
      <c r="B1796" t="s">
        <v>1772</v>
      </c>
      <c r="C1796" t="str">
        <f>VLOOKUP(A1796,'[1]cta (2)'!$A$2:$B$435,2,0)</f>
        <v>Contratistas</v>
      </c>
    </row>
    <row r="1797" spans="1:3" x14ac:dyDescent="0.3">
      <c r="A1797" t="s">
        <v>55</v>
      </c>
      <c r="B1797" t="s">
        <v>1773</v>
      </c>
      <c r="C1797" t="str">
        <f>VLOOKUP(A1797,'[1]cta (2)'!$A$2:$B$435,2,0)</f>
        <v>Contratistas</v>
      </c>
    </row>
    <row r="1798" spans="1:3" x14ac:dyDescent="0.3">
      <c r="A1798" t="s">
        <v>55</v>
      </c>
      <c r="B1798" t="s">
        <v>1774</v>
      </c>
      <c r="C1798" t="str">
        <f>VLOOKUP(A1798,'[1]cta (2)'!$A$2:$B$435,2,0)</f>
        <v>Contratistas</v>
      </c>
    </row>
    <row r="1799" spans="1:3" x14ac:dyDescent="0.3">
      <c r="A1799" t="s">
        <v>55</v>
      </c>
      <c r="B1799" t="s">
        <v>1775</v>
      </c>
      <c r="C1799" t="str">
        <f>VLOOKUP(A1799,'[1]cta (2)'!$A$2:$B$435,2,0)</f>
        <v>Contratistas</v>
      </c>
    </row>
    <row r="1800" spans="1:3" x14ac:dyDescent="0.3">
      <c r="A1800" t="s">
        <v>55</v>
      </c>
      <c r="B1800" t="s">
        <v>1776</v>
      </c>
      <c r="C1800" t="str">
        <f>VLOOKUP(A1800,'[1]cta (2)'!$A$2:$B$435,2,0)</f>
        <v>Contratistas</v>
      </c>
    </row>
    <row r="1801" spans="1:3" x14ac:dyDescent="0.3">
      <c r="A1801" t="s">
        <v>55</v>
      </c>
      <c r="B1801" t="s">
        <v>1777</v>
      </c>
      <c r="C1801" t="str">
        <f>VLOOKUP(A1801,'[1]cta (2)'!$A$2:$B$435,2,0)</f>
        <v>Contratistas</v>
      </c>
    </row>
    <row r="1802" spans="1:3" x14ac:dyDescent="0.3">
      <c r="A1802" t="s">
        <v>55</v>
      </c>
      <c r="B1802" t="s">
        <v>1778</v>
      </c>
      <c r="C1802" t="str">
        <f>VLOOKUP(A1802,'[1]cta (2)'!$A$2:$B$435,2,0)</f>
        <v>Contratistas</v>
      </c>
    </row>
    <row r="1803" spans="1:3" x14ac:dyDescent="0.3">
      <c r="A1803" t="s">
        <v>55</v>
      </c>
      <c r="B1803" t="s">
        <v>1779</v>
      </c>
      <c r="C1803" t="str">
        <f>VLOOKUP(A1803,'[1]cta (2)'!$A$2:$B$435,2,0)</f>
        <v>Contratistas</v>
      </c>
    </row>
    <row r="1804" spans="1:3" x14ac:dyDescent="0.3">
      <c r="A1804" t="s">
        <v>55</v>
      </c>
      <c r="B1804" t="s">
        <v>1780</v>
      </c>
      <c r="C1804" t="str">
        <f>VLOOKUP(A1804,'[1]cta (2)'!$A$2:$B$435,2,0)</f>
        <v>Contratistas</v>
      </c>
    </row>
    <row r="1805" spans="1:3" x14ac:dyDescent="0.3">
      <c r="A1805" t="s">
        <v>62</v>
      </c>
      <c r="B1805" t="s">
        <v>1781</v>
      </c>
      <c r="C1805" t="str">
        <f>VLOOKUP(A1805,'[1]cta (2)'!$A$2:$B$435,2,0)</f>
        <v>Licencias Informáticas</v>
      </c>
    </row>
    <row r="1806" spans="1:3" x14ac:dyDescent="0.3">
      <c r="A1806" t="s">
        <v>55</v>
      </c>
      <c r="B1806" t="s">
        <v>1782</v>
      </c>
      <c r="C1806" t="str">
        <f>VLOOKUP(A1806,'[1]cta (2)'!$A$2:$B$435,2,0)</f>
        <v>Contratistas</v>
      </c>
    </row>
    <row r="1807" spans="1:3" x14ac:dyDescent="0.3">
      <c r="A1807" t="s">
        <v>55</v>
      </c>
      <c r="B1807" t="s">
        <v>1783</v>
      </c>
      <c r="C1807" t="str">
        <f>VLOOKUP(A1807,'[1]cta (2)'!$A$2:$B$435,2,0)</f>
        <v>Contratistas</v>
      </c>
    </row>
    <row r="1808" spans="1:3" x14ac:dyDescent="0.3">
      <c r="A1808" t="s">
        <v>1183</v>
      </c>
      <c r="B1808" t="s">
        <v>1784</v>
      </c>
      <c r="C1808" t="str">
        <f>VLOOKUP(A1808,'[1]cta (2)'!$A$2:$B$435,2,0)</f>
        <v>Mant. y repuestos Vehículos</v>
      </c>
    </row>
    <row r="1809" spans="1:3" x14ac:dyDescent="0.3">
      <c r="A1809" t="s">
        <v>87</v>
      </c>
      <c r="B1809" t="s">
        <v>1785</v>
      </c>
      <c r="C1809" t="str">
        <f>VLOOKUP(A1809,'[1]cta (2)'!$A$2:$B$435,2,0)</f>
        <v>Otros Gastos menores</v>
      </c>
    </row>
    <row r="1810" spans="1:3" x14ac:dyDescent="0.3">
      <c r="A1810" t="s">
        <v>62</v>
      </c>
      <c r="B1810" t="s">
        <v>1786</v>
      </c>
      <c r="C1810" t="str">
        <f>VLOOKUP(A1810,'[1]cta (2)'!$A$2:$B$435,2,0)</f>
        <v>Licencias Informáticas</v>
      </c>
    </row>
    <row r="1811" spans="1:3" x14ac:dyDescent="0.3">
      <c r="A1811" t="s">
        <v>55</v>
      </c>
      <c r="B1811" t="s">
        <v>1787</v>
      </c>
      <c r="C1811" t="str">
        <f>VLOOKUP(A1811,'[1]cta (2)'!$A$2:$B$435,2,0)</f>
        <v>Contratistas</v>
      </c>
    </row>
    <row r="1812" spans="1:3" x14ac:dyDescent="0.3">
      <c r="A1812" t="s">
        <v>55</v>
      </c>
      <c r="B1812" t="s">
        <v>1788</v>
      </c>
      <c r="C1812" t="str">
        <f>VLOOKUP(A1812,'[1]cta (2)'!$A$2:$B$435,2,0)</f>
        <v>Contratistas</v>
      </c>
    </row>
    <row r="1813" spans="1:3" x14ac:dyDescent="0.3">
      <c r="A1813" t="s">
        <v>55</v>
      </c>
      <c r="B1813" t="s">
        <v>1789</v>
      </c>
      <c r="C1813" t="str">
        <f>VLOOKUP(A1813,'[1]cta (2)'!$A$2:$B$435,2,0)</f>
        <v>Contratistas</v>
      </c>
    </row>
    <row r="1814" spans="1:3" x14ac:dyDescent="0.3">
      <c r="A1814" t="s">
        <v>55</v>
      </c>
      <c r="B1814" t="s">
        <v>1790</v>
      </c>
      <c r="C1814" t="str">
        <f>VLOOKUP(A1814,'[1]cta (2)'!$A$2:$B$435,2,0)</f>
        <v>Contratistas</v>
      </c>
    </row>
    <row r="1815" spans="1:3" x14ac:dyDescent="0.3">
      <c r="A1815" t="s">
        <v>96</v>
      </c>
      <c r="B1815" t="s">
        <v>1791</v>
      </c>
      <c r="C1815" t="str">
        <f>VLOOKUP(A1815,'[1]cta (2)'!$A$2:$B$435,2,0)</f>
        <v>Otros Seguros</v>
      </c>
    </row>
    <row r="1816" spans="1:3" x14ac:dyDescent="0.3">
      <c r="A1816" t="s">
        <v>55</v>
      </c>
      <c r="B1816" t="s">
        <v>1792</v>
      </c>
      <c r="C1816" t="str">
        <f>VLOOKUP(A1816,'[1]cta (2)'!$A$2:$B$435,2,0)</f>
        <v>Contratistas</v>
      </c>
    </row>
    <row r="1817" spans="1:3" x14ac:dyDescent="0.3">
      <c r="A1817" t="s">
        <v>55</v>
      </c>
      <c r="B1817" t="s">
        <v>1793</v>
      </c>
      <c r="C1817" t="str">
        <f>VLOOKUP(A1817,'[1]cta (2)'!$A$2:$B$435,2,0)</f>
        <v>Contratistas</v>
      </c>
    </row>
    <row r="1818" spans="1:3" x14ac:dyDescent="0.3">
      <c r="A1818" t="s">
        <v>55</v>
      </c>
      <c r="B1818" t="s">
        <v>1794</v>
      </c>
      <c r="C1818" t="str">
        <f>VLOOKUP(A1818,'[1]cta (2)'!$A$2:$B$435,2,0)</f>
        <v>Contratistas</v>
      </c>
    </row>
    <row r="1819" spans="1:3" x14ac:dyDescent="0.3">
      <c r="A1819" t="s">
        <v>55</v>
      </c>
      <c r="B1819" t="s">
        <v>1795</v>
      </c>
      <c r="C1819" t="str">
        <f>VLOOKUP(A1819,'[1]cta (2)'!$A$2:$B$435,2,0)</f>
        <v>Contratistas</v>
      </c>
    </row>
    <row r="1820" spans="1:3" x14ac:dyDescent="0.3">
      <c r="A1820" t="s">
        <v>62</v>
      </c>
      <c r="B1820" t="s">
        <v>1796</v>
      </c>
      <c r="C1820" t="str">
        <f>VLOOKUP(A1820,'[1]cta (2)'!$A$2:$B$435,2,0)</f>
        <v>Licencias Informáticas</v>
      </c>
    </row>
    <row r="1821" spans="1:3" x14ac:dyDescent="0.3">
      <c r="A1821" t="s">
        <v>96</v>
      </c>
      <c r="B1821" t="s">
        <v>1797</v>
      </c>
      <c r="C1821" t="str">
        <f>VLOOKUP(A1821,'[1]cta (2)'!$A$2:$B$435,2,0)</f>
        <v>Otros Seguros</v>
      </c>
    </row>
    <row r="1822" spans="1:3" x14ac:dyDescent="0.3">
      <c r="A1822" t="s">
        <v>1183</v>
      </c>
      <c r="B1822" t="s">
        <v>1798</v>
      </c>
      <c r="C1822" t="str">
        <f>VLOOKUP(A1822,'[1]cta (2)'!$A$2:$B$435,2,0)</f>
        <v>Mant. y repuestos Vehículos</v>
      </c>
    </row>
    <row r="1823" spans="1:3" x14ac:dyDescent="0.3">
      <c r="A1823" t="s">
        <v>1183</v>
      </c>
      <c r="B1823" t="s">
        <v>1799</v>
      </c>
      <c r="C1823" t="str">
        <f>VLOOKUP(A1823,'[1]cta (2)'!$A$2:$B$435,2,0)</f>
        <v>Mant. y repuestos Vehículos</v>
      </c>
    </row>
    <row r="1824" spans="1:3" x14ac:dyDescent="0.3">
      <c r="A1824" t="s">
        <v>87</v>
      </c>
      <c r="B1824" t="s">
        <v>1800</v>
      </c>
      <c r="C1824" t="str">
        <f>VLOOKUP(A1824,'[1]cta (2)'!$A$2:$B$435,2,0)</f>
        <v>Otros Gastos menores</v>
      </c>
    </row>
    <row r="1825" spans="1:3" x14ac:dyDescent="0.3">
      <c r="A1825" t="s">
        <v>96</v>
      </c>
      <c r="B1825" t="s">
        <v>1801</v>
      </c>
      <c r="C1825" t="str">
        <f>VLOOKUP(A1825,'[1]cta (2)'!$A$2:$B$435,2,0)</f>
        <v>Otros Seguros</v>
      </c>
    </row>
    <row r="1826" spans="1:3" x14ac:dyDescent="0.3">
      <c r="A1826" t="s">
        <v>55</v>
      </c>
      <c r="B1826" t="s">
        <v>1802</v>
      </c>
      <c r="C1826" t="str">
        <f>VLOOKUP(A1826,'[1]cta (2)'!$A$2:$B$435,2,0)</f>
        <v>Contratistas</v>
      </c>
    </row>
    <row r="1827" spans="1:3" x14ac:dyDescent="0.3">
      <c r="A1827" t="s">
        <v>239</v>
      </c>
      <c r="B1827" t="s">
        <v>1803</v>
      </c>
      <c r="C1827" t="str">
        <f>VLOOKUP(A1827,'[1]cta (2)'!$A$2:$B$435,2,0)</f>
        <v>Consumos Básicos - Agua</v>
      </c>
    </row>
    <row r="1828" spans="1:3" x14ac:dyDescent="0.3">
      <c r="A1828" t="s">
        <v>55</v>
      </c>
      <c r="B1828" t="s">
        <v>1804</v>
      </c>
      <c r="C1828" t="str">
        <f>VLOOKUP(A1828,'[1]cta (2)'!$A$2:$B$435,2,0)</f>
        <v>Contratistas</v>
      </c>
    </row>
    <row r="1829" spans="1:3" x14ac:dyDescent="0.3">
      <c r="A1829" t="s">
        <v>55</v>
      </c>
      <c r="B1829" t="s">
        <v>1805</v>
      </c>
      <c r="C1829" t="str">
        <f>VLOOKUP(A1829,'[1]cta (2)'!$A$2:$B$435,2,0)</f>
        <v>Contratistas</v>
      </c>
    </row>
    <row r="1830" spans="1:3" x14ac:dyDescent="0.3">
      <c r="A1830" t="s">
        <v>96</v>
      </c>
      <c r="B1830" t="s">
        <v>1806</v>
      </c>
      <c r="C1830" t="str">
        <f>VLOOKUP(A1830,'[1]cta (2)'!$A$2:$B$435,2,0)</f>
        <v>Otros Seguros</v>
      </c>
    </row>
    <row r="1831" spans="1:3" x14ac:dyDescent="0.3">
      <c r="A1831" t="s">
        <v>55</v>
      </c>
      <c r="B1831" t="s">
        <v>1807</v>
      </c>
      <c r="C1831" t="str">
        <f>VLOOKUP(A1831,'[1]cta (2)'!$A$2:$B$435,2,0)</f>
        <v>Contratistas</v>
      </c>
    </row>
    <row r="1832" spans="1:3" x14ac:dyDescent="0.3">
      <c r="A1832" t="s">
        <v>55</v>
      </c>
      <c r="B1832" t="s">
        <v>1808</v>
      </c>
      <c r="C1832" t="str">
        <f>VLOOKUP(A1832,'[1]cta (2)'!$A$2:$B$435,2,0)</f>
        <v>Contratistas</v>
      </c>
    </row>
    <row r="1833" spans="1:3" x14ac:dyDescent="0.3">
      <c r="A1833" t="s">
        <v>55</v>
      </c>
      <c r="B1833" t="s">
        <v>1809</v>
      </c>
      <c r="C1833" t="str">
        <f>VLOOKUP(A1833,'[1]cta (2)'!$A$2:$B$435,2,0)</f>
        <v>Contratistas</v>
      </c>
    </row>
    <row r="1834" spans="1:3" x14ac:dyDescent="0.3">
      <c r="A1834" t="s">
        <v>55</v>
      </c>
      <c r="B1834" t="s">
        <v>1810</v>
      </c>
      <c r="C1834" t="str">
        <f>VLOOKUP(A1834,'[1]cta (2)'!$A$2:$B$435,2,0)</f>
        <v>Contratistas</v>
      </c>
    </row>
    <row r="1835" spans="1:3" x14ac:dyDescent="0.3">
      <c r="A1835" t="s">
        <v>55</v>
      </c>
      <c r="B1835" t="s">
        <v>1811</v>
      </c>
      <c r="C1835" t="str">
        <f>VLOOKUP(A1835,'[1]cta (2)'!$A$2:$B$435,2,0)</f>
        <v>Contratistas</v>
      </c>
    </row>
    <row r="1836" spans="1:3" x14ac:dyDescent="0.3">
      <c r="A1836" t="s">
        <v>55</v>
      </c>
      <c r="B1836" t="s">
        <v>1812</v>
      </c>
      <c r="C1836" t="str">
        <f>VLOOKUP(A1836,'[1]cta (2)'!$A$2:$B$435,2,0)</f>
        <v>Contratistas</v>
      </c>
    </row>
    <row r="1837" spans="1:3" x14ac:dyDescent="0.3">
      <c r="A1837" t="s">
        <v>55</v>
      </c>
      <c r="B1837" t="s">
        <v>1813</v>
      </c>
      <c r="C1837" t="str">
        <f>VLOOKUP(A1837,'[1]cta (2)'!$A$2:$B$435,2,0)</f>
        <v>Contratistas</v>
      </c>
    </row>
    <row r="1838" spans="1:3" x14ac:dyDescent="0.3">
      <c r="A1838" t="s">
        <v>195</v>
      </c>
      <c r="B1838" t="s">
        <v>1814</v>
      </c>
      <c r="C1838" t="str">
        <f>VLOOKUP(A1838,'[1]cta (2)'!$A$2:$B$435,2,0)</f>
        <v>Servicio Arriendo Vehículos</v>
      </c>
    </row>
    <row r="1839" spans="1:3" x14ac:dyDescent="0.3">
      <c r="A1839" t="s">
        <v>38</v>
      </c>
      <c r="B1839" t="s">
        <v>1815</v>
      </c>
      <c r="C1839" t="str">
        <f>VLOOKUP(A1839,'[1]cta (2)'!$A$2:$B$435,2,0)</f>
        <v>Otros Beneficios</v>
      </c>
    </row>
    <row r="1840" spans="1:3" x14ac:dyDescent="0.3">
      <c r="A1840" t="s">
        <v>55</v>
      </c>
      <c r="B1840" t="s">
        <v>1816</v>
      </c>
      <c r="C1840" t="str">
        <f>VLOOKUP(A1840,'[1]cta (2)'!$A$2:$B$435,2,0)</f>
        <v>Contratistas</v>
      </c>
    </row>
    <row r="1841" spans="1:3" x14ac:dyDescent="0.3">
      <c r="A1841" t="s">
        <v>55</v>
      </c>
      <c r="B1841" t="s">
        <v>1817</v>
      </c>
      <c r="C1841" t="str">
        <f>VLOOKUP(A1841,'[1]cta (2)'!$A$2:$B$435,2,0)</f>
        <v>Contratistas</v>
      </c>
    </row>
    <row r="1842" spans="1:3" x14ac:dyDescent="0.3">
      <c r="A1842" t="s">
        <v>55</v>
      </c>
      <c r="B1842" t="s">
        <v>1818</v>
      </c>
      <c r="C1842" t="str">
        <f>VLOOKUP(A1842,'[1]cta (2)'!$A$2:$B$435,2,0)</f>
        <v>Contratistas</v>
      </c>
    </row>
    <row r="1843" spans="1:3" x14ac:dyDescent="0.3">
      <c r="A1843" t="s">
        <v>55</v>
      </c>
      <c r="B1843" t="s">
        <v>1819</v>
      </c>
      <c r="C1843" t="str">
        <f>VLOOKUP(A1843,'[1]cta (2)'!$A$2:$B$435,2,0)</f>
        <v>Contratistas</v>
      </c>
    </row>
    <row r="1844" spans="1:3" x14ac:dyDescent="0.3">
      <c r="A1844" t="s">
        <v>278</v>
      </c>
      <c r="B1844" t="s">
        <v>1820</v>
      </c>
      <c r="C1844" t="str">
        <f>VLOOKUP(A1844,'[1]cta (2)'!$A$2:$B$435,2,0)</f>
        <v>Materiales de Oficina</v>
      </c>
    </row>
    <row r="1845" spans="1:3" x14ac:dyDescent="0.3">
      <c r="A1845" t="s">
        <v>55</v>
      </c>
      <c r="B1845" t="s">
        <v>1821</v>
      </c>
      <c r="C1845" t="str">
        <f>VLOOKUP(A1845,'[1]cta (2)'!$A$2:$B$435,2,0)</f>
        <v>Contratistas</v>
      </c>
    </row>
    <row r="1846" spans="1:3" x14ac:dyDescent="0.3">
      <c r="A1846" t="s">
        <v>1183</v>
      </c>
      <c r="B1846" t="s">
        <v>1822</v>
      </c>
      <c r="C1846" t="str">
        <f>VLOOKUP(A1846,'[1]cta (2)'!$A$2:$B$435,2,0)</f>
        <v>Mant. y repuestos Vehículos</v>
      </c>
    </row>
    <row r="1847" spans="1:3" x14ac:dyDescent="0.3">
      <c r="A1847" t="s">
        <v>62</v>
      </c>
      <c r="B1847" t="s">
        <v>1823</v>
      </c>
      <c r="C1847" t="str">
        <f>VLOOKUP(A1847,'[1]cta (2)'!$A$2:$B$435,2,0)</f>
        <v>Licencias Informáticas</v>
      </c>
    </row>
    <row r="1848" spans="1:3" x14ac:dyDescent="0.3">
      <c r="A1848" t="s">
        <v>140</v>
      </c>
      <c r="B1848" t="s">
        <v>1824</v>
      </c>
      <c r="C1848" t="str">
        <f>VLOOKUP(A1848,'[1]cta (2)'!$A$2:$B$435,2,0)</f>
        <v>Servicios de Administración</v>
      </c>
    </row>
    <row r="1849" spans="1:3" x14ac:dyDescent="0.3">
      <c r="A1849" t="s">
        <v>55</v>
      </c>
      <c r="B1849" t="s">
        <v>1825</v>
      </c>
      <c r="C1849" t="str">
        <f>VLOOKUP(A1849,'[1]cta (2)'!$A$2:$B$435,2,0)</f>
        <v>Contratistas</v>
      </c>
    </row>
    <row r="1850" spans="1:3" x14ac:dyDescent="0.3">
      <c r="A1850" t="s">
        <v>55</v>
      </c>
      <c r="B1850" t="s">
        <v>1826</v>
      </c>
      <c r="C1850" t="str">
        <f>VLOOKUP(A1850,'[1]cta (2)'!$A$2:$B$435,2,0)</f>
        <v>Contratistas</v>
      </c>
    </row>
    <row r="1851" spans="1:3" x14ac:dyDescent="0.3">
      <c r="A1851" t="s">
        <v>55</v>
      </c>
      <c r="B1851" t="s">
        <v>1827</v>
      </c>
      <c r="C1851" t="str">
        <f>VLOOKUP(A1851,'[1]cta (2)'!$A$2:$B$435,2,0)</f>
        <v>Contratistas</v>
      </c>
    </row>
    <row r="1852" spans="1:3" x14ac:dyDescent="0.3">
      <c r="A1852" t="s">
        <v>55</v>
      </c>
      <c r="B1852" t="s">
        <v>1828</v>
      </c>
      <c r="C1852" t="str">
        <f>VLOOKUP(A1852,'[1]cta (2)'!$A$2:$B$435,2,0)</f>
        <v>Contratistas</v>
      </c>
    </row>
    <row r="1853" spans="1:3" x14ac:dyDescent="0.3">
      <c r="A1853" t="s">
        <v>1183</v>
      </c>
      <c r="B1853" t="s">
        <v>1829</v>
      </c>
      <c r="C1853" t="str">
        <f>VLOOKUP(A1853,'[1]cta (2)'!$A$2:$B$435,2,0)</f>
        <v>Mant. y repuestos Vehículos</v>
      </c>
    </row>
    <row r="1854" spans="1:3" x14ac:dyDescent="0.3">
      <c r="A1854" t="s">
        <v>55</v>
      </c>
      <c r="B1854" t="s">
        <v>1830</v>
      </c>
      <c r="C1854" t="str">
        <f>VLOOKUP(A1854,'[1]cta (2)'!$A$2:$B$435,2,0)</f>
        <v>Contratistas</v>
      </c>
    </row>
    <row r="1855" spans="1:3" x14ac:dyDescent="0.3">
      <c r="A1855" t="s">
        <v>55</v>
      </c>
      <c r="B1855" t="s">
        <v>1831</v>
      </c>
      <c r="C1855" t="str">
        <f>VLOOKUP(A1855,'[1]cta (2)'!$A$2:$B$435,2,0)</f>
        <v>Contratistas</v>
      </c>
    </row>
    <row r="1856" spans="1:3" x14ac:dyDescent="0.3">
      <c r="A1856" t="s">
        <v>239</v>
      </c>
      <c r="B1856" t="s">
        <v>1832</v>
      </c>
      <c r="C1856" t="str">
        <f>VLOOKUP(A1856,'[1]cta (2)'!$A$2:$B$435,2,0)</f>
        <v>Consumos Básicos - Agua</v>
      </c>
    </row>
    <row r="1857" spans="1:3" x14ac:dyDescent="0.3">
      <c r="A1857" t="s">
        <v>55</v>
      </c>
      <c r="B1857" t="s">
        <v>1833</v>
      </c>
      <c r="C1857" t="str">
        <f>VLOOKUP(A1857,'[1]cta (2)'!$A$2:$B$435,2,0)</f>
        <v>Contratistas</v>
      </c>
    </row>
    <row r="1858" spans="1:3" x14ac:dyDescent="0.3">
      <c r="A1858" t="s">
        <v>195</v>
      </c>
      <c r="B1858" t="s">
        <v>1834</v>
      </c>
      <c r="C1858" t="str">
        <f>VLOOKUP(A1858,'[1]cta (2)'!$A$2:$B$435,2,0)</f>
        <v>Servicio Arriendo Vehículos</v>
      </c>
    </row>
    <row r="1859" spans="1:3" x14ac:dyDescent="0.3">
      <c r="A1859" t="s">
        <v>55</v>
      </c>
      <c r="B1859" t="s">
        <v>1835</v>
      </c>
      <c r="C1859" t="str">
        <f>VLOOKUP(A1859,'[1]cta (2)'!$A$2:$B$435,2,0)</f>
        <v>Contratistas</v>
      </c>
    </row>
    <row r="1860" spans="1:3" x14ac:dyDescent="0.3">
      <c r="A1860" t="s">
        <v>55</v>
      </c>
      <c r="B1860" t="s">
        <v>1836</v>
      </c>
      <c r="C1860" t="str">
        <f>VLOOKUP(A1860,'[1]cta (2)'!$A$2:$B$435,2,0)</f>
        <v>Contratistas</v>
      </c>
    </row>
    <row r="1861" spans="1:3" x14ac:dyDescent="0.3">
      <c r="A1861" t="s">
        <v>239</v>
      </c>
      <c r="B1861" t="s">
        <v>1837</v>
      </c>
      <c r="C1861" t="str">
        <f>VLOOKUP(A1861,'[1]cta (2)'!$A$2:$B$435,2,0)</f>
        <v>Consumos Básicos - Agua</v>
      </c>
    </row>
    <row r="1862" spans="1:3" x14ac:dyDescent="0.3">
      <c r="A1862" t="s">
        <v>96</v>
      </c>
      <c r="B1862" t="s">
        <v>1838</v>
      </c>
      <c r="C1862" t="str">
        <f>VLOOKUP(A1862,'[1]cta (2)'!$A$2:$B$435,2,0)</f>
        <v>Otros Seguros</v>
      </c>
    </row>
    <row r="1863" spans="1:3" x14ac:dyDescent="0.3">
      <c r="A1863" t="s">
        <v>96</v>
      </c>
      <c r="B1863" t="s">
        <v>1839</v>
      </c>
      <c r="C1863" t="str">
        <f>VLOOKUP(A1863,'[1]cta (2)'!$A$2:$B$435,2,0)</f>
        <v>Otros Seguros</v>
      </c>
    </row>
    <row r="1864" spans="1:3" x14ac:dyDescent="0.3">
      <c r="A1864" t="s">
        <v>96</v>
      </c>
      <c r="B1864" t="s">
        <v>1840</v>
      </c>
      <c r="C1864" t="str">
        <f>VLOOKUP(A1864,'[1]cta (2)'!$A$2:$B$435,2,0)</f>
        <v>Otros Seguros</v>
      </c>
    </row>
    <row r="1865" spans="1:3" x14ac:dyDescent="0.3">
      <c r="A1865" t="s">
        <v>55</v>
      </c>
      <c r="B1865" t="s">
        <v>1841</v>
      </c>
      <c r="C1865" t="str">
        <f>VLOOKUP(A1865,'[1]cta (2)'!$A$2:$B$435,2,0)</f>
        <v>Contratistas</v>
      </c>
    </row>
    <row r="1866" spans="1:3" x14ac:dyDescent="0.3">
      <c r="A1866" t="s">
        <v>55</v>
      </c>
      <c r="B1866" t="s">
        <v>1842</v>
      </c>
      <c r="C1866" t="str">
        <f>VLOOKUP(A1866,'[1]cta (2)'!$A$2:$B$435,2,0)</f>
        <v>Contratistas</v>
      </c>
    </row>
    <row r="1867" spans="1:3" x14ac:dyDescent="0.3">
      <c r="A1867" t="s">
        <v>55</v>
      </c>
      <c r="B1867" t="s">
        <v>1843</v>
      </c>
      <c r="C1867" t="str">
        <f>VLOOKUP(A1867,'[1]cta (2)'!$A$2:$B$435,2,0)</f>
        <v>Contratistas</v>
      </c>
    </row>
    <row r="1868" spans="1:3" x14ac:dyDescent="0.3">
      <c r="A1868" t="s">
        <v>55</v>
      </c>
      <c r="B1868" t="s">
        <v>1844</v>
      </c>
      <c r="C1868" t="str">
        <f>VLOOKUP(A1868,'[1]cta (2)'!$A$2:$B$435,2,0)</f>
        <v>Contratistas</v>
      </c>
    </row>
    <row r="1869" spans="1:3" x14ac:dyDescent="0.3">
      <c r="A1869" t="s">
        <v>55</v>
      </c>
      <c r="B1869" t="s">
        <v>1845</v>
      </c>
      <c r="C1869" t="str">
        <f>VLOOKUP(A1869,'[1]cta (2)'!$A$2:$B$435,2,0)</f>
        <v>Contratistas</v>
      </c>
    </row>
    <row r="1870" spans="1:3" x14ac:dyDescent="0.3">
      <c r="A1870" t="s">
        <v>38</v>
      </c>
      <c r="B1870" t="s">
        <v>1846</v>
      </c>
      <c r="C1870" t="str">
        <f>VLOOKUP(A1870,'[1]cta (2)'!$A$2:$B$435,2,0)</f>
        <v>Otros Beneficios</v>
      </c>
    </row>
    <row r="1871" spans="1:3" x14ac:dyDescent="0.3">
      <c r="A1871" t="s">
        <v>55</v>
      </c>
      <c r="B1871" t="s">
        <v>1847</v>
      </c>
      <c r="C1871" t="str">
        <f>VLOOKUP(A1871,'[1]cta (2)'!$A$2:$B$435,2,0)</f>
        <v>Contratistas</v>
      </c>
    </row>
    <row r="1872" spans="1:3" x14ac:dyDescent="0.3">
      <c r="A1872" t="s">
        <v>55</v>
      </c>
      <c r="B1872" t="s">
        <v>1848</v>
      </c>
      <c r="C1872" t="str">
        <f>VLOOKUP(A1872,'[1]cta (2)'!$A$2:$B$435,2,0)</f>
        <v>Contratistas</v>
      </c>
    </row>
    <row r="1873" spans="1:3" x14ac:dyDescent="0.3">
      <c r="A1873" t="s">
        <v>55</v>
      </c>
      <c r="B1873" t="s">
        <v>1849</v>
      </c>
      <c r="C1873" t="str">
        <f>VLOOKUP(A1873,'[1]cta (2)'!$A$2:$B$435,2,0)</f>
        <v>Contratistas</v>
      </c>
    </row>
    <row r="1874" spans="1:3" x14ac:dyDescent="0.3">
      <c r="A1874" t="s">
        <v>55</v>
      </c>
      <c r="B1874" t="s">
        <v>1850</v>
      </c>
      <c r="C1874" t="str">
        <f>VLOOKUP(A1874,'[1]cta (2)'!$A$2:$B$435,2,0)</f>
        <v>Contratistas</v>
      </c>
    </row>
    <row r="1875" spans="1:3" x14ac:dyDescent="0.3">
      <c r="A1875" t="s">
        <v>96</v>
      </c>
      <c r="B1875" t="s">
        <v>1851</v>
      </c>
      <c r="C1875" t="str">
        <f>VLOOKUP(A1875,'[1]cta (2)'!$A$2:$B$435,2,0)</f>
        <v>Otros Seguros</v>
      </c>
    </row>
    <row r="1876" spans="1:3" x14ac:dyDescent="0.3">
      <c r="A1876" t="s">
        <v>96</v>
      </c>
      <c r="B1876" t="s">
        <v>1852</v>
      </c>
      <c r="C1876" t="str">
        <f>VLOOKUP(A1876,'[1]cta (2)'!$A$2:$B$435,2,0)</f>
        <v>Otros Seguros</v>
      </c>
    </row>
    <row r="1877" spans="1:3" x14ac:dyDescent="0.3">
      <c r="A1877" t="s">
        <v>55</v>
      </c>
      <c r="B1877" t="s">
        <v>1853</v>
      </c>
      <c r="C1877" t="str">
        <f>VLOOKUP(A1877,'[1]cta (2)'!$A$2:$B$435,2,0)</f>
        <v>Contratistas</v>
      </c>
    </row>
    <row r="1878" spans="1:3" x14ac:dyDescent="0.3">
      <c r="A1878" t="s">
        <v>55</v>
      </c>
      <c r="B1878" t="s">
        <v>1854</v>
      </c>
      <c r="C1878" t="str">
        <f>VLOOKUP(A1878,'[1]cta (2)'!$A$2:$B$435,2,0)</f>
        <v>Contratistas</v>
      </c>
    </row>
    <row r="1879" spans="1:3" x14ac:dyDescent="0.3">
      <c r="A1879" t="s">
        <v>55</v>
      </c>
      <c r="B1879" t="s">
        <v>1855</v>
      </c>
      <c r="C1879" t="str">
        <f>VLOOKUP(A1879,'[1]cta (2)'!$A$2:$B$435,2,0)</f>
        <v>Contratistas</v>
      </c>
    </row>
    <row r="1880" spans="1:3" x14ac:dyDescent="0.3">
      <c r="A1880" t="s">
        <v>55</v>
      </c>
      <c r="B1880" t="s">
        <v>1856</v>
      </c>
      <c r="C1880" t="str">
        <f>VLOOKUP(A1880,'[1]cta (2)'!$A$2:$B$435,2,0)</f>
        <v>Contratistas</v>
      </c>
    </row>
    <row r="1881" spans="1:3" x14ac:dyDescent="0.3">
      <c r="A1881" t="s">
        <v>55</v>
      </c>
      <c r="B1881" t="s">
        <v>1857</v>
      </c>
      <c r="C1881" t="str">
        <f>VLOOKUP(A1881,'[1]cta (2)'!$A$2:$B$435,2,0)</f>
        <v>Contratistas</v>
      </c>
    </row>
    <row r="1882" spans="1:3" x14ac:dyDescent="0.3">
      <c r="A1882" t="s">
        <v>62</v>
      </c>
      <c r="B1882" t="s">
        <v>1858</v>
      </c>
      <c r="C1882" t="str">
        <f>VLOOKUP(A1882,'[1]cta (2)'!$A$2:$B$435,2,0)</f>
        <v>Licencias Informáticas</v>
      </c>
    </row>
    <row r="1883" spans="1:3" x14ac:dyDescent="0.3">
      <c r="A1883" t="s">
        <v>55</v>
      </c>
      <c r="B1883" t="s">
        <v>1859</v>
      </c>
      <c r="C1883" t="str">
        <f>VLOOKUP(A1883,'[1]cta (2)'!$A$2:$B$435,2,0)</f>
        <v>Contratistas</v>
      </c>
    </row>
    <row r="1884" spans="1:3" x14ac:dyDescent="0.3">
      <c r="A1884" t="s">
        <v>55</v>
      </c>
      <c r="B1884" t="s">
        <v>1860</v>
      </c>
      <c r="C1884" t="str">
        <f>VLOOKUP(A1884,'[1]cta (2)'!$A$2:$B$435,2,0)</f>
        <v>Contratistas</v>
      </c>
    </row>
    <row r="1885" spans="1:3" x14ac:dyDescent="0.3">
      <c r="A1885" t="s">
        <v>96</v>
      </c>
      <c r="B1885" t="s">
        <v>1861</v>
      </c>
      <c r="C1885" t="str">
        <f>VLOOKUP(A1885,'[1]cta (2)'!$A$2:$B$435,2,0)</f>
        <v>Otros Seguros</v>
      </c>
    </row>
    <row r="1886" spans="1:3" x14ac:dyDescent="0.3">
      <c r="A1886" t="s">
        <v>55</v>
      </c>
      <c r="B1886" t="s">
        <v>1862</v>
      </c>
      <c r="C1886" t="str">
        <f>VLOOKUP(A1886,'[1]cta (2)'!$A$2:$B$435,2,0)</f>
        <v>Contratistas</v>
      </c>
    </row>
    <row r="1887" spans="1:3" x14ac:dyDescent="0.3">
      <c r="A1887" t="s">
        <v>87</v>
      </c>
      <c r="B1887" t="s">
        <v>1863</v>
      </c>
      <c r="C1887" t="str">
        <f>VLOOKUP(A1887,'[1]cta (2)'!$A$2:$B$435,2,0)</f>
        <v>Otros Gastos menores</v>
      </c>
    </row>
    <row r="1888" spans="1:3" x14ac:dyDescent="0.3">
      <c r="A1888" t="s">
        <v>55</v>
      </c>
      <c r="B1888" t="s">
        <v>1864</v>
      </c>
      <c r="C1888" t="str">
        <f>VLOOKUP(A1888,'[1]cta (2)'!$A$2:$B$435,2,0)</f>
        <v>Contratistas</v>
      </c>
    </row>
    <row r="1889" spans="1:3" x14ac:dyDescent="0.3">
      <c r="A1889" t="s">
        <v>239</v>
      </c>
      <c r="B1889" t="s">
        <v>1865</v>
      </c>
      <c r="C1889" t="str">
        <f>VLOOKUP(A1889,'[1]cta (2)'!$A$2:$B$435,2,0)</f>
        <v>Consumos Básicos - Agua</v>
      </c>
    </row>
    <row r="1890" spans="1:3" x14ac:dyDescent="0.3">
      <c r="A1890" t="s">
        <v>55</v>
      </c>
      <c r="B1890" t="s">
        <v>1866</v>
      </c>
      <c r="C1890" t="str">
        <f>VLOOKUP(A1890,'[1]cta (2)'!$A$2:$B$435,2,0)</f>
        <v>Contratistas</v>
      </c>
    </row>
    <row r="1891" spans="1:3" x14ac:dyDescent="0.3">
      <c r="A1891" t="s">
        <v>55</v>
      </c>
      <c r="B1891" t="s">
        <v>1867</v>
      </c>
      <c r="C1891" t="str">
        <f>VLOOKUP(A1891,'[1]cta (2)'!$A$2:$B$435,2,0)</f>
        <v>Contratistas</v>
      </c>
    </row>
    <row r="1892" spans="1:3" x14ac:dyDescent="0.3">
      <c r="A1892" t="s">
        <v>55</v>
      </c>
      <c r="B1892" t="s">
        <v>1868</v>
      </c>
      <c r="C1892" t="str">
        <f>VLOOKUP(A1892,'[1]cta (2)'!$A$2:$B$435,2,0)</f>
        <v>Contratistas</v>
      </c>
    </row>
    <row r="1893" spans="1:3" x14ac:dyDescent="0.3">
      <c r="A1893" t="s">
        <v>55</v>
      </c>
      <c r="B1893" t="s">
        <v>1869</v>
      </c>
      <c r="C1893" t="str">
        <f>VLOOKUP(A1893,'[1]cta (2)'!$A$2:$B$435,2,0)</f>
        <v>Contratistas</v>
      </c>
    </row>
    <row r="1894" spans="1:3" x14ac:dyDescent="0.3">
      <c r="A1894" t="s">
        <v>81</v>
      </c>
      <c r="B1894" t="s">
        <v>1870</v>
      </c>
      <c r="C1894" t="str">
        <f>VLOOKUP(A1894,'[1]cta (2)'!$A$2:$B$435,2,0)</f>
        <v>Capacitación Personal</v>
      </c>
    </row>
    <row r="1895" spans="1:3" x14ac:dyDescent="0.3">
      <c r="A1895" t="s">
        <v>81</v>
      </c>
      <c r="B1895" t="s">
        <v>1871</v>
      </c>
      <c r="C1895" t="str">
        <f>VLOOKUP(A1895,'[1]cta (2)'!$A$2:$B$435,2,0)</f>
        <v>Capacitación Personal</v>
      </c>
    </row>
    <row r="1896" spans="1:3" x14ac:dyDescent="0.3">
      <c r="A1896" t="s">
        <v>70</v>
      </c>
      <c r="B1896" t="s">
        <v>1872</v>
      </c>
      <c r="C1896" t="str">
        <f>VLOOKUP(A1896,'[1]cta (2)'!$A$2:$B$435,2,0)</f>
        <v>Intereses y Multas Fiscales</v>
      </c>
    </row>
    <row r="1897" spans="1:3" x14ac:dyDescent="0.3">
      <c r="A1897" t="s">
        <v>38</v>
      </c>
      <c r="B1897" t="s">
        <v>1873</v>
      </c>
      <c r="C1897" t="str">
        <f>VLOOKUP(A1897,'[1]cta (2)'!$A$2:$B$435,2,0)</f>
        <v>Otros Beneficios</v>
      </c>
    </row>
    <row r="1898" spans="1:3" x14ac:dyDescent="0.3">
      <c r="A1898" t="s">
        <v>87</v>
      </c>
      <c r="B1898" t="s">
        <v>1874</v>
      </c>
      <c r="C1898" t="str">
        <f>VLOOKUP(A1898,'[1]cta (2)'!$A$2:$B$435,2,0)</f>
        <v>Otros Gastos menores</v>
      </c>
    </row>
    <row r="1899" spans="1:3" x14ac:dyDescent="0.3">
      <c r="A1899" t="s">
        <v>195</v>
      </c>
      <c r="B1899" t="s">
        <v>1875</v>
      </c>
      <c r="C1899" t="str">
        <f>VLOOKUP(A1899,'[1]cta (2)'!$A$2:$B$435,2,0)</f>
        <v>Servicio Arriendo Vehículos</v>
      </c>
    </row>
    <row r="1900" spans="1:3" x14ac:dyDescent="0.3">
      <c r="A1900" t="s">
        <v>195</v>
      </c>
      <c r="B1900" t="s">
        <v>1876</v>
      </c>
      <c r="C1900" t="str">
        <f>VLOOKUP(A1900,'[1]cta (2)'!$A$2:$B$435,2,0)</f>
        <v>Servicio Arriendo Vehículos</v>
      </c>
    </row>
    <row r="1901" spans="1:3" x14ac:dyDescent="0.3">
      <c r="A1901" t="s">
        <v>81</v>
      </c>
      <c r="B1901" t="s">
        <v>1877</v>
      </c>
      <c r="C1901" t="str">
        <f>VLOOKUP(A1901,'[1]cta (2)'!$A$2:$B$435,2,0)</f>
        <v>Capacitación Personal</v>
      </c>
    </row>
    <row r="1902" spans="1:3" x14ac:dyDescent="0.3">
      <c r="A1902" t="s">
        <v>38</v>
      </c>
      <c r="B1902" t="s">
        <v>1878</v>
      </c>
      <c r="C1902" t="str">
        <f>VLOOKUP(A1902,'[1]cta (2)'!$A$2:$B$435,2,0)</f>
        <v>Otros Beneficios</v>
      </c>
    </row>
    <row r="1903" spans="1:3" x14ac:dyDescent="0.3">
      <c r="A1903" t="s">
        <v>62</v>
      </c>
      <c r="B1903" t="s">
        <v>1879</v>
      </c>
      <c r="C1903" t="str">
        <f>VLOOKUP(A1903,'[1]cta (2)'!$A$2:$B$435,2,0)</f>
        <v>Licencias Informáticas</v>
      </c>
    </row>
    <row r="1904" spans="1:3" x14ac:dyDescent="0.3">
      <c r="A1904" t="s">
        <v>81</v>
      </c>
      <c r="B1904" t="s">
        <v>1880</v>
      </c>
      <c r="C1904" t="str">
        <f>VLOOKUP(A1904,'[1]cta (2)'!$A$2:$B$435,2,0)</f>
        <v>Capacitación Personal</v>
      </c>
    </row>
    <row r="1905" spans="1:3" x14ac:dyDescent="0.3">
      <c r="A1905" t="s">
        <v>81</v>
      </c>
      <c r="B1905" t="s">
        <v>1881</v>
      </c>
      <c r="C1905" t="str">
        <f>VLOOKUP(A1905,'[1]cta (2)'!$A$2:$B$435,2,0)</f>
        <v>Capacitación Personal</v>
      </c>
    </row>
    <row r="1906" spans="1:3" x14ac:dyDescent="0.3">
      <c r="A1906" t="s">
        <v>1882</v>
      </c>
      <c r="B1906" t="s">
        <v>1883</v>
      </c>
      <c r="C1906" t="str">
        <f>VLOOKUP(A1906,'[1]cta (2)'!$A$2:$B$435,2,0)</f>
        <v>Prestamos al Personal</v>
      </c>
    </row>
    <row r="1907" spans="1:3" x14ac:dyDescent="0.3">
      <c r="A1907" t="s">
        <v>81</v>
      </c>
      <c r="B1907" t="s">
        <v>1883</v>
      </c>
      <c r="C1907" t="str">
        <f>VLOOKUP(A1907,'[1]cta (2)'!$A$2:$B$435,2,0)</f>
        <v>Capacitación Personal</v>
      </c>
    </row>
    <row r="1908" spans="1:3" x14ac:dyDescent="0.3">
      <c r="A1908" t="s">
        <v>43</v>
      </c>
      <c r="B1908" t="s">
        <v>1884</v>
      </c>
      <c r="C1908" t="str">
        <f>VLOOKUP(A1908,'[1]cta (2)'!$A$2:$B$435,2,0)</f>
        <v>Asesoría y Asistencia Técnica</v>
      </c>
    </row>
    <row r="1909" spans="1:3" x14ac:dyDescent="0.3">
      <c r="A1909" t="s">
        <v>81</v>
      </c>
      <c r="B1909" t="s">
        <v>1885</v>
      </c>
      <c r="C1909" t="str">
        <f>VLOOKUP(A1909,'[1]cta (2)'!$A$2:$B$435,2,0)</f>
        <v>Capacitación Personal</v>
      </c>
    </row>
    <row r="1910" spans="1:3" x14ac:dyDescent="0.3">
      <c r="A1910" t="s">
        <v>81</v>
      </c>
      <c r="B1910" t="s">
        <v>1886</v>
      </c>
      <c r="C1910" t="str">
        <f>VLOOKUP(A1910,'[1]cta (2)'!$A$2:$B$435,2,0)</f>
        <v>Capacitación Personal</v>
      </c>
    </row>
    <row r="1911" spans="1:3" x14ac:dyDescent="0.3">
      <c r="A1911" t="s">
        <v>81</v>
      </c>
      <c r="B1911" t="s">
        <v>1887</v>
      </c>
      <c r="C1911" t="str">
        <f>VLOOKUP(A1911,'[1]cta (2)'!$A$2:$B$435,2,0)</f>
        <v>Capacitación Personal</v>
      </c>
    </row>
    <row r="1912" spans="1:3" x14ac:dyDescent="0.3">
      <c r="A1912" t="s">
        <v>81</v>
      </c>
      <c r="B1912" t="s">
        <v>1888</v>
      </c>
      <c r="C1912" t="str">
        <f>VLOOKUP(A1912,'[1]cta (2)'!$A$2:$B$435,2,0)</f>
        <v>Capacitación Personal</v>
      </c>
    </row>
    <row r="1913" spans="1:3" x14ac:dyDescent="0.3">
      <c r="A1913" t="s">
        <v>38</v>
      </c>
      <c r="B1913" t="s">
        <v>1889</v>
      </c>
      <c r="C1913" t="str">
        <f>VLOOKUP(A1913,'[1]cta (2)'!$A$2:$B$435,2,0)</f>
        <v>Otros Beneficios</v>
      </c>
    </row>
    <row r="1914" spans="1:3" x14ac:dyDescent="0.3">
      <c r="A1914" t="s">
        <v>81</v>
      </c>
      <c r="B1914" t="s">
        <v>1890</v>
      </c>
      <c r="C1914" t="str">
        <f>VLOOKUP(A1914,'[1]cta (2)'!$A$2:$B$435,2,0)</f>
        <v>Capacitación Personal</v>
      </c>
    </row>
    <row r="1915" spans="1:3" x14ac:dyDescent="0.3">
      <c r="A1915" t="s">
        <v>1891</v>
      </c>
      <c r="B1915" t="s">
        <v>1892</v>
      </c>
      <c r="C1915" t="str">
        <f>VLOOKUP(A1915,'[1]cta (2)'!$A$2:$B$435,2,0)</f>
        <v>Honorarios Auditores Externos</v>
      </c>
    </row>
    <row r="1916" spans="1:3" x14ac:dyDescent="0.3">
      <c r="A1916" t="s">
        <v>81</v>
      </c>
      <c r="B1916" t="s">
        <v>1893</v>
      </c>
      <c r="C1916" t="str">
        <f>VLOOKUP(A1916,'[1]cta (2)'!$A$2:$B$435,2,0)</f>
        <v>Capacitación Personal</v>
      </c>
    </row>
    <row r="1917" spans="1:3" x14ac:dyDescent="0.3">
      <c r="A1917" t="s">
        <v>34</v>
      </c>
      <c r="B1917" t="s">
        <v>1894</v>
      </c>
      <c r="C1917" t="str">
        <f>VLOOKUP(A1917,'[1]cta (2)'!$A$2:$B$435,2,0)</f>
        <v>Honorarios Consultorías Externas</v>
      </c>
    </row>
    <row r="1918" spans="1:3" x14ac:dyDescent="0.3">
      <c r="A1918" t="s">
        <v>38</v>
      </c>
      <c r="B1918" t="s">
        <v>1895</v>
      </c>
      <c r="C1918" t="str">
        <f>VLOOKUP(A1918,'[1]cta (2)'!$A$2:$B$435,2,0)</f>
        <v>Otros Beneficios</v>
      </c>
    </row>
    <row r="1919" spans="1:3" x14ac:dyDescent="0.3">
      <c r="A1919" t="s">
        <v>43</v>
      </c>
      <c r="B1919" t="s">
        <v>1896</v>
      </c>
      <c r="C1919" t="str">
        <f>VLOOKUP(A1919,'[1]cta (2)'!$A$2:$B$435,2,0)</f>
        <v>Asesoría y Asistencia Técnica</v>
      </c>
    </row>
    <row r="1920" spans="1:3" x14ac:dyDescent="0.3">
      <c r="A1920" t="s">
        <v>81</v>
      </c>
      <c r="B1920" t="s">
        <v>1897</v>
      </c>
      <c r="C1920" t="str">
        <f>VLOOKUP(A1920,'[1]cta (2)'!$A$2:$B$435,2,0)</f>
        <v>Capacitación Personal</v>
      </c>
    </row>
    <row r="1921" spans="1:3" x14ac:dyDescent="0.3">
      <c r="A1921" t="s">
        <v>34</v>
      </c>
      <c r="B1921" t="s">
        <v>1898</v>
      </c>
      <c r="C1921" t="str">
        <f>VLOOKUP(A1921,'[1]cta (2)'!$A$2:$B$435,2,0)</f>
        <v>Honorarios Consultorías Externas</v>
      </c>
    </row>
    <row r="1922" spans="1:3" x14ac:dyDescent="0.3">
      <c r="A1922" t="s">
        <v>34</v>
      </c>
      <c r="B1922" t="s">
        <v>1899</v>
      </c>
      <c r="C1922" t="str">
        <f>VLOOKUP(A1922,'[1]cta (2)'!$A$2:$B$435,2,0)</f>
        <v>Honorarios Consultorías Externas</v>
      </c>
    </row>
    <row r="1923" spans="1:3" x14ac:dyDescent="0.3">
      <c r="A1923" t="s">
        <v>38</v>
      </c>
      <c r="B1923" t="s">
        <v>1900</v>
      </c>
      <c r="C1923" t="str">
        <f>VLOOKUP(A1923,'[1]cta (2)'!$A$2:$B$435,2,0)</f>
        <v>Otros Beneficios</v>
      </c>
    </row>
    <row r="1924" spans="1:3" x14ac:dyDescent="0.3">
      <c r="A1924" t="s">
        <v>96</v>
      </c>
      <c r="B1924" t="s">
        <v>1901</v>
      </c>
      <c r="C1924" t="str">
        <f>VLOOKUP(A1924,'[1]cta (2)'!$A$2:$B$435,2,0)</f>
        <v>Otros Seguros</v>
      </c>
    </row>
    <row r="1925" spans="1:3" x14ac:dyDescent="0.3">
      <c r="A1925" t="s">
        <v>34</v>
      </c>
      <c r="B1925" t="s">
        <v>1902</v>
      </c>
      <c r="C1925" t="str">
        <f>VLOOKUP(A1925,'[1]cta (2)'!$A$2:$B$435,2,0)</f>
        <v>Honorarios Consultorías Externas</v>
      </c>
    </row>
    <row r="1926" spans="1:3" x14ac:dyDescent="0.3">
      <c r="A1926" t="s">
        <v>38</v>
      </c>
      <c r="B1926" t="s">
        <v>1903</v>
      </c>
      <c r="C1926" t="str">
        <f>VLOOKUP(A1926,'[1]cta (2)'!$A$2:$B$435,2,0)</f>
        <v>Otros Beneficios</v>
      </c>
    </row>
    <row r="1927" spans="1:3" x14ac:dyDescent="0.3">
      <c r="A1927" t="s">
        <v>96</v>
      </c>
      <c r="B1927" t="s">
        <v>1904</v>
      </c>
      <c r="C1927" t="str">
        <f>VLOOKUP(A1927,'[1]cta (2)'!$A$2:$B$435,2,0)</f>
        <v>Otros Seguros</v>
      </c>
    </row>
    <row r="1928" spans="1:3" x14ac:dyDescent="0.3">
      <c r="A1928" t="s">
        <v>38</v>
      </c>
      <c r="B1928" t="s">
        <v>1905</v>
      </c>
      <c r="C1928" t="str">
        <f>VLOOKUP(A1928,'[1]cta (2)'!$A$2:$B$435,2,0)</f>
        <v>Otros Beneficios</v>
      </c>
    </row>
    <row r="1929" spans="1:3" x14ac:dyDescent="0.3">
      <c r="A1929" t="s">
        <v>96</v>
      </c>
      <c r="B1929" t="s">
        <v>1906</v>
      </c>
      <c r="C1929" t="str">
        <f>VLOOKUP(A1929,'[1]cta (2)'!$A$2:$B$435,2,0)</f>
        <v>Otros Seguros</v>
      </c>
    </row>
    <row r="1930" spans="1:3" x14ac:dyDescent="0.3">
      <c r="A1930" t="s">
        <v>96</v>
      </c>
      <c r="B1930" t="s">
        <v>1907</v>
      </c>
      <c r="C1930" t="str">
        <f>VLOOKUP(A1930,'[1]cta (2)'!$A$2:$B$435,2,0)</f>
        <v>Otros Seguros</v>
      </c>
    </row>
    <row r="1931" spans="1:3" x14ac:dyDescent="0.3">
      <c r="A1931" t="s">
        <v>81</v>
      </c>
      <c r="B1931" t="s">
        <v>1908</v>
      </c>
      <c r="C1931" t="str">
        <f>VLOOKUP(A1931,'[1]cta (2)'!$A$2:$B$435,2,0)</f>
        <v>Capacitación Personal</v>
      </c>
    </row>
    <row r="1932" spans="1:3" x14ac:dyDescent="0.3">
      <c r="A1932" t="s">
        <v>81</v>
      </c>
      <c r="B1932" t="s">
        <v>1909</v>
      </c>
      <c r="C1932" t="str">
        <f>VLOOKUP(A1932,'[1]cta (2)'!$A$2:$B$435,2,0)</f>
        <v>Capacitación Personal</v>
      </c>
    </row>
    <row r="1933" spans="1:3" x14ac:dyDescent="0.3">
      <c r="A1933" t="s">
        <v>43</v>
      </c>
      <c r="B1933" t="s">
        <v>1910</v>
      </c>
      <c r="C1933" t="str">
        <f>VLOOKUP(A1933,'[1]cta (2)'!$A$2:$B$435,2,0)</f>
        <v>Asesoría y Asistencia Técnica</v>
      </c>
    </row>
    <row r="1934" spans="1:3" x14ac:dyDescent="0.3">
      <c r="A1934" t="s">
        <v>62</v>
      </c>
      <c r="B1934" t="s">
        <v>1911</v>
      </c>
      <c r="C1934" t="str">
        <f>VLOOKUP(A1934,'[1]cta (2)'!$A$2:$B$435,2,0)</f>
        <v>Licencias Informáticas</v>
      </c>
    </row>
    <row r="1935" spans="1:3" x14ac:dyDescent="0.3">
      <c r="A1935" t="s">
        <v>81</v>
      </c>
      <c r="B1935" t="s">
        <v>1912</v>
      </c>
      <c r="C1935" t="str">
        <f>VLOOKUP(A1935,'[1]cta (2)'!$A$2:$B$435,2,0)</f>
        <v>Capacitación Personal</v>
      </c>
    </row>
    <row r="1936" spans="1:3" x14ac:dyDescent="0.3">
      <c r="A1936" t="s">
        <v>81</v>
      </c>
      <c r="B1936" t="s">
        <v>1913</v>
      </c>
      <c r="C1936" t="str">
        <f>VLOOKUP(A1936,'[1]cta (2)'!$A$2:$B$435,2,0)</f>
        <v>Capacitación Personal</v>
      </c>
    </row>
    <row r="1937" spans="1:3" x14ac:dyDescent="0.3">
      <c r="A1937" t="s">
        <v>62</v>
      </c>
      <c r="B1937" t="s">
        <v>1914</v>
      </c>
      <c r="C1937" t="str">
        <f>VLOOKUP(A1937,'[1]cta (2)'!$A$2:$B$435,2,0)</f>
        <v>Licencias Informáticas</v>
      </c>
    </row>
    <row r="1938" spans="1:3" x14ac:dyDescent="0.3">
      <c r="A1938" t="s">
        <v>81</v>
      </c>
      <c r="B1938" t="s">
        <v>1915</v>
      </c>
      <c r="C1938" t="str">
        <f>VLOOKUP(A1938,'[1]cta (2)'!$A$2:$B$435,2,0)</f>
        <v>Capacitación Personal</v>
      </c>
    </row>
    <row r="1939" spans="1:3" x14ac:dyDescent="0.3">
      <c r="A1939" t="s">
        <v>81</v>
      </c>
      <c r="B1939" t="s">
        <v>1916</v>
      </c>
      <c r="C1939" t="str">
        <f>VLOOKUP(A1939,'[1]cta (2)'!$A$2:$B$435,2,0)</f>
        <v>Capacitación Personal</v>
      </c>
    </row>
    <row r="1940" spans="1:3" x14ac:dyDescent="0.3">
      <c r="A1940" t="s">
        <v>62</v>
      </c>
      <c r="B1940" t="s">
        <v>1917</v>
      </c>
      <c r="C1940" t="str">
        <f>VLOOKUP(A1940,'[1]cta (2)'!$A$2:$B$435,2,0)</f>
        <v>Licencias Informáticas</v>
      </c>
    </row>
    <row r="1941" spans="1:3" x14ac:dyDescent="0.3">
      <c r="A1941" t="s">
        <v>81</v>
      </c>
      <c r="B1941" t="s">
        <v>1918</v>
      </c>
      <c r="C1941" t="str">
        <f>VLOOKUP(A1941,'[1]cta (2)'!$A$2:$B$435,2,0)</f>
        <v>Capacitación Personal</v>
      </c>
    </row>
    <row r="1942" spans="1:3" x14ac:dyDescent="0.3">
      <c r="A1942" t="s">
        <v>62</v>
      </c>
      <c r="B1942" t="s">
        <v>1919</v>
      </c>
      <c r="C1942" t="str">
        <f>VLOOKUP(A1942,'[1]cta (2)'!$A$2:$B$435,2,0)</f>
        <v>Licencias Informáticas</v>
      </c>
    </row>
    <row r="1943" spans="1:3" x14ac:dyDescent="0.3">
      <c r="A1943" t="s">
        <v>62</v>
      </c>
      <c r="B1943" t="s">
        <v>1920</v>
      </c>
      <c r="C1943" t="str">
        <f>VLOOKUP(A1943,'[1]cta (2)'!$A$2:$B$435,2,0)</f>
        <v>Licencias Informáticas</v>
      </c>
    </row>
    <row r="1944" spans="1:3" x14ac:dyDescent="0.3">
      <c r="A1944" t="s">
        <v>62</v>
      </c>
      <c r="B1944" t="s">
        <v>1921</v>
      </c>
      <c r="C1944" t="str">
        <f>VLOOKUP(A1944,'[1]cta (2)'!$A$2:$B$435,2,0)</f>
        <v>Licencias Informáticas</v>
      </c>
    </row>
    <row r="1945" spans="1:3" x14ac:dyDescent="0.3">
      <c r="A1945" t="s">
        <v>38</v>
      </c>
      <c r="B1945" t="s">
        <v>1922</v>
      </c>
      <c r="C1945" t="str">
        <f>VLOOKUP(A1945,'[1]cta (2)'!$A$2:$B$435,2,0)</f>
        <v>Otros Beneficios</v>
      </c>
    </row>
    <row r="1946" spans="1:3" x14ac:dyDescent="0.3">
      <c r="A1946" t="s">
        <v>81</v>
      </c>
      <c r="B1946" t="s">
        <v>1923</v>
      </c>
      <c r="C1946" t="str">
        <f>VLOOKUP(A1946,'[1]cta (2)'!$A$2:$B$435,2,0)</f>
        <v>Capacitación Personal</v>
      </c>
    </row>
    <row r="1947" spans="1:3" x14ac:dyDescent="0.3">
      <c r="A1947" t="s">
        <v>62</v>
      </c>
      <c r="B1947" t="s">
        <v>1924</v>
      </c>
      <c r="C1947" t="str">
        <f>VLOOKUP(A1947,'[1]cta (2)'!$A$2:$B$435,2,0)</f>
        <v>Licencias Informáticas</v>
      </c>
    </row>
    <row r="1948" spans="1:3" x14ac:dyDescent="0.3">
      <c r="A1948" t="s">
        <v>43</v>
      </c>
      <c r="B1948" t="s">
        <v>1925</v>
      </c>
      <c r="C1948" t="str">
        <f>VLOOKUP(A1948,'[1]cta (2)'!$A$2:$B$435,2,0)</f>
        <v>Asesoría y Asistencia Técnica</v>
      </c>
    </row>
    <row r="1949" spans="1:3" x14ac:dyDescent="0.3">
      <c r="A1949" t="s">
        <v>34</v>
      </c>
      <c r="B1949" t="s">
        <v>1926</v>
      </c>
      <c r="C1949" t="str">
        <f>VLOOKUP(A1949,'[1]cta (2)'!$A$2:$B$435,2,0)</f>
        <v>Honorarios Consultorías Externas</v>
      </c>
    </row>
    <row r="1950" spans="1:3" x14ac:dyDescent="0.3">
      <c r="A1950" t="s">
        <v>81</v>
      </c>
      <c r="B1950" t="s">
        <v>1927</v>
      </c>
      <c r="C1950" t="str">
        <f>VLOOKUP(A1950,'[1]cta (2)'!$A$2:$B$435,2,0)</f>
        <v>Capacitación Personal</v>
      </c>
    </row>
    <row r="1951" spans="1:3" x14ac:dyDescent="0.3">
      <c r="A1951" t="s">
        <v>81</v>
      </c>
      <c r="B1951" t="s">
        <v>1928</v>
      </c>
      <c r="C1951" t="str">
        <f>VLOOKUP(A1951,'[1]cta (2)'!$A$2:$B$435,2,0)</f>
        <v>Capacitación Personal</v>
      </c>
    </row>
    <row r="1952" spans="1:3" x14ac:dyDescent="0.3">
      <c r="A1952" t="s">
        <v>81</v>
      </c>
      <c r="B1952" t="s">
        <v>1929</v>
      </c>
      <c r="C1952" t="str">
        <f>VLOOKUP(A1952,'[1]cta (2)'!$A$2:$B$435,2,0)</f>
        <v>Capacitación Personal</v>
      </c>
    </row>
    <row r="1953" spans="1:3" x14ac:dyDescent="0.3">
      <c r="A1953" t="s">
        <v>81</v>
      </c>
      <c r="B1953" t="s">
        <v>1930</v>
      </c>
      <c r="C1953" t="str">
        <f>VLOOKUP(A1953,'[1]cta (2)'!$A$2:$B$435,2,0)</f>
        <v>Capacitación Personal</v>
      </c>
    </row>
    <row r="1954" spans="1:3" x14ac:dyDescent="0.3">
      <c r="A1954" t="s">
        <v>81</v>
      </c>
      <c r="B1954" t="s">
        <v>1931</v>
      </c>
      <c r="C1954" t="str">
        <f>VLOOKUP(A1954,'[1]cta (2)'!$A$2:$B$435,2,0)</f>
        <v>Capacitación Personal</v>
      </c>
    </row>
    <row r="1955" spans="1:3" x14ac:dyDescent="0.3">
      <c r="A1955" t="s">
        <v>81</v>
      </c>
      <c r="B1955" t="s">
        <v>1932</v>
      </c>
      <c r="C1955" t="str">
        <f>VLOOKUP(A1955,'[1]cta (2)'!$A$2:$B$435,2,0)</f>
        <v>Capacitación Personal</v>
      </c>
    </row>
    <row r="1956" spans="1:3" x14ac:dyDescent="0.3">
      <c r="A1956" t="s">
        <v>81</v>
      </c>
      <c r="B1956" t="s">
        <v>1933</v>
      </c>
      <c r="C1956" t="str">
        <f>VLOOKUP(A1956,'[1]cta (2)'!$A$2:$B$435,2,0)</f>
        <v>Capacitación Personal</v>
      </c>
    </row>
    <row r="1957" spans="1:3" x14ac:dyDescent="0.3">
      <c r="A1957" t="s">
        <v>468</v>
      </c>
      <c r="B1957" t="s">
        <v>1934</v>
      </c>
      <c r="C1957" t="str">
        <f>VLOOKUP(A1957,'[1]cta (2)'!$A$2:$B$435,2,0)</f>
        <v>Honorarios Abogados Externos</v>
      </c>
    </row>
    <row r="1958" spans="1:3" x14ac:dyDescent="0.3">
      <c r="A1958" t="s">
        <v>81</v>
      </c>
      <c r="B1958" t="s">
        <v>1935</v>
      </c>
      <c r="C1958" t="str">
        <f>VLOOKUP(A1958,'[1]cta (2)'!$A$2:$B$435,2,0)</f>
        <v>Capacitación Personal</v>
      </c>
    </row>
    <row r="1959" spans="1:3" x14ac:dyDescent="0.3">
      <c r="A1959" t="s">
        <v>81</v>
      </c>
      <c r="B1959" t="s">
        <v>1936</v>
      </c>
      <c r="C1959" t="str">
        <f>VLOOKUP(A1959,'[1]cta (2)'!$A$2:$B$435,2,0)</f>
        <v>Capacitación Personal</v>
      </c>
    </row>
    <row r="1960" spans="1:3" x14ac:dyDescent="0.3">
      <c r="A1960" t="s">
        <v>81</v>
      </c>
      <c r="B1960" t="s">
        <v>1937</v>
      </c>
      <c r="C1960" t="str">
        <f>VLOOKUP(A1960,'[1]cta (2)'!$A$2:$B$435,2,0)</f>
        <v>Capacitación Personal</v>
      </c>
    </row>
    <row r="1961" spans="1:3" x14ac:dyDescent="0.3">
      <c r="A1961" t="s">
        <v>81</v>
      </c>
      <c r="B1961" t="s">
        <v>1938</v>
      </c>
      <c r="C1961" t="str">
        <f>VLOOKUP(A1961,'[1]cta (2)'!$A$2:$B$435,2,0)</f>
        <v>Capacitación Personal</v>
      </c>
    </row>
    <row r="1962" spans="1:3" x14ac:dyDescent="0.3">
      <c r="A1962" t="s">
        <v>81</v>
      </c>
      <c r="B1962" t="s">
        <v>1939</v>
      </c>
      <c r="C1962" t="str">
        <f>VLOOKUP(A1962,'[1]cta (2)'!$A$2:$B$435,2,0)</f>
        <v>Capacitación Personal</v>
      </c>
    </row>
    <row r="1963" spans="1:3" x14ac:dyDescent="0.3">
      <c r="A1963" t="s">
        <v>81</v>
      </c>
      <c r="B1963" t="s">
        <v>1940</v>
      </c>
      <c r="C1963" t="str">
        <f>VLOOKUP(A1963,'[1]cta (2)'!$A$2:$B$435,2,0)</f>
        <v>Capacitación Personal</v>
      </c>
    </row>
    <row r="1964" spans="1:3" x14ac:dyDescent="0.3">
      <c r="A1964" t="s">
        <v>81</v>
      </c>
      <c r="B1964" t="s">
        <v>1941</v>
      </c>
      <c r="C1964" t="str">
        <f>VLOOKUP(A1964,'[1]cta (2)'!$A$2:$B$435,2,0)</f>
        <v>Capacitación Personal</v>
      </c>
    </row>
    <row r="1965" spans="1:3" x14ac:dyDescent="0.3">
      <c r="A1965" t="s">
        <v>81</v>
      </c>
      <c r="B1965" t="s">
        <v>1942</v>
      </c>
      <c r="C1965" t="str">
        <f>VLOOKUP(A1965,'[1]cta (2)'!$A$2:$B$435,2,0)</f>
        <v>Capacitación Personal</v>
      </c>
    </row>
    <row r="1966" spans="1:3" x14ac:dyDescent="0.3">
      <c r="A1966" t="s">
        <v>81</v>
      </c>
      <c r="B1966" t="s">
        <v>1943</v>
      </c>
      <c r="C1966" t="str">
        <f>VLOOKUP(A1966,'[1]cta (2)'!$A$2:$B$435,2,0)</f>
        <v>Capacitación Personal</v>
      </c>
    </row>
    <row r="1967" spans="1:3" x14ac:dyDescent="0.3">
      <c r="A1967" t="s">
        <v>81</v>
      </c>
      <c r="B1967" t="s">
        <v>1944</v>
      </c>
      <c r="C1967" t="str">
        <f>VLOOKUP(A1967,'[1]cta (2)'!$A$2:$B$435,2,0)</f>
        <v>Capacitación Personal</v>
      </c>
    </row>
    <row r="1968" spans="1:3" x14ac:dyDescent="0.3">
      <c r="A1968" t="s">
        <v>81</v>
      </c>
      <c r="B1968" t="s">
        <v>1945</v>
      </c>
      <c r="C1968" t="str">
        <f>VLOOKUP(A1968,'[1]cta (2)'!$A$2:$B$435,2,0)</f>
        <v>Capacitación Personal</v>
      </c>
    </row>
    <row r="1969" spans="1:3" x14ac:dyDescent="0.3">
      <c r="A1969" t="s">
        <v>81</v>
      </c>
      <c r="B1969" t="s">
        <v>1946</v>
      </c>
      <c r="C1969" t="str">
        <f>VLOOKUP(A1969,'[1]cta (2)'!$A$2:$B$435,2,0)</f>
        <v>Capacitación Personal</v>
      </c>
    </row>
    <row r="1970" spans="1:3" x14ac:dyDescent="0.3">
      <c r="A1970" t="s">
        <v>81</v>
      </c>
      <c r="B1970" t="s">
        <v>1947</v>
      </c>
      <c r="C1970" t="str">
        <f>VLOOKUP(A1970,'[1]cta (2)'!$A$2:$B$435,2,0)</f>
        <v>Capacitación Personal</v>
      </c>
    </row>
    <row r="1971" spans="1:3" x14ac:dyDescent="0.3">
      <c r="A1971" t="s">
        <v>81</v>
      </c>
      <c r="B1971" t="s">
        <v>1948</v>
      </c>
      <c r="C1971" t="str">
        <f>VLOOKUP(A1971,'[1]cta (2)'!$A$2:$B$435,2,0)</f>
        <v>Capacitación Personal</v>
      </c>
    </row>
    <row r="1972" spans="1:3" x14ac:dyDescent="0.3">
      <c r="A1972" t="s">
        <v>81</v>
      </c>
      <c r="B1972" t="s">
        <v>1949</v>
      </c>
      <c r="C1972" t="str">
        <f>VLOOKUP(A1972,'[1]cta (2)'!$A$2:$B$435,2,0)</f>
        <v>Capacitación Personal</v>
      </c>
    </row>
    <row r="1973" spans="1:3" x14ac:dyDescent="0.3">
      <c r="A1973" t="s">
        <v>81</v>
      </c>
      <c r="B1973" t="s">
        <v>1950</v>
      </c>
      <c r="C1973" t="str">
        <f>VLOOKUP(A1973,'[1]cta (2)'!$A$2:$B$435,2,0)</f>
        <v>Capacitación Personal</v>
      </c>
    </row>
    <row r="1974" spans="1:3" x14ac:dyDescent="0.3">
      <c r="A1974" t="s">
        <v>81</v>
      </c>
      <c r="B1974" t="s">
        <v>1951</v>
      </c>
      <c r="C1974" t="str">
        <f>VLOOKUP(A1974,'[1]cta (2)'!$A$2:$B$435,2,0)</f>
        <v>Capacitación Personal</v>
      </c>
    </row>
    <row r="1975" spans="1:3" x14ac:dyDescent="0.3">
      <c r="A1975" t="s">
        <v>468</v>
      </c>
      <c r="B1975" t="s">
        <v>1952</v>
      </c>
      <c r="C1975" t="str">
        <f>VLOOKUP(A1975,'[1]cta (2)'!$A$2:$B$435,2,0)</f>
        <v>Honorarios Abogados Externos</v>
      </c>
    </row>
    <row r="1976" spans="1:3" x14ac:dyDescent="0.3">
      <c r="A1976" t="s">
        <v>81</v>
      </c>
      <c r="B1976" t="s">
        <v>1953</v>
      </c>
      <c r="C1976" t="str">
        <f>VLOOKUP(A1976,'[1]cta (2)'!$A$2:$B$435,2,0)</f>
        <v>Capacitación Personal</v>
      </c>
    </row>
    <row r="1977" spans="1:3" x14ac:dyDescent="0.3">
      <c r="A1977" t="s">
        <v>81</v>
      </c>
      <c r="B1977" t="s">
        <v>1954</v>
      </c>
      <c r="C1977" t="str">
        <f>VLOOKUP(A1977,'[1]cta (2)'!$A$2:$B$435,2,0)</f>
        <v>Capacitación Personal</v>
      </c>
    </row>
    <row r="1978" spans="1:3" x14ac:dyDescent="0.3">
      <c r="A1978" t="s">
        <v>81</v>
      </c>
      <c r="B1978" t="s">
        <v>1955</v>
      </c>
      <c r="C1978" t="str">
        <f>VLOOKUP(A1978,'[1]cta (2)'!$A$2:$B$435,2,0)</f>
        <v>Capacitación Personal</v>
      </c>
    </row>
    <row r="1979" spans="1:3" x14ac:dyDescent="0.3">
      <c r="A1979" t="s">
        <v>81</v>
      </c>
      <c r="B1979" t="s">
        <v>1956</v>
      </c>
      <c r="C1979" t="str">
        <f>VLOOKUP(A1979,'[1]cta (2)'!$A$2:$B$435,2,0)</f>
        <v>Capacitación Personal</v>
      </c>
    </row>
    <row r="1980" spans="1:3" x14ac:dyDescent="0.3">
      <c r="A1980" t="s">
        <v>81</v>
      </c>
      <c r="B1980" t="s">
        <v>1957</v>
      </c>
      <c r="C1980" t="str">
        <f>VLOOKUP(A1980,'[1]cta (2)'!$A$2:$B$435,2,0)</f>
        <v>Capacitación Personal</v>
      </c>
    </row>
    <row r="1981" spans="1:3" x14ac:dyDescent="0.3">
      <c r="A1981" t="s">
        <v>81</v>
      </c>
      <c r="B1981" t="s">
        <v>1958</v>
      </c>
      <c r="C1981" t="str">
        <f>VLOOKUP(A1981,'[1]cta (2)'!$A$2:$B$435,2,0)</f>
        <v>Capacitación Personal</v>
      </c>
    </row>
    <row r="1982" spans="1:3" x14ac:dyDescent="0.3">
      <c r="A1982" t="s">
        <v>81</v>
      </c>
      <c r="B1982" t="s">
        <v>1959</v>
      </c>
      <c r="C1982" t="str">
        <f>VLOOKUP(A1982,'[1]cta (2)'!$A$2:$B$435,2,0)</f>
        <v>Capacitación Personal</v>
      </c>
    </row>
    <row r="1983" spans="1:3" x14ac:dyDescent="0.3">
      <c r="A1983" t="s">
        <v>81</v>
      </c>
      <c r="B1983" t="s">
        <v>1960</v>
      </c>
      <c r="C1983" t="str">
        <f>VLOOKUP(A1983,'[1]cta (2)'!$A$2:$B$435,2,0)</f>
        <v>Capacitación Personal</v>
      </c>
    </row>
    <row r="1984" spans="1:3" x14ac:dyDescent="0.3">
      <c r="A1984" t="s">
        <v>81</v>
      </c>
      <c r="B1984" t="s">
        <v>1961</v>
      </c>
      <c r="C1984" t="str">
        <f>VLOOKUP(A1984,'[1]cta (2)'!$A$2:$B$435,2,0)</f>
        <v>Capacitación Personal</v>
      </c>
    </row>
    <row r="1985" spans="1:3" x14ac:dyDescent="0.3">
      <c r="A1985" t="s">
        <v>87</v>
      </c>
      <c r="B1985" t="s">
        <v>1962</v>
      </c>
      <c r="C1985" t="str">
        <f>VLOOKUP(A1985,'[1]cta (2)'!$A$2:$B$435,2,0)</f>
        <v>Otros Gastos menores</v>
      </c>
    </row>
    <row r="1986" spans="1:3" x14ac:dyDescent="0.3">
      <c r="A1986" t="s">
        <v>81</v>
      </c>
      <c r="B1986" t="s">
        <v>1963</v>
      </c>
      <c r="C1986" t="str">
        <f>VLOOKUP(A1986,'[1]cta (2)'!$A$2:$B$435,2,0)</f>
        <v>Capacitación Personal</v>
      </c>
    </row>
    <row r="1987" spans="1:3" x14ac:dyDescent="0.3">
      <c r="A1987" t="s">
        <v>81</v>
      </c>
      <c r="B1987" t="s">
        <v>1964</v>
      </c>
      <c r="C1987" t="str">
        <f>VLOOKUP(A1987,'[1]cta (2)'!$A$2:$B$435,2,0)</f>
        <v>Capacitación Personal</v>
      </c>
    </row>
    <row r="1988" spans="1:3" x14ac:dyDescent="0.3">
      <c r="A1988" t="s">
        <v>81</v>
      </c>
      <c r="B1988" t="s">
        <v>1965</v>
      </c>
      <c r="C1988" t="str">
        <f>VLOOKUP(A1988,'[1]cta (2)'!$A$2:$B$435,2,0)</f>
        <v>Capacitación Personal</v>
      </c>
    </row>
    <row r="1989" spans="1:3" x14ac:dyDescent="0.3">
      <c r="A1989" t="s">
        <v>81</v>
      </c>
      <c r="B1989" t="s">
        <v>1966</v>
      </c>
      <c r="C1989" t="str">
        <f>VLOOKUP(A1989,'[1]cta (2)'!$A$2:$B$435,2,0)</f>
        <v>Capacitación Personal</v>
      </c>
    </row>
  </sheetData>
  <autoFilter ref="A1:C1989" xr:uid="{00000000-0001-0000-0000-000000000000}">
    <sortState xmlns:xlrd2="http://schemas.microsoft.com/office/spreadsheetml/2017/richdata2" ref="A2:C3484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CAMPO BUENO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Soto Muñoz</dc:creator>
  <cp:lastModifiedBy>Maximiliano Soto Muñoz</cp:lastModifiedBy>
  <dcterms:created xsi:type="dcterms:W3CDTF">2025-06-24T13:38:34Z</dcterms:created>
  <dcterms:modified xsi:type="dcterms:W3CDTF">2025-06-24T13:38:48Z</dcterms:modified>
</cp:coreProperties>
</file>