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ylfruit-my.sharepoint.com/personal/msotom_cylfruit_com/Documents/Escritorio/"/>
    </mc:Choice>
  </mc:AlternateContent>
  <xr:revisionPtr revIDLastSave="0" documentId="8_{EA353DA0-4980-495B-9110-F8CB55480983}" xr6:coauthVersionLast="47" xr6:coauthVersionMax="47" xr10:uidLastSave="{00000000-0000-0000-0000-000000000000}"/>
  <bookViews>
    <workbookView xWindow="-24120" yWindow="1830" windowWidth="24240" windowHeight="13020" xr2:uid="{118C75D9-173A-4123-858E-EEE4CB076B9A}"/>
  </bookViews>
  <sheets>
    <sheet name="LAS PIEDRAS" sheetId="3" r:id="rId1"/>
    <sheet name="AUX" sheetId="4" r:id="rId2"/>
  </sheets>
  <definedNames>
    <definedName name="_xlnm._FilterDatabase" localSheetId="0" hidden="1">'LAS PIEDRAS'!$B$1:$G$3053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</calcChain>
</file>

<file path=xl/sharedStrings.xml><?xml version="1.0" encoding="utf-8"?>
<sst xmlns="http://schemas.openxmlformats.org/spreadsheetml/2006/main" count="11176" uniqueCount="3729">
  <si>
    <t>5-2-03-05-02</t>
  </si>
  <si>
    <t xml:space="preserve">Mant. y repuestos Maquinaria                                </t>
  </si>
  <si>
    <t>5-2-04-02-01</t>
  </si>
  <si>
    <t xml:space="preserve">Correspondencia                                             </t>
  </si>
  <si>
    <t>5-2-05-12-01</t>
  </si>
  <si>
    <t xml:space="preserve">Otros Gastos menores                                        </t>
  </si>
  <si>
    <t>5-2-02-05-01</t>
  </si>
  <si>
    <t xml:space="preserve">Otros Beneficios                                            </t>
  </si>
  <si>
    <t>5-2-03-05-01</t>
  </si>
  <si>
    <t xml:space="preserve">Insumos                                                     </t>
  </si>
  <si>
    <t>5-2-05-05-05</t>
  </si>
  <si>
    <t xml:space="preserve">Combustible Equipos                                         </t>
  </si>
  <si>
    <t>5-2-04-10-01</t>
  </si>
  <si>
    <t xml:space="preserve">Consumos Básicos - Agua                                     </t>
  </si>
  <si>
    <t>5-2-02-08-01</t>
  </si>
  <si>
    <t xml:space="preserve">Almuerzos y Colaciones                                      </t>
  </si>
  <si>
    <t>5-2-05-05-03</t>
  </si>
  <si>
    <t xml:space="preserve">Peajes y Estacionamientos                                   </t>
  </si>
  <si>
    <t>F3/1648/COMERCIAL SAIJO SPA/RODAMIENTO</t>
  </si>
  <si>
    <t>5-2-02-09-01</t>
  </si>
  <si>
    <t xml:space="preserve">Movilización                                                </t>
  </si>
  <si>
    <t>5-2-04-20-02</t>
  </si>
  <si>
    <t xml:space="preserve">Licencias Informáticas                                      </t>
  </si>
  <si>
    <t>F3/101 TRANS PASO NEVADO /TRASLADO DE PLANTAS</t>
  </si>
  <si>
    <t>5-2-04-12-01</t>
  </si>
  <si>
    <t xml:space="preserve">Fletes                                                      </t>
  </si>
  <si>
    <t>F3/102 PRESTACION DE SERVICIOGRICOLAS NUEVA ESPERANZA /ARRIENDO AUTOCARGABLE</t>
  </si>
  <si>
    <t>5-2-04-19-01</t>
  </si>
  <si>
    <t xml:space="preserve">Servicio Arriendo Equipos                                   </t>
  </si>
  <si>
    <t>F3/280 FELIPE ALFONSO PARRAGUEZ GARCIA/SERVICIO DE ESTRUCTURA</t>
  </si>
  <si>
    <t>5-2-03-05-07</t>
  </si>
  <si>
    <t xml:space="preserve">Mant. y repuestos Instalaciones                             </t>
  </si>
  <si>
    <t>F3/281 FELIPE ALFONSO PARRAGUEZ GARCIA/SERVICIO DE ESTRUCTURA</t>
  </si>
  <si>
    <t>F3/487 RODRIGO ALBERTO CABEZAS LIZANA/CONSTRUCCIN ALJIBE</t>
  </si>
  <si>
    <t>1-2-01-01-04</t>
  </si>
  <si>
    <t xml:space="preserve">Máquinas y Equipos                                          </t>
  </si>
  <si>
    <t>F3/891 MAESTRANZA CARLOS MAURICIO CACERELARCON EIRL/REP LLANTA TRACTOR</t>
  </si>
  <si>
    <t>F3/1011 JOANNA ISABEL RIQUELME TRUJILLO/CONTROL PLAGAS DICIEMBRE</t>
  </si>
  <si>
    <t>5-2-04-07-01</t>
  </si>
  <si>
    <t xml:space="preserve">Servicio de Aseo                                            </t>
  </si>
  <si>
    <t>F3/1019 JOANNA ISABEL RIQUELME TRUJILLO/CONTROL PLAGAS DICIEMBRE</t>
  </si>
  <si>
    <t>F3/1369 AGROINVENTARIO /FEE MENSUAL DIC 2025</t>
  </si>
  <si>
    <t>F3/1371 AGROINVENTARIO /FEE MENSUAL DIC 2025</t>
  </si>
  <si>
    <t>F3/1379 AGROINVENTARIO /FEE MENSUAL DIC 2025</t>
  </si>
  <si>
    <t>F3/1938 GOTA /SERV TELEMETRIA Y DATOS</t>
  </si>
  <si>
    <t>F3/1944 GOTA /SERV TELEMETRIA Y DATOS</t>
  </si>
  <si>
    <t>F3/2306 CRUZAT INGENIERIA /SERVICIO DE MONITOREO</t>
  </si>
  <si>
    <t>5-2-04-04-01</t>
  </si>
  <si>
    <t xml:space="preserve">Asesoría y Asistencia Técnica                               </t>
  </si>
  <si>
    <t>F3/3295 FERRETERIA GAVAL /CEMENTO POLPAICO 25KG</t>
  </si>
  <si>
    <t>F3/4380 CASMUSAN LIMPIAFOSAS /ARRIENDO BAOS QUIMICOS</t>
  </si>
  <si>
    <t>F3/8180 TECNOLOGAS EN SEGURIDAD /SERVICIO ALPHA 4</t>
  </si>
  <si>
    <t>5-2-04-09-01</t>
  </si>
  <si>
    <t xml:space="preserve">Seguridad                                                   </t>
  </si>
  <si>
    <t>F3/12442 LIA BEATRIZ POBLETE SOTO VENTA Y REPARACION/FLEXIBLE</t>
  </si>
  <si>
    <t>F3/31648 SOLUCIONES INTEGRALES DE EMBALAJE MILLAQUEN /SET TENSADOR</t>
  </si>
  <si>
    <t>1-1-08-01-02</t>
  </si>
  <si>
    <t xml:space="preserve">Materiales e Insumos                                        </t>
  </si>
  <si>
    <t>F3/47311 FUNDACION CHILENA DE CULTURA/FOLIAR RUTINA N TOTAL P K CA MG CU</t>
  </si>
  <si>
    <t>5-2-04-04-02</t>
  </si>
  <si>
    <t xml:space="preserve">Análisis Laboratorio                                        </t>
  </si>
  <si>
    <t>F3/76917 SOC FERRETERA ESMERALDA /LATEX BOLSA MARBELLA VARIOS COLORES</t>
  </si>
  <si>
    <t>F3/76918 SOC FERRETERA ESMERALDA /LATEX BOLSA MARBELLA VARIOS COLORES</t>
  </si>
  <si>
    <t>F3/92086 COM CALAMA /DIESEL</t>
  </si>
  <si>
    <t>1-1-07-01-02</t>
  </si>
  <si>
    <t xml:space="preserve">Impto. Petróleo Diésel (Ley 18.502)                         </t>
  </si>
  <si>
    <t>F3/92273 COM CALAMA /DIESEL</t>
  </si>
  <si>
    <t>F3/92303 COM CALAMA /DIESEL</t>
  </si>
  <si>
    <t>F3/97251 ORTIZ Y SALDAA /GASOLINA 93 OCTANOS SIN PLOMO</t>
  </si>
  <si>
    <t>5-2-05-05-01</t>
  </si>
  <si>
    <t xml:space="preserve">Combustible Vehículos                                       </t>
  </si>
  <si>
    <t>F3/300556 BAYER /TELDOR SC500 12X1L BOT CL</t>
  </si>
  <si>
    <t>F3/300613 BAYER /SERENADE ASO SC 1X20L DRM CL</t>
  </si>
  <si>
    <t>F3/300735 BAYER /BAYFOLAN SUN CA 1X20L BOT CL</t>
  </si>
  <si>
    <t>F3/1067449 GARCIA RIO /JUNQUILLO 1/4 RODON 19X19X3000MM</t>
  </si>
  <si>
    <t>F3/1067461 GARCIA RIO /BOBINA DE NYLON  1000 1 KG</t>
  </si>
  <si>
    <t>F3/1096159 MARTINEZ Y VALDIVIESO /CORAZA 1 LT NATIVA</t>
  </si>
  <si>
    <t>F3/1312828 CIA DE LEASING TATTERSALL /SERVICIO DE ARRIENDO VEHICULOS LOP</t>
  </si>
  <si>
    <t>5-2-04-16-01</t>
  </si>
  <si>
    <t xml:space="preserve">Servicio Arriendo Vehículos                                 </t>
  </si>
  <si>
    <t>F3/1312832 CIA DE LEASING TATTERSALL /DEDUCIBLE SINIESTROS ARRIENDO FLOTA</t>
  </si>
  <si>
    <t>F3/6311175 COMPAÑIA AGROPECUARIA COPEVAL /CORDEL POLIPROP 1000 X 1K M</t>
  </si>
  <si>
    <t>F3/9814541 HDI SEGUROS /RAMO EQUIPO MOVIL AGRICOLA</t>
  </si>
  <si>
    <t>5-2-05-08-01</t>
  </si>
  <si>
    <t xml:space="preserve">Otros Seguros                                               </t>
  </si>
  <si>
    <t>F3/9814542 HDI SEGUROS /RAMO EQUIPO MOVIL AGRICOLA</t>
  </si>
  <si>
    <t>F3/22473280 ADMINISTRADORA DE VENTAL DETALLE /DIESEL</t>
  </si>
  <si>
    <t>F3/25001403 CGE /SERVICIO ELCTRICO/CLIENTE 6586409</t>
  </si>
  <si>
    <t>5-2-04-06-01</t>
  </si>
  <si>
    <t xml:space="preserve">Electricidad                                                </t>
  </si>
  <si>
    <t>F3/25002708 CGE /SERVICIO ELCTRICO/CLIENTE 6217337</t>
  </si>
  <si>
    <t>F3/25025478 CGE /SERVICIO ELCTRICO/CLIENTE 6695156</t>
  </si>
  <si>
    <t>F3/25029874 CGE /SERVICIO ELCTRICO/CLIENTE 6453971</t>
  </si>
  <si>
    <t>F3/25034231 CGE /SERVICIO ELCTRICO/CLIENTE 6453971</t>
  </si>
  <si>
    <t>F3/25056157 CGE /SERVICIO ELCTRICO/CLIENTE 6309475</t>
  </si>
  <si>
    <t>F3/229 SOCIEDAD AGRICOLA EL CARRETON SPA/VP FILTER</t>
  </si>
  <si>
    <t>F3/65 SOC. AGRICOLA CASAS VIEJAS/MILBEKNOCK</t>
  </si>
  <si>
    <t>F3/399 AGRICOLA  LAS VERTIENTES LIMITADA/REZIST PODA</t>
  </si>
  <si>
    <t>F3/235 SOC DE SERV CAMPO BUENO/SERV OPERACIONAL DICIEMBRE</t>
  </si>
  <si>
    <t>5-1-01-04-05</t>
  </si>
  <si>
    <t xml:space="preserve">C Vta Servicio Gestion Y Adm                                </t>
  </si>
  <si>
    <t>F3/241 SOC DE SERV CAMPO BUENO/SERV OPERACIONAL DICIEMBRE</t>
  </si>
  <si>
    <t>F3/491 ARRIENDO DE MAQUINARIAS M &amp; M SPA/TRASLADO TRACTOR</t>
  </si>
  <si>
    <t>F3/1037 ACERFLEX SPA/FABRICACION FLEXIBLE</t>
  </si>
  <si>
    <t>F3/1177 SERVICIOS GREX SPA/LICENCIA SERVIDOR EQUIPOS</t>
  </si>
  <si>
    <t>F3/9445 SERVI RIEGO S.A./REVISAR INSTALACION</t>
  </si>
  <si>
    <t>5-2-03-05-03</t>
  </si>
  <si>
    <t xml:space="preserve">Mant. y repuestos Riego                                     </t>
  </si>
  <si>
    <t>F3/9446 SERVI RIEGO S.A./3 PASADAS EN ACERO DE 10</t>
  </si>
  <si>
    <t>F3/9458 SERVI RIEGO S.A./ARMADO BASTON LLENADO NANCAGUA</t>
  </si>
  <si>
    <t>F3/10652 SOCIEDAD COMERCIAL TICVARO LIMITADA/PERNO HEXAGONAL</t>
  </si>
  <si>
    <t>F3/35648 CENTRAL RIEGO SAN FERNANDO SPA/REDUCCION LARGA</t>
  </si>
  <si>
    <t>F3/45745 COMERCIAL REPUESTOS PENA HERMANOS/ORING</t>
  </si>
  <si>
    <t>F3/45774 COMERCIAL REPUESTOS PENA HERMANOS/CRUCETA</t>
  </si>
  <si>
    <t>F3/58941 ARIEX RECUPERADORA Y COMERCIALIZADORA/BROTHER DR</t>
  </si>
  <si>
    <t>5-2-03-01-01</t>
  </si>
  <si>
    <t xml:space="preserve">Materiales de Oficina                                       </t>
  </si>
  <si>
    <t>F3/11788012 MercadoLibre Chile LTDA/PACK 2 NEUMATICOS ARO 29</t>
  </si>
  <si>
    <t>5-2-03-05-06</t>
  </si>
  <si>
    <t xml:space="preserve">Mant. y repuestos Vehículos                                 </t>
  </si>
  <si>
    <t>F3/54369088 BANCO SANTANDER CHILE/COM ENVIO ORDEN DE PAGO</t>
  </si>
  <si>
    <t>5-3-01-02-02</t>
  </si>
  <si>
    <t xml:space="preserve">Gastos Bancarios                                            </t>
  </si>
  <si>
    <t>F3/54369092 BANCO SANTANDER CHILE/COM ENVIO ORDEN DE PAGO</t>
  </si>
  <si>
    <t>F3/54369095 BANCO SANTANDER CHILE/COM ENVIO ORDEN DE PAGO</t>
  </si>
  <si>
    <t>F3/54369115 BANCO SANTANDER CHILE/COM ENVIO ORDEN DE PAGO</t>
  </si>
  <si>
    <t>F3/54369118 BANCO SANTANDER CHILE/COM ENVIO ORDEN DE PAGO</t>
  </si>
  <si>
    <t>D3</t>
  </si>
  <si>
    <t>5-3-01-01-01</t>
  </si>
  <si>
    <t xml:space="preserve">Intereses Financieros                                       </t>
  </si>
  <si>
    <t>F3/6321771 COMPAÑIA AGROPECUARIA COPEVAL S.A./PETROLEO</t>
  </si>
  <si>
    <t>5-1-01-02-09</t>
  </si>
  <si>
    <t xml:space="preserve">Costo x Otras ventas                                        </t>
  </si>
  <si>
    <t>F3/81 LA MAESTRANZA INVERSIONES SPA/REPARACION EJE DE CARRO</t>
  </si>
  <si>
    <t>F3/330 JT ALVEAR ASESORIAS LIMITADA/ASESORIA EN AGRONOMIA</t>
  </si>
  <si>
    <t>F3/520 MANUEL ALEJANDRO GAETE LARA/GLUP AGUA 20L</t>
  </si>
  <si>
    <t>F3/14685 CM SOLUCIONES AGRICOLAS SPA/CONTRATUERCA BRONCE</t>
  </si>
  <si>
    <t>F3/75165 JOSE CELSO DIAZ GONZALEZ/RODAMIENTO MBS JP</t>
  </si>
  <si>
    <t>F3/22518978 ADMINISTRADORA DE VENTAS AL DETALLE/GASOLINA 93</t>
  </si>
  <si>
    <t>F3/94 ALFREDO IVAN PEREZ MORENO/CLORURO DE POLVINILO</t>
  </si>
  <si>
    <t>F3/545 AGROSERVICIOS CYF SPA/SERV PODA MECANIZADA</t>
  </si>
  <si>
    <t>5-2-04-17-01</t>
  </si>
  <si>
    <t xml:space="preserve">Servicio Arriendo Maquinaria                                </t>
  </si>
  <si>
    <t>F3/998 IMPORTADORA CURICO MAULE SPA/ARR ESCALERAS ALUMINIO</t>
  </si>
  <si>
    <t>F3/4394 CASMUSAN LIMPIAFOSAS SPA/ARR BAÑOS QUIMICOS</t>
  </si>
  <si>
    <t>F3/5695 VERONICA BELEN NUNEZ PEREZ/MATERIAL ELECTRICO</t>
  </si>
  <si>
    <t>F3/10735 SOCIEDAD COMERCIAL ALESAN LTDA/BAÑOS QUIMICOS ARR</t>
  </si>
  <si>
    <t>F3/92520 COMERCIAL CALAMA S.A./DIESEL COMBUSTIBLE</t>
  </si>
  <si>
    <t>F3/5149399 SALINAS Y FABRES S.A./REFRIG 2.5G COOL-GARD</t>
  </si>
  <si>
    <t>F3/6323711 COMPAÑIA AGROPECUARIA COPEVAL S.A./PETROLEO</t>
  </si>
  <si>
    <t>F3/25096774 CGE S.A/SERV ELECTRICO/CLIENTE 4349116</t>
  </si>
  <si>
    <t>5-2-05-03-01</t>
  </si>
  <si>
    <t xml:space="preserve">Gastos Legales / Notariales                                 </t>
  </si>
  <si>
    <t>F3/2846 AGRICOLA GAPE/INJERTACION YENAS VAR SWEET PEKEETAH</t>
  </si>
  <si>
    <t>1-2-01-01-14</t>
  </si>
  <si>
    <t xml:space="preserve">Obras en Curso                                              </t>
  </si>
  <si>
    <t>F3/2848 AGRICOLA GAPE/INJERTACION YENAS VAR SWEET PEKEETAH</t>
  </si>
  <si>
    <t>F3/730406 TATTERSALL AGROINSUMOS S.A./CORDEL TIPO 1000 1KG</t>
  </si>
  <si>
    <t>F3/44 COMERCIAL ARUDY SPA/SALDO IMPORTACION BARRAS PODADORAS</t>
  </si>
  <si>
    <t>F3/1975 GOTA SPA/SERV TELEMETRIA Y DATOS ENE A DIC 2026</t>
  </si>
  <si>
    <t>F3/437886 MALLAS PROTEKTA LIMITADA/MULCH BICAPA</t>
  </si>
  <si>
    <t>F3/562943 Inversiones y Comercial Vichuquen SPA/CAL ALAMBRE</t>
  </si>
  <si>
    <t>F3/251 SOCIEDAD AGRICOLA LAS PATAGUAS SPA/DEFENDER COMPLEX</t>
  </si>
  <si>
    <t>5-2-05-01-01</t>
  </si>
  <si>
    <t xml:space="preserve">Contribuciones                                              </t>
  </si>
  <si>
    <t>F3/131 PRESTACION DE SERVICIOS AGRICOLAS J &amp; C/SERV TRITURAR</t>
  </si>
  <si>
    <t>F3/132 PRESTACION DE SERVICIOS AGRICOLAS J &amp; C/SERV TRITURAR</t>
  </si>
  <si>
    <t>F3/133 PRESTACION DE SERVICIOS AGRICOLAS J &amp; C/SERV TRITURAR</t>
  </si>
  <si>
    <t>F3/191 JORGE DOMINGO MORALES ROMO/SERV TRASLADO ENVASES</t>
  </si>
  <si>
    <t>F3/203 AGRICOLA Y GANADERA PAUMAN  SPA/SERV TRITURACION</t>
  </si>
  <si>
    <t>F3/716 SERVICIOS AGRÍCOLAS Y FORESTALES SAN ALVARO/ARR GRUA</t>
  </si>
  <si>
    <t>F3/10747 SOCIEDAD COMERCIAL ALESAN LTDA/BAÑOS QUIMICOS</t>
  </si>
  <si>
    <t>F3/563004 Inversiones y Comercial Vichuquen SPA/ALAMBRE VIÑA</t>
  </si>
  <si>
    <t>F3/6311687 COMPAÑIA AGROPECUARIA COPEVAL S.A./PISTOLA ESTANQ</t>
  </si>
  <si>
    <t>F3/25106853 CGE S.A/SERV ELECTRICO/CLIENTE 6309475</t>
  </si>
  <si>
    <t>F3/1003 IMPORTADORA CURICO MAULE SPA/ARR ESCALERAS 3MTS</t>
  </si>
  <si>
    <t>F3/30600 PUNTO PERNO SPA/CAJA TORNILLO CABEZA HEX PUNTA</t>
  </si>
  <si>
    <t>F3/75998 TINSA CHILE S.A./INFORME DE TASACION SAN CLEMENTE</t>
  </si>
  <si>
    <t>F3/55 JESUS ESPINA LOPEZ/MANO DE OBRA</t>
  </si>
  <si>
    <t>F3/734 LUIS OMAR MORA VELOZ/REPARACIONES BOMBA</t>
  </si>
  <si>
    <t>F3/735 LUIS OMAR MORA VELOZ/PARCHE ESTANQUE</t>
  </si>
  <si>
    <t>F3/741 CRISTIAN LARRAIN Y COMPANIA LIMITADA/TASACION AGR</t>
  </si>
  <si>
    <t>F3/92740 COMERCIAL CALAMA S.A./DIESEL COMBUSTIBLE</t>
  </si>
  <si>
    <t>F3/6323862 COMPAÑIA AGROPECUARIA COPEVAL S.A./PETROLEO</t>
  </si>
  <si>
    <t>F3/25121689 CGE S.A/SERV ELECTRICO/CLIENTE 6690786</t>
  </si>
  <si>
    <t>F3/25123089 CGE S.A/SERV ELECTRICO/CLIENTE 6587346</t>
  </si>
  <si>
    <t>F3/44 611 MOTOS CHILE SPA/MANTENCION MOTO HONDA XR 150L</t>
  </si>
  <si>
    <t>5-2-03-05-04</t>
  </si>
  <si>
    <t xml:space="preserve">Mant. y repuestos Equipos                                   </t>
  </si>
  <si>
    <t>F3/345 JUAN CARLOS CORNEJO MORALES/FLETES CON FRUTA CEREZA</t>
  </si>
  <si>
    <t>F3/1289 COMERCIAL MALDONADO CORREA LIMITADA/OVILLO CAÑAMO</t>
  </si>
  <si>
    <t>F3/4418 CASMUSAN LIMPIAFOSAS SPA/ARR BAÑOS QUIMICOS</t>
  </si>
  <si>
    <t>F3/30667 PUNTO PERNO SPA/BROCA PARA METAL 17MM</t>
  </si>
  <si>
    <t>F3/564360 Inversiones y Comercial Vichuquen SPA/ALAMBRE VIÑA</t>
  </si>
  <si>
    <t>F3/416 TERRAMOV SPA/SERV VULCANIZACION SEGUN VALES/OC-3329</t>
  </si>
  <si>
    <t>F3/418 TERRAMOV SPA/SERV VULCANIZACION SEGUN VALES/OC-4875</t>
  </si>
  <si>
    <t>F3/872 SOCIEDAD COMERCIAL TERRA VERDE/ARRINEDO MAXUS</t>
  </si>
  <si>
    <t>F3/28955 COMERCIALIZADORA SUR DEL MUNDO/ESPEJO 80CMS POSTE</t>
  </si>
  <si>
    <t>F3/54440191 BANCO SANTANDER CHILE/COM ENVIO ORDEN DE PAGO</t>
  </si>
  <si>
    <t>F3/1297 COMERCIAL MALDONADO CORREA LIMITADA/OVILLO CAÑAMO</t>
  </si>
  <si>
    <t>F3/54444442 BANCO SANTANDER CHILE/COM ENVIO ORDEN DE PAGO</t>
  </si>
  <si>
    <t>F3/54444443 BANCO SANTANDER CHILE/COM ENVIO ORDEN DE PAGO</t>
  </si>
  <si>
    <t>F3/54444444 BANCO SANTANDER CHILE/COM ENVIO ORDEN DE PAGO</t>
  </si>
  <si>
    <t>F3/49362 VILLEGAS Y BERRIOS Y COMPANIA/NOVATEC SOLUBLE 21</t>
  </si>
  <si>
    <t>F3/45  JD /SERV APOYO</t>
  </si>
  <si>
    <t>F3/114 AGR CONTRATA /INJERTOS</t>
  </si>
  <si>
    <t>F3/115 AGR CONTRATA /7823 PLANTAS INJERTADAS</t>
  </si>
  <si>
    <t>F3/116 AGR CONTRATA /NECTARINES ATANAIS</t>
  </si>
  <si>
    <t>F3/158 VIANTMOTOS /MANTENCIN HONDA XR 150</t>
  </si>
  <si>
    <t>F3/1194 SERV GREX /LICENCIA Y SERVIDOR ASISTENCIA DICIEMBRE 25</t>
  </si>
  <si>
    <t>F3/4903 SOC COM AC /ACTIGEN RTF</t>
  </si>
  <si>
    <t>F3/6002 AGROCOM LORTUROS /CORDEL BOBINA TIPO 1000 X 1 KG NEGRO MAR</t>
  </si>
  <si>
    <t>F3/12016719 MercadoLibre Chile /CHAMPION DOG ALIMENTO PERRO ADULTO CARNE</t>
  </si>
  <si>
    <t>F3/12021469 MercadoLibre Chile /CHAMPION DOG ALIMENTO PERRO ADULTO CARNE</t>
  </si>
  <si>
    <t>F3/54524402 Santander  Chile/COMISION DE MANTENCION DE PLAN</t>
  </si>
  <si>
    <t>F3/1200 SERVICIOS GREX SPA/LICENCIA Y SERVIDOR</t>
  </si>
  <si>
    <t>F3/1705 SERVICIOS DE ENCOMIENDAS CRISTIAN LLANCA/TRASLADO</t>
  </si>
  <si>
    <t>F3/3578 AGRICOLA PACIFICO SA./APLICACION HERBICIDA MES ENERO</t>
  </si>
  <si>
    <t>F3/565788 Inversiones y Comercial Vichuquen SPA/ALAMBRE JDP</t>
  </si>
  <si>
    <t>F3/566071 Inversiones y Comercial Vichuquen SPA/ALAMBRE VIÑA</t>
  </si>
  <si>
    <t>F3/596477 Maquinas y Herramientas Black/ENGRAPADORA</t>
  </si>
  <si>
    <t>F3/5166771 SALINAS Y FABRES S.A./REPARACION EMBRAGUE/OC-4843</t>
  </si>
  <si>
    <t>F3/25161766 CGE S.A/SERV ELECTRICO/CLIENTE 6695156</t>
  </si>
  <si>
    <t>5-2-04-08-01</t>
  </si>
  <si>
    <t xml:space="preserve">Mantención Parques y Jardines                               </t>
  </si>
  <si>
    <t>F3/330 JUAN CARLOS CORNEJO MORALES/TRASLADO BINS PLASTICOS</t>
  </si>
  <si>
    <t>F3/331 JUAN CARLOS CORNEJO MORALES/TRASLADO A PROCESO</t>
  </si>
  <si>
    <t>F3/36443 GUILLERMO ENRIQUE ADASME RENCORET/ANTICORROSIVO 1LT</t>
  </si>
  <si>
    <t>F3/8213 TECNOLOGIAS EN SEGURIDAD LIMITADA/SERVICIO ALPHA 4</t>
  </si>
  <si>
    <t>F3/11788011 MercadoLibre Chile LTDA/S-F</t>
  </si>
  <si>
    <t>F3/332 JUAN CARLOS CORNEJO MORALES/FLETES CON FRUTA/OC-4773</t>
  </si>
  <si>
    <t>F3/333 JUAN CARLOS CORNEJO MORALES/FLETES CON FRUTA</t>
  </si>
  <si>
    <t>F3/334 JUAN CARLOS CORNEJO MORALES/FLETES CON FRUTA/OC-4779</t>
  </si>
  <si>
    <t>F3/335 JUAN CARLOS CORNEJO MORALES/FLETES CON FRUTA SAN CLEMENTE A LOS ROBLES</t>
  </si>
  <si>
    <t>5-2-04-11-01</t>
  </si>
  <si>
    <t xml:space="preserve">Gas                                                         </t>
  </si>
  <si>
    <t>F3/36543 GUILLERMO ENRIQUE ADASME RENCORET/COPIA LLAVE</t>
  </si>
  <si>
    <t>F3/747 LUIS OMAR MORA VELOZ/PARCHE FIBRA DE VIDRIO</t>
  </si>
  <si>
    <t>F3/883/SEPULVEDA DE LA FUENTE SPA/MONTAJE RADIADOR</t>
  </si>
  <si>
    <t>F3/68 SERVICIOGRICOLAS YANDO /INSTALACIN DE COBERTORES</t>
  </si>
  <si>
    <t>F3/69 AGROBELGICA /ASESORIA MENSUAL</t>
  </si>
  <si>
    <t>F3/117 AGR CONTRATA /NECTARINES ATANAIS</t>
  </si>
  <si>
    <t>F3/118 AGR CONTRATA /CANDY RED</t>
  </si>
  <si>
    <t>F3/119 AGR CONTRATA /GARCICA</t>
  </si>
  <si>
    <t>F3/150 DON TITO SERV DE MAQUINARIA AGR CRISTIAN SILVA /ARRIENDO AUTOCARGABLE</t>
  </si>
  <si>
    <t>F3/401 Agrcola Las Vertientes /WINSPRAY</t>
  </si>
  <si>
    <t>F3/651 SOC COM SABU /CAPACHOS LONA DOBLE</t>
  </si>
  <si>
    <t>5-2-03-05-10</t>
  </si>
  <si>
    <t xml:space="preserve">Herramientas                                                </t>
  </si>
  <si>
    <t>F3/1022 IMPORTADORA CURICO MAULE /ARRIENDO ESCALERAS</t>
  </si>
  <si>
    <t>F3/1022 JOANNA ISABEL RIQUELME TRUJILLO/CONTROL PLAGAS ENERO</t>
  </si>
  <si>
    <t>F3/1023 IMPORTADORA CURICO MAULE /ARRIENDO ESCALERAS</t>
  </si>
  <si>
    <t>F3/1024 IMPORTADORA CURICO MAULE /ARRIENDO ESCALERAS</t>
  </si>
  <si>
    <t>F3/1030 JOANNA ISABEL RIQUELME TRUJILLO/CONTROL PLAGAS ENERO</t>
  </si>
  <si>
    <t>F3/1037 IMPORTADORA CURICO MAULE /REMACHES</t>
  </si>
  <si>
    <t>F3/1210 SERV GREX /LICENCIA Y SERVIDOR ASISTENCIA SAN CLEMENTE DIFERENCIA FICHAS</t>
  </si>
  <si>
    <t>F3/1211 SERV GREX /LICENCIA Y SERVIDOR ASISTENCIA SAN CLEMENTE</t>
  </si>
  <si>
    <t>F3/1343 LABORATORIOS DIAGNOFRUIT /ANLISIS FITOPATOLGICO</t>
  </si>
  <si>
    <t>F3/1423 AGROINVENTARIO /FEE MENSUAL ENE 2026</t>
  </si>
  <si>
    <t>F3/1425 AGROINVENTARIO /FEE MENSUAL ENE 2026</t>
  </si>
  <si>
    <t>F3/1433 AGROINVENTARIO /FEE MENSUAL ENE 2026</t>
  </si>
  <si>
    <t>F3/2090 MARIA INES GUZMAN ARCE/GRAVA ENVOLVENTE</t>
  </si>
  <si>
    <t>F3/2360 CRUZAT INGENIERIA /SERVICIO DE MONITOREO</t>
  </si>
  <si>
    <t>F3/4330 IMINNING /TUBERIA CORRUGADA HDPE 2</t>
  </si>
  <si>
    <t>F3/8351 TECNOLOGAS EN SEGURIDAD /SERVICIO ALPHA 4</t>
  </si>
  <si>
    <t>F3/8383 TECNOLOGAS EN SEGURIDAD /SERVICIO ALPHA 4</t>
  </si>
  <si>
    <t>F3/9478 SERVI RIEGO /CAMBIO CANASTILLO Y LIMPIEZA DE VALVPIE</t>
  </si>
  <si>
    <t>F3/9480 SERVI RIEGO /INSTALACION SOLENOIDES   CAMPO EL MOLINO</t>
  </si>
  <si>
    <t>F3/10829 SOC COM ALESAN /BAOS QUIMICOS</t>
  </si>
  <si>
    <t>F3/41817 COMAGRO /ALGAMAX 20L</t>
  </si>
  <si>
    <t>F3/41837 COMAGRO /ALGAMAX 20L</t>
  </si>
  <si>
    <t>F3/47695 FUNDACION CHILENA DE CULTURA/ANALISIS NEMATOLOGICO OFICIAL</t>
  </si>
  <si>
    <t>F3/72981 COM RIO BUENO /GASOLINA 95 OCTANOS SIN PLOMO</t>
  </si>
  <si>
    <t>F3/103175 COM LERPAIN /HELICE TIFONE  900 MM</t>
  </si>
  <si>
    <t>F3/186023 SOC COM CABO DE HORNOS /BLUE MAX 10 LTS</t>
  </si>
  <si>
    <t>F3/439479 Mallas Protekta /GEOTEXTIL 200GR 275X200 RI</t>
  </si>
  <si>
    <t>F3/567664 INV Y COM VICHUQUEN /CALALAMBRE GALVANIZADO VIA BWG 16 X 50</t>
  </si>
  <si>
    <t>F3/568806 INV Y COM VICHUQUEN /CALALAMBRE GALVANIZADO VIA BWG 16 X 50</t>
  </si>
  <si>
    <t>F3/1103915 MARTINEZ Y VALDIVIESO /FOSFI ADVANCE 4020 16 L AGROADVANCE</t>
  </si>
  <si>
    <t>F3/1104992 MARTINEZ Y VALDIVIESO /ENVIDOR 240 SC 5 LT GW</t>
  </si>
  <si>
    <t>F3/1104993 MARTINEZ Y VALDIVIESO /CORON 2500 20 LT MARUBENI</t>
  </si>
  <si>
    <t>F3/1105169 MARTINEZ Y VALDIVIESO /PROGIBB 40 SG 250 GRS ST</t>
  </si>
  <si>
    <t>F3/1314681 CIA DE LEASING TATTERSALL /SERVICIO DE ARRIENDO VEHICULOS LOP</t>
  </si>
  <si>
    <t>F3/1314686 CIA DE LEASING TATTERSALL /DEDUCIBLE SINIESTROS ARRIENDO FLOTA LOP</t>
  </si>
  <si>
    <t>F3/2228522 COAGRA /REGLONE 5 L</t>
  </si>
  <si>
    <t>F3/2228523 COAGRA /AGRIMEK 1 L</t>
  </si>
  <si>
    <t>F3/2228524 COAGRA /CULTAR 25 SC 1 L</t>
  </si>
  <si>
    <t>F3/2229191 COAGRA /AGRIMEK 1 L</t>
  </si>
  <si>
    <t>F3/4334473 FERRETERIA COVADONGA /TUBO DIAMETRO 800MM X 1MT</t>
  </si>
  <si>
    <t>F3/6201162 COMPAÑIA AGROPECUARIA COPEVAL /PETROLEO DIESEL 2DCOMBUSTIBLESKDIES</t>
  </si>
  <si>
    <t>F3/6329668 COMPAÑIA AGROPECUARIA COPEVAL /DIAZOL 50 EW X 10 LTFITOSANITARIOSAA</t>
  </si>
  <si>
    <t>F3/6339448 COMPAÑIA AGROPECUARIA COPEVAL /CENTURION SUPER X 5 LTFITOSANITARIOSA</t>
  </si>
  <si>
    <t>F3/6339559 COMPAÑIA AGROPECUARIA COPEVAL /ORTHENE 75 SP X 1 KGFITOSANITARIOSAA</t>
  </si>
  <si>
    <t>F3/22658372 ADMINISTRADORA DE VENTAL DETALLE /GASOLINA 93</t>
  </si>
  <si>
    <t>F3/22670349 ADMINISTRADORA DE VENTAL DETALLE /BLUE MAX 10 LTS</t>
  </si>
  <si>
    <t>F3/25169701 CGE /SERVICIO ELECTRICO/CLIENTE 6586409</t>
  </si>
  <si>
    <t>F3/25175553 CGE /SERVICIO ELECTRICO/CLIENTE 6453971</t>
  </si>
  <si>
    <t>F3/25180379 CGE /SERVICIO ELECTRICO/CLIENTE 6217337</t>
  </si>
  <si>
    <t>F3/54664428 Santander  Chile/COMISION ENVIO ORDEN DE PAGO</t>
  </si>
  <si>
    <t>F3/54664429 Santander  Chile/COMISION ENVIO ORDEN DE PAGO</t>
  </si>
  <si>
    <t>F3/54664431 Santander  Chile/COMISION ENVIO ORDEN DE PAGO</t>
  </si>
  <si>
    <t>F3/54664432 Santander  Chile/COMISION ENVIO ORDEN DE PAGO</t>
  </si>
  <si>
    <t>F3/54664433 Santander  Chile/COMISION ENVIO ORDEN DE PAGO</t>
  </si>
  <si>
    <t>5-2-03-05-08</t>
  </si>
  <si>
    <t xml:space="preserve">Agroquímicos                                                </t>
  </si>
  <si>
    <t>DF</t>
  </si>
  <si>
    <t>5-2-05-05-04</t>
  </si>
  <si>
    <t xml:space="preserve">Combustible Maquinaria                                      </t>
  </si>
  <si>
    <t>5-2-03-05-09</t>
  </si>
  <si>
    <t xml:space="preserve">Fertilizantes                                               </t>
  </si>
  <si>
    <t>5-2-05-10-01</t>
  </si>
  <si>
    <t xml:space="preserve">Arriendo de Terrenos                                        </t>
  </si>
  <si>
    <t>F3/449 TERRAMOV /SERVICIO VULCANIZACION</t>
  </si>
  <si>
    <t>F3/890 JUAN ALEXIS REYES SEGURA/TRASLADO A PROCESO</t>
  </si>
  <si>
    <t>F3/1047 IMPORTADORA CURICO MAULE /REMACHES</t>
  </si>
  <si>
    <t>F3/2091 MARIA INES GUZMAN ARCE/CUBOS DE MATERIAL</t>
  </si>
  <si>
    <t>F3/4486 CASMUSAN LIMPIAFOSAS /ARRIENDO BAOS QUIMICOS</t>
  </si>
  <si>
    <t>F3/6464 CONSTRUCTORA BC /CUBO 40X40</t>
  </si>
  <si>
    <t>F3/8350 FERRETERIA ALVARADO E HIJO /CODO SOSO 1/2</t>
  </si>
  <si>
    <t>F3/8383 FERRETERIA ALVARADO E HIJO /CONO PLASTICO CAAMO SACO</t>
  </si>
  <si>
    <t>F3/10838 SOC COM ALESAN /BAOS QUIMICOS</t>
  </si>
  <si>
    <t>F3/14914 CM SOLUCIONEGRICOLAS /VASO PP 50 ML</t>
  </si>
  <si>
    <t>F3/74960 COM RIO BUENO /GASOLINA 95</t>
  </si>
  <si>
    <t>F3/77487 SOC FERRETERA ESMERALDA /MT COBRE 1/2 L</t>
  </si>
  <si>
    <t>F3/100095 Soquimich COM /FERTILIZANTE UE VEGETATIVO CYL 14725</t>
  </si>
  <si>
    <t>F3/100100 Soquimich COM /FERTILIZANTE</t>
  </si>
  <si>
    <t>F3/100101 Soquimich COM /FERTILIZANTE</t>
  </si>
  <si>
    <t>F3/302095 BAYER /RUP CONTROLMAX CL64X15KG BOX MON76819</t>
  </si>
  <si>
    <t>F3/569284 INV Y COM VICHUQUEN /CALALAMBRE GALVANIZADO</t>
  </si>
  <si>
    <t>F3/6334983 COMPAA AGROPECUARIA COPEVAL /PETROLEO DIESEL 2D</t>
  </si>
  <si>
    <t>F3/6339814 COMPAA AGROPECUARIA COPEVAL /AMARRA GRIS HUMO</t>
  </si>
  <si>
    <t>F3/6340173 COMPAA AGROPECUARIA COPEVAL /AMARRA GRIS HUMO</t>
  </si>
  <si>
    <t>F3/14260379 PROVEEDORES INTEGRALES PRISA /TOALLA PAPEL</t>
  </si>
  <si>
    <t>5-2-03-02-01</t>
  </si>
  <si>
    <t xml:space="preserve">Materiales de Aseo                                          </t>
  </si>
  <si>
    <t>F3/22768783 ADMINISTRADORA DE VENTAL DETALLE /GASOLINA 93</t>
  </si>
  <si>
    <t>F3/25259552 CGE /SERVICIO ELECTRICO/CLIENTE 4349116</t>
  </si>
  <si>
    <t>F3/25274124 CGE /SERVICIO ELECTRICO/CLIENTE 6309475</t>
  </si>
  <si>
    <t>F3/54738782 Santander  Chile/COMISION ENVIO ORDEN DE PAGO</t>
  </si>
  <si>
    <t>F3/54738785 Santander  Chile/COMISION ENVIO ORDEN DE PAGO</t>
  </si>
  <si>
    <t>F3/54738786 Santander  Chile/COMISION ENVIO ORDEN DE PAGO</t>
  </si>
  <si>
    <t>F3/54738787 Santander  Chile/COMISION ENVIO ORDEN DE PAGO</t>
  </si>
  <si>
    <t>F3/160 VIANTMOTOS SPA/MANTENCION HONDA XR 150</t>
  </si>
  <si>
    <t>F3/6342049 COMPAÑIA AGROPECUARIA COPEVAL S.A./PETROLEO</t>
  </si>
  <si>
    <t>F3/232 SOCIEDAD AGRICOLA EL CARRETON SPA/NOVATEC SOLUB 20-5</t>
  </si>
  <si>
    <t>F3/252 SOC DE SERV CAMPO BUENO/SERV OPERACIONAL ENERO</t>
  </si>
  <si>
    <t>5-2-04-20-01</t>
  </si>
  <si>
    <t xml:space="preserve">Servicios de Administración                                 </t>
  </si>
  <si>
    <t>F3/261 SOCIEDAD AGRICOLA LAS PATAGUAS/SULFATO DE MAGNESIO</t>
  </si>
  <si>
    <t>F3/192 JORGE DOMINGO MORALES ROMO/SERVICIO DE MUDANZA</t>
  </si>
  <si>
    <t>F3/655 SOCIEDAD AGRICOLA EL ARRAYAN/INSTALACION COBERTORES</t>
  </si>
  <si>
    <t>F3/656 SOCIEDAD AGRICOLA EL ARRAYAN/INSTALACION COBERTORES</t>
  </si>
  <si>
    <t>F3/657 SOCIEDAD AGRICOLA EL ARRAYAN/INSTALACION COBERTORES</t>
  </si>
  <si>
    <t>F3/658 SOCIEDAD AGRICOLA EL ARRAYAN/INSTALACION COBERTORES</t>
  </si>
  <si>
    <t>F3/14943 CM SOLUCIONES AGRICOLAS SPA/PORTABOQ ROSCADO INT</t>
  </si>
  <si>
    <t>F3/20446 COMERCIAL GEOSEG LTDA/CONO NARANJO BASE CAUCHO</t>
  </si>
  <si>
    <t>F3/6345388 COMPAÑIA AGROPECUARIA COPEVAL S.A./PETROLEO</t>
  </si>
  <si>
    <t>F3/22804029 ADMINISTRADORA DE VENTAS AL DETALLE LTDA/G93</t>
  </si>
  <si>
    <t>F3/25285431 CGE S.A/SERV ELECTRICO/CLIENTE 6587346</t>
  </si>
  <si>
    <t>F3/25290338 CGE S.A/SERV ELECTRICO/CLIENTE 6690786</t>
  </si>
  <si>
    <t>F3/127 OSCAR ALEJANDRO AVILA VERGARA/ACEITE FULL 10/40</t>
  </si>
  <si>
    <t>F3/896 JUAN ALEXIS REYES SEGURA/FLETE DESDE PATAGUAS A LP</t>
  </si>
  <si>
    <t>F3/897 JUAN ALEXIS REYES SEGURA/FLETE DESDE LAS PATAGUAS</t>
  </si>
  <si>
    <t>F3/22822211 ADMINISTRADORA DE VENTAS AL DETALLE/BLUEMAX</t>
  </si>
  <si>
    <t>F3/93372 COMERCIAL CALAMA S.A./COMBUSTIBLE DIESEL</t>
  </si>
  <si>
    <t>F3/93106 COMERCIAL CALAMA S.A./COMBUSTIBLE DIESEL</t>
  </si>
  <si>
    <t>F3/343 JT ALVEAR ASESORIAS LIMITADA/ASESORIA EN AGRONOMIA</t>
  </si>
  <si>
    <t>F3/355 JUAN CARLOS CORNEJO MORALES/TRASLADO A PROCESO</t>
  </si>
  <si>
    <t>F3/556 MANUEL ALEJANDRO GAETE LARA/GULP AGUA 20L</t>
  </si>
  <si>
    <t>F3/4204 VENTU LIMITADA/ENLACE INTERNET WIFI</t>
  </si>
  <si>
    <t>5-2-04-01-01</t>
  </si>
  <si>
    <t xml:space="preserve">Comunicaciones                                              </t>
  </si>
  <si>
    <t>F3/49648 VILLEGAS Y BERRIOS Y COMPANIA LIMITADA/NOVATEC</t>
  </si>
  <si>
    <t>F3/1332304 CIA DE LEASING TATTERSALL S A/SERV ARR VEHICULOS</t>
  </si>
  <si>
    <t>F3/54851099 BANCO SANTANDER CHILE/COM MANT PLAN</t>
  </si>
  <si>
    <t>F3/799 ROBERTO ALFREDO HICKMANN/SERV DE SUBSOLADO BULLDOZER</t>
  </si>
  <si>
    <t>F3/178 DON TITO SERVICIOS DE MAQUINARIA AGR/ARR AUTOCARGABLE</t>
  </si>
  <si>
    <t>F3/277 NORA DE LAS MERCEDES SEPULVEDA ROMERO/ARREGLO/OC4978</t>
  </si>
  <si>
    <t>F3/1226 SERVICIOS GREX SPA/LICENCIA Y SERVIDOR</t>
  </si>
  <si>
    <t>F3/1229 SERVICIOS GREX SPA/LICENCIA Y SERVIDOR</t>
  </si>
  <si>
    <t>F3/3590 AGRICOLA PACIFICO SA/APLICACION HERBICIDA</t>
  </si>
  <si>
    <t>F3/572952 Inversiones y Comercial Vichuquen SPA/ALAMBRE</t>
  </si>
  <si>
    <t>F3/25314027 CGE SA/SERV ELECTRICO/CLIENTE 6695156</t>
  </si>
  <si>
    <t>F3/25324235 CGE SA/SERV ELECTRICO/CLIENTE 6586409</t>
  </si>
  <si>
    <t>F3/369944 COOPERATIVA CAMPESINA INTERCOMUNAL PEUMO/GASOLINA</t>
  </si>
  <si>
    <t>F3/46652 COMERCIAL REPUESTOS PENA HERMANOS/AMARRAS PLASTICAS</t>
  </si>
  <si>
    <t>F3/26/CD ÁRIDOS Y MAQUINARIAS SPA/GRAVA BAJO 1 1/2 OC 5051</t>
  </si>
  <si>
    <t>F3/263/GONZÁLEZ Y OSORIO MAQUINARIA Y DISEÑO/ARRIENDO MINIESCAVADORA OC 4989</t>
  </si>
  <si>
    <t>F3/598/GLOBAL AGRO SPA/INSTALACION DE COBERTORES OC 4899</t>
  </si>
  <si>
    <t>F3/882/TRANSPORTES BOBADILLA SPA/TRASLADO DE CARPAS NEGRAS</t>
  </si>
  <si>
    <t>F3/10/SANTA SARA SPA/TRABAJO DRENAJE CIRUELOS 2025</t>
  </si>
  <si>
    <t>F3/876/LUIS IVAN CORDERO CASTRO/Reparaciones Electricas</t>
  </si>
  <si>
    <t>F3/877/LUIS IVAN CORDERO CASTRO/Reparaciones Electricas</t>
  </si>
  <si>
    <t>F3/878/LUIS IVAN CORDERO CASTRO/Reparaciones Electricas</t>
  </si>
  <si>
    <t>5-2-03-05-05</t>
  </si>
  <si>
    <t xml:space="preserve">Mant. y repuestos Electricos                                </t>
  </si>
  <si>
    <t>F3/879/LUIS IVAN CORDERO CASTRO/Reparaciones Electricas</t>
  </si>
  <si>
    <t>F3/1054/JOANNA ISABEL RIQUELME TRUJILLO/control Plagas febre</t>
  </si>
  <si>
    <t>F3/1062/JOANNA ISABEL RIQUELME TRUJILLO/control plagas febre</t>
  </si>
  <si>
    <t>F3/1109399/MARTINEZ Y VALDIVIESO S.A/IMIDAN 70 WP 10 KGS B</t>
  </si>
  <si>
    <t>F3/2409/CRUZAT INGENIERIA SPA/Servicio de monitoreo</t>
  </si>
  <si>
    <t>F3/25336677/CGE S.A/Servicio Electrico Administracion del S</t>
  </si>
  <si>
    <t>F3/25351900/CGE S.A/Servicio Electrico Administracion del S</t>
  </si>
  <si>
    <t>F3/25371132/CGE S.A/Servicio Electrico Administracion del S</t>
  </si>
  <si>
    <t>F3/1010119/INGENIERIA Y SEGURIDAD INDUSTRIAL KS LIMITADA/CHA</t>
  </si>
  <si>
    <t>F3/2759/AGRO-TRAK LIMITADA/Arriendo de Traslado de maquinar</t>
  </si>
  <si>
    <t>F3/8489/TECNOLOGIAS EN SEGURIDAD LIMITADA/SERVICIO ALPHA 4</t>
  </si>
  <si>
    <t>F3/8519/TECNOLOGIAS EN SEGURIDAD LIMITADA/SERVICIO ALPHA 4</t>
  </si>
  <si>
    <t>F3/188/COMERCIAL AT LIMITADA/CAMBIO DE FUNCIONES URINARIO M</t>
  </si>
  <si>
    <t>F3/189/COMERCIAL AT LIMITADA/CONSTRUCCION PORTON</t>
  </si>
  <si>
    <t>F3/190/COMERCIAL AT LIMITADA/DIVISION BAÑO LIMPIO BANCAS MA</t>
  </si>
  <si>
    <t>F3/3056/SOCIEDAD C  L Frut SPA/ZUNCHO PET VERDE 1/2 X0.50 MT</t>
  </si>
  <si>
    <t>F3/4565/CASMUSAN LIMPIAFOSAS SPA/ARRIENDO BAÑOS QUIMICOS LI</t>
  </si>
  <si>
    <t>F3/1473/AGROINVENTARIO SPA/FEE MENSUAL FEB 2026</t>
  </si>
  <si>
    <t>F3/1475/AGROINVENTARIO SPA/FEE MENSUAL FEB 2026</t>
  </si>
  <si>
    <t>F3/1483/AGROINVENTARIO SPA/FEE MENSUAL FEB 2026</t>
  </si>
  <si>
    <t>F3/238/Sociedad AgrIcola El Carreton SPA/REGLONE</t>
  </si>
  <si>
    <t>F3/268/Sociedad Agricola Las Pataguas SPA/SULFATO MAGNESIO</t>
  </si>
  <si>
    <t>F3/440965/Mallas Protekta Limitada/GEOTEXTIL 200GR 2.75X200</t>
  </si>
  <si>
    <t>F3/3508/FERRETERIA GAVAL SPA/Copla pvc 50 mm Pvc hidraulkic</t>
  </si>
  <si>
    <t>F3/3509/FERRETERIA GAVAL SPA/Soldadura 6011-3/32 Manguera</t>
  </si>
  <si>
    <t>F3/48/MAQUINARIAS JD SPA/MOVIMIENTO DE TIERRA</t>
  </si>
  <si>
    <t>5-2-04-15-02</t>
  </si>
  <si>
    <t xml:space="preserve">Honorarios Consultorías Externas                            </t>
  </si>
  <si>
    <t>F3/6342251/COMPAÑIA AGROPECUARIA COPEVAL S.A./PETROLEO DIESE</t>
  </si>
  <si>
    <t>F3/6345576/COMPAÑIA AGROPECUARIA COPEVAL S.A./PETROLEO DIESE</t>
  </si>
  <si>
    <t>F3/1071408/GARCIA RIO SPA/OFT. PISO FLOTANTE CASTAÑO 8.0MM C</t>
  </si>
  <si>
    <t>F3/5202133/SALINAS Y FABRES S.A./Item</t>
  </si>
  <si>
    <t>F3/5202203/SALINAS Y FABRES S.A./Item</t>
  </si>
  <si>
    <t>F3/4343469/FERRETERIA COVADONGA LIMITADA/TUBO DIAMETRO 800MM</t>
  </si>
  <si>
    <t>F3/54995084/Santander - Chile/Comision Envio Orden de Pago.</t>
  </si>
  <si>
    <t>F3/54995085/Santander - Chile/Comision Envio Orden de Pago.</t>
  </si>
  <si>
    <t>F3/54995086/Santander - Chile/Comision Envio Orden de Pago.</t>
  </si>
  <si>
    <t>F3/54995087/Santander - Chile/Comision Envio Orden de Pago.</t>
  </si>
  <si>
    <t>F3/55024036/Santander - Chile/Comision Envio Orden de Pago.</t>
  </si>
  <si>
    <t>F3/55024035/Santander - Chile/Comision Envio Orden de Pago.</t>
  </si>
  <si>
    <t>F3/55024033/Santander - Chile/Comision Envio Orden de Pago.</t>
  </si>
  <si>
    <t>F3/2239991/COAGRA S.A./PODASTICK MAX 15 L</t>
  </si>
  <si>
    <t>F3/6356715/COMPAÑiA AGROPECUARIA COPEVAL S.A./HURRICANE 70 W</t>
  </si>
  <si>
    <t>F3/6356639/COMPAÑiA AGROPECUARIA COPEVAL S.A./CARBONATO CALC</t>
  </si>
  <si>
    <t>F3/6356577/COMPAÑiA AGROPECUARIA COPEVAL S.A./SUPERFOSFATO T</t>
  </si>
  <si>
    <t>F3/55024032/Santander - Chile/Comision Envio Orden de Pago.</t>
  </si>
  <si>
    <t>F3/2234862/COAGRA S.A./PETROLEO DIESEL</t>
  </si>
  <si>
    <t>F3/6356701/COMPAÑiA AGROPECUARIA COPEVAL S.A./CARBONATO CALC</t>
  </si>
  <si>
    <t>F3/6356605/COMPAÑiA AGROPECUARIA COPEVAL S.A./ACRAMITE 48 SC</t>
  </si>
  <si>
    <t>F3/6356532/COMPAÑiA AGROPECUARIA COPEVAL S.A./AMARRA GRIS HU</t>
  </si>
  <si>
    <t>F3/6356482/COMPAÑiA AGROPECUARIA COPEVAL S.A./AMARRA GRIS HU</t>
  </si>
  <si>
    <t>F3/6356481/COMPAÑiA AGROPECUARIA COPEVAL S.A./AMARRA GRIS HU</t>
  </si>
  <si>
    <t>F3/100859/Soquimich Comercial S.A/Fertilizante UE VEGETATIVO</t>
  </si>
  <si>
    <t>F3/8/IDEAS GRAFICAS SPA/CARTELERIA ADHESIVO</t>
  </si>
  <si>
    <t>F3/7/IDEAS GRAFICAS SPA/CARTELERiA ADHESIVO</t>
  </si>
  <si>
    <t>F3/262/SOCIEDAD DE SERVICIOS CAMPO BUENO SPA/Servicio Operac</t>
  </si>
  <si>
    <t>F3/349/JT ALVEAR ASESORIAS LIMITADA/ASESORiA EN AGRONOMiA</t>
  </si>
  <si>
    <t>F3/272/TRANSPORTES PANQUEHUE SOCIEDAD POR ACCIONES/SERVICIO</t>
  </si>
  <si>
    <t>F3/6029/CASA DEL PERNO QUINTANILLA SPA/PERNO Y TUERCA RUEDA</t>
  </si>
  <si>
    <t>F3/147/PRESTACION DE SERVICIOS AGRICOLAS J C SPA/DESCHUPON</t>
  </si>
  <si>
    <t>F3/441931/Mallas Protekta Limitada/CUERDA ELAST 6MM 500 NEGR</t>
  </si>
  <si>
    <t>F3/441569/Mallas Protekta Limitada/CUERDA RAFIA UV NEGRA 60</t>
  </si>
  <si>
    <t>F3/271/Sociedad Agricola Las Pataguas SPA/MILBEKNOCK</t>
  </si>
  <si>
    <t>F3/161/AGRiCOLA LO VILLAGRA SPA/TRASLADO DE BOMBA</t>
  </si>
  <si>
    <t>F3/22959856/ADMINISTRADORA DE VENTAS AL DETALLE LTDA/Gasolin</t>
  </si>
  <si>
    <t>F3/240/Sociedad Agricola El Carreton SPA/ORTHENE 75 SP</t>
  </si>
  <si>
    <t>F3/994/LA ROSITA NANCAGUA SPA/PULPA DE CERDO CHULETA VETADA</t>
  </si>
  <si>
    <t>F3/4577/CASMUSAN LIMPIAFOSAS SPA/ARRIENDO BAÑOS QUIMICOS LI</t>
  </si>
  <si>
    <t>F3/9539/SERVI RIEGO S.A./Reparacion Desague Matriz  Nancagu</t>
  </si>
  <si>
    <t>F3/9538/SERVI RIEGO S.A./Reparacion Valvula  San Clemente</t>
  </si>
  <si>
    <t>F3/9536/SERVI RIEGO S.A./Cambio Canastillo  Solenoide  Fil</t>
  </si>
  <si>
    <t>F3/9516/SERVI RIEGO S.A./Revision Succion  Nancagua  NVTA</t>
  </si>
  <si>
    <t>F3/1255/SERVICIOS GREX SPA/Licencia y Servidor Asistencia N</t>
  </si>
  <si>
    <t>F3/1249/SERVICIOS GREX SPA/Licencia y Servidor Equip Asiste</t>
  </si>
  <si>
    <t>F3/1248/SERVICIOS GREX SPA/Licencia y Servidor Equip Asiste</t>
  </si>
  <si>
    <t>F3/915/MAESTRANZA CARLOS MAURICIO CACERES ALARCON E.I.R.L/Re</t>
  </si>
  <si>
    <t>F3/3452/S W INGENIERIA AGRICOLA Y PROPIEDAD INTELECTUAL SPA</t>
  </si>
  <si>
    <t>F3/1013016/INGENIERIA Y SEGURIDAD INDUSTRIAL KS LIMITADA/SAL</t>
  </si>
  <si>
    <t>F3/576720/INVERSIONES Y COMERCIAL VICHUQUEN SPA/CAL-ALAMBRE</t>
  </si>
  <si>
    <t>F3/411/Agricola Las Vertientes S.A./MILBEKNOCK</t>
  </si>
  <si>
    <t>F3/670/MOVITERRA LIMITADA/ARRIENDO CAMION TRASLADO</t>
  </si>
  <si>
    <t>F3/20626/TOPOGRAFIA Y GEODESIA INGEO SPA/ACCESORIOS CINTA FL</t>
  </si>
  <si>
    <t>F3/1111495/MARTINEZ Y VALDIVIESO S.A/DASH HC 1 LT BF DASH</t>
  </si>
  <si>
    <t>F3/1111494/MARTINEZ Y VALDIVIESO S.A/NACILLUS 15 KG SUMMIT</t>
  </si>
  <si>
    <t>F3/1110418/MARTINEZ Y VALDIVIESO S.A/FOSFI ADVANCE 40-20 16</t>
  </si>
  <si>
    <t>F3/887/LUIS IVAN CORDERO CASTRO/Reparaciones Electricas</t>
  </si>
  <si>
    <t>F3/886/LUIS IVAN CORDERO CASTRO/Reparaciones Electricas</t>
  </si>
  <si>
    <t>5-1-01-04-06</t>
  </si>
  <si>
    <t xml:space="preserve">C Vta Servicio Fletes De Exportacion                        </t>
  </si>
  <si>
    <t>F3/39 C&amp;D ARIDOS Y MAQUINARIAS SPA/MATERIAL ARIDOS GRAVA</t>
  </si>
  <si>
    <t>F3/931 DYB SPA/FABRICACION FLEXIBLE 3/4 R1</t>
  </si>
  <si>
    <t>F3/539357 Ferreteria Oviedo S.A/KIT COMPRESOR 5 PIEZAS</t>
  </si>
  <si>
    <t>F3/166 AGRÍCOLA LO VILLAGRA SPA/FLETE POR TRASLADO</t>
  </si>
  <si>
    <t>F3/1867 RIEGOS Y PROYECTOS DEL MAULE/PRUEBA DE BOMBEO NORIA OC 5107</t>
  </si>
  <si>
    <t>F3/49  JD /TRITURADO DE SARMIENTO</t>
  </si>
  <si>
    <t>F3/50  JD /TRITURADO SARMIENTO</t>
  </si>
  <si>
    <t>F3/115 TRANS PASO NEVADO /ARRIENDO GRUA HORQUILLA</t>
  </si>
  <si>
    <t>F3/194 JORGE DOMINGO MORALES ROMO/TRASLADO DE</t>
  </si>
  <si>
    <t>F3/201 MICHAEL HALANT TORREYALA/FLETE DESDE LIRCAY A</t>
  </si>
  <si>
    <t>F3/241 SOC Agrcola El Carretn /FOSFIADVANCE 4020</t>
  </si>
  <si>
    <t>F3/310 BIOSPEC /GUANO DE VACUNO</t>
  </si>
  <si>
    <t>F3/314 BIOSPEC /GUANO DE VACUNO</t>
  </si>
  <si>
    <t>F3/318 BIOSPEC /GUANO DE VACUNO</t>
  </si>
  <si>
    <t>F3/483 TERRAMOV /REPARACION NEUMATICOS</t>
  </si>
  <si>
    <t>F3/643  ROSARIO JENNY VIDAL/ARRIENDO EXCAVADORA</t>
  </si>
  <si>
    <t>F3/672 MOVITERRA /ARRIENDO CAMION  TRASLADO</t>
  </si>
  <si>
    <t>F3/761 LUIS OMAR MORA VELOZ/REPARACION BOMBA</t>
  </si>
  <si>
    <t>F3/888 LUIS IVAN CORDERO CASTRO/REPARACIONES ELCTRICAS</t>
  </si>
  <si>
    <t>F3/891 LUIS IVAN CORDERO CASTRO/REPARACIONES ELCTRICAS</t>
  </si>
  <si>
    <t>F3/916 CARMEN LUISA SCHADE YANKOVIC/FLETE RETIRO DE ENVASES</t>
  </si>
  <si>
    <t>F3/921 SERVICIOGRICOLAS S  P /CUBOS DE BOLONES</t>
  </si>
  <si>
    <t>F3/1258 SERV GREX /LICENCIA Y SERVIDOR</t>
  </si>
  <si>
    <t>F3/1360 COM MALDONADO CORREA /PINTURA EN BOLSA</t>
  </si>
  <si>
    <t>F3/1559 COSMOPOLITAN CARGO LINE LOGSTICA /GASTOS LOCALES</t>
  </si>
  <si>
    <t>F3/2768 AGROTRAK /ARRIENDO DE EXCAVADORA</t>
  </si>
  <si>
    <t>F3/3630 AGR PACIFICO SA/APLICACION HERBICIDA MES DE MARZO</t>
  </si>
  <si>
    <t>F3/4617 CASMUSAN LIMPIAFOSAS /ARRIENDO BAOS QUIMICOS</t>
  </si>
  <si>
    <t>F3/8892 FERRETERIA ALVARADO E HIJO /SOLDADURA</t>
  </si>
  <si>
    <t>F3/9545 SERVI RIEGO /SOLENOIDE</t>
  </si>
  <si>
    <t>F3/10942 SOC COM ALESAN /BAOS QUIMICOS</t>
  </si>
  <si>
    <t>F3/66200 CENTRAL RIEGO TALCA /CODO MILIMETRICO 16MM   NACIONAL</t>
  </si>
  <si>
    <t>F3/66228 CENTRAL RIEGO TALCA /TUBERA PVC PRESIN</t>
  </si>
  <si>
    <t>F3/78232 SOC FERRETERA ESMERALDA /MORTERO PISO SACO 25 KG</t>
  </si>
  <si>
    <t>F3/127755 COM Y SERV TORCAZ /BLUE MAX 10 LTS</t>
  </si>
  <si>
    <t>F3/127959 COM Y SERV TORCAZ /BLUE MAX 10 LTS</t>
  </si>
  <si>
    <t>F3/190526 SOC COM CABO DE HORNOS /BLUE MAX 10 LTS</t>
  </si>
  <si>
    <t>F3/442140 Mallas Protekta /SUPER FOSFATO</t>
  </si>
  <si>
    <t>F3/532262 EDUARDO ESPINOZA ORELLANA E I R L/DIESEL</t>
  </si>
  <si>
    <t>F3/579747 INV Y COM VICHUQUEN /FIEALAMBRE GALV N 12 KG</t>
  </si>
  <si>
    <t>F3/580959 INV Y COM VICHUQUEN /MDCGEOTEXTIL</t>
  </si>
  <si>
    <t>F3/740993 Tattersall AgroInsumos /BIOLIFE FOLIAR</t>
  </si>
  <si>
    <t>F3/740997 Tattersall AgroInsumos /SULFATO DE ZINC SOLUBLE</t>
  </si>
  <si>
    <t>F3/1019025 INV Y COM TRANCURA /CALAGRICOLA MAXISACOS 1000 KG EM</t>
  </si>
  <si>
    <t>F3/1072582 GARCIA RIO /CAL PINTAR PINTACAL SOPROCAL</t>
  </si>
  <si>
    <t>F3/1073336 GARCIA RIO /ANTICORROSIVO ESTRUCTURA</t>
  </si>
  <si>
    <t>F3/6378243 COMPAA AGROPECUARIA COPEVAL /CARBONATO CALCIO</t>
  </si>
  <si>
    <t>F3/14329827 PROVEEDORES INTEGRALES PRISA /TOALLA PAPEL</t>
  </si>
  <si>
    <t>F3/23009785 ADMINISTRADORA DE VENTAL DETALLE /GASOLINA 93</t>
  </si>
  <si>
    <t>F3/25435391 CGE /SERVICIO ELCTRICO/CLIENTE 6309475</t>
  </si>
  <si>
    <t>F3/25456518 CGE /SERVICIO ELCTRICO/CLIENTE 6690786</t>
  </si>
  <si>
    <t>F3/25459410 CGE /SERVICIO ELCTRICO/CLIENTE 6587346</t>
  </si>
  <si>
    <t>F3/25462877 CGE /SERVICIO ELCTRICO/CLIENTE 6695156</t>
  </si>
  <si>
    <t>F3/55079173 Santander  Chile/COMISION DE MANTENCION DE PLAN</t>
  </si>
  <si>
    <t>F3/55178682 Santander  Chile/COMISION DE MANTENCION DE PLAN</t>
  </si>
  <si>
    <t>F3/55267078 Santander  Chile/COMISION ENVIO ORDEN DE PAGO</t>
  </si>
  <si>
    <t>F3/692085 LIRA GARNHAM Y CIA LTDA/CUPROBORDOLES X 20KG</t>
  </si>
  <si>
    <t>F3/692087 LIRA GARNHAM Y CIA LTDA/CUPROBORDOLES X 20KG</t>
  </si>
  <si>
    <t>F3/94181 COMERCIAL CALAMA S.A./COMBUSTIBLE DIESEL</t>
  </si>
  <si>
    <t>F3/94477 COMERCIAL CALAMA S.A./COMBUSTIBLE DIESEL</t>
  </si>
  <si>
    <t>F3/94513 COMERCIAL CALAMA S.A./COMBUSTIBLE DIESEL</t>
  </si>
  <si>
    <t>F3/94717 COMERCIAL CALAMA S.A./COMBUSTIBLE DIESEL</t>
  </si>
  <si>
    <t>F3/94773 COMERCIAL CALAMA S.A./COMBUSTIBLE DIESEL</t>
  </si>
  <si>
    <t>F3/94801 COMERCIAL CALAMA S.A./COMBUSTIBLE DIESEL</t>
  </si>
  <si>
    <t>F3/55079169/SANTANDER - CHILE/S-F</t>
  </si>
  <si>
    <t>F3/55079171/SANTANDER - CHILE/S-F</t>
  </si>
  <si>
    <t>F3/55079177/SANTANDER - CHILE/S-F</t>
  </si>
  <si>
    <t>F3/55079179/SANTANDER - CHILE/S-F</t>
  </si>
  <si>
    <t>F3/55079180/SANTANDER - CHILE/S-F</t>
  </si>
  <si>
    <t>F3/89509/COMERCIAL GEOLINE CHILE LTDA/S-F</t>
  </si>
  <si>
    <t>F3/1073048/GARCIA RIO SPA/DILUYENTE SINTETICO BIDON 5 LTS Q</t>
  </si>
  <si>
    <t>F3/739153/TATTERSALL AGROINSUMOS S.A./S-F</t>
  </si>
  <si>
    <t>F3/2234908/COAGRA S.A./DIESEL</t>
  </si>
  <si>
    <t>F3/148/PRESTACION DE SERV AGR J C/MAQUINARIA AGR RASTRA OC 5106</t>
  </si>
  <si>
    <t>F3/89508/COMERCIAL GEOLINE CHILE LTDA/S-F</t>
  </si>
  <si>
    <t>F3/739152/TATTERSALL AGROINSUMOS S.A./S-F</t>
  </si>
  <si>
    <t>F3/886/SOCIEDAD COMERCIAL TERRAVERDE/SOGA 4MTARPAULIN 2 5M X 10M</t>
  </si>
  <si>
    <t>F3/2472 CRUZAT INGENIERIA /SERVICIO DE MONITOREO</t>
  </si>
  <si>
    <t>F3/354 JT ALVEAR ASESORIAS /ASESORA EN AGRONOMA</t>
  </si>
  <si>
    <t>F3/23154784 ADMINISTRADORA DE VENTAL DETALLE /GASOLINA 93</t>
  </si>
  <si>
    <t>F3/129309 COM Y SERV TORCAZ /GASOLINA 93</t>
  </si>
  <si>
    <t>F3/25504569 CGE /SERVICIO ELCTRICO</t>
  </si>
  <si>
    <t>F3/25511461 CGE /SERVICIO ELCTRICO</t>
  </si>
  <si>
    <t>F3/25524689 CGE /SERVICIO ELCTRICO</t>
  </si>
  <si>
    <t>F3/918 JUAN ALEXIS REYES SEGURA/TRASLADO DESDE</t>
  </si>
  <si>
    <t>F3/919 JUAN ALEXIS REYES SEGURA/TRASLADO DE CAL</t>
  </si>
  <si>
    <t>F3/55341339 Santander  Chile/COMISION ENVIO ORDEN DE PAGO</t>
  </si>
  <si>
    <t>F3/55341345 Santander  Chile/COMISION ENVIO ORDEN DE PAGO</t>
  </si>
  <si>
    <t>F3/55341546 Santander  Chile/COMISION ENVIO ORDEN DE PAGO</t>
  </si>
  <si>
    <t>F3/55341550 Santander  Chile/COMISION ENVIO ORDEN DE PAGO</t>
  </si>
  <si>
    <t>F3/6230 CASA DEL PERNO QUINTANILLA /DADO T40</t>
  </si>
  <si>
    <t>F3/6270 CASA DEL PERNO QUINTANILLA /CHAVETA 8MM</t>
  </si>
  <si>
    <t>F3/31641 COM SUR DEL MUNDO /ESPEJO 80 CMS</t>
  </si>
  <si>
    <t>F3/4353950 FERRETERIA COVADONGA /LATEX APLAUSO BLANCO TINETA 4 GLN</t>
  </si>
  <si>
    <t>F3/1074547 GARCIA RIO /LATEX FAST ANTIHONGOS</t>
  </si>
  <si>
    <t>F3/582997 INV Y COM VICHUQUEN /PINBROCHA ALTER 2</t>
  </si>
  <si>
    <t>F3/193 JULIO RENATO DIAZ SALAS/RIPIO</t>
  </si>
  <si>
    <t>F3/196 JULIO RENATO DIAZ SALAS/RIPIO</t>
  </si>
  <si>
    <t>F3/61441 Ruy Barbosa /CASCO LS2 FF810</t>
  </si>
  <si>
    <t>F3/1526 AGROINVENTARIO /FEE MENSUAL MAR 2026</t>
  </si>
  <si>
    <t>F3/1528 AGROINVENTARIO /FEE MENSUAL MAR 2026</t>
  </si>
  <si>
    <t>F3/1530 AGROINVENTARIO /FEE MENSUAL MAR 2026</t>
  </si>
  <si>
    <t>F3/763 LUIS OMAR MORA VELOZ/REPARACION BOMBA</t>
  </si>
  <si>
    <t>F3/5239777 SALINAS Y FABRES /ITEM</t>
  </si>
  <si>
    <t>F3/19 VICTOR MANUEL ACEVEDO PEREZ/FABRICACION DE SIETE</t>
  </si>
  <si>
    <t>F3/66245 CENTRAL RIEGO TALCA /CODO MILIMTRICO 16MM</t>
  </si>
  <si>
    <t>F3/66292 CENTRAL RIEGO TALCA /PERFORADOR MANUAL</t>
  </si>
  <si>
    <t>F3/443639 Mallas Protekta /COPLA ACETAL 16MM CNSG IR</t>
  </si>
  <si>
    <t>F3/9558 SERVI RIEGO /REVISION SECTOR 4 KIWIS   NANCAGUA   NVT</t>
  </si>
  <si>
    <t>F3/23198454 ADMINISTRADORA DE VENTAL DETALLE /BLUE MAX 10 LTS</t>
  </si>
  <si>
    <t>F3/304418 BAYER /RUP CONTROLMAX</t>
  </si>
  <si>
    <t>F3/324 BIOSPEC /GUANO DE VACUNO</t>
  </si>
  <si>
    <t>F3/42236 COMAGRO /QUETION CU 20L</t>
  </si>
  <si>
    <t>F3/6359219 COMPAÑIA AGROPECUARIA COPEVAL /PETROLEO DIESEL 2DCOMBUSTIBLES</t>
  </si>
  <si>
    <t>F3/86741 COMPO EXPERT CHILE FERTILIZANTES /NTC SOL 9043 25KG</t>
  </si>
  <si>
    <t>F3/86742 COMPO EXPERT CHILE FERTILIZANTES /NTC SOL 20510 25KG</t>
  </si>
  <si>
    <t>F3/29 FENAMATER /REPARACION ESTRUCTURAS</t>
  </si>
  <si>
    <t>F3/9574 SERVI RIEGO /CUOTA 1 DE 4 PROYRIEGO EQUIPO N 1   CIR</t>
  </si>
  <si>
    <t>F3/1616117 Hanseatic Global Terminals ChileExtraportuarios /1AP02CNSA</t>
  </si>
  <si>
    <t>F3/2329591 MEDITERRANEAN SHIPPING COMPANY CHILE /GASTOS ASOCIADOS A LA ADMINIST</t>
  </si>
  <si>
    <t>F3/911065 MEDLOG CHILE /SERVICIO  BL</t>
  </si>
  <si>
    <t>F3/676884 SERVICIO AGR Y GANADERO/SERVICIO PRESTADO</t>
  </si>
  <si>
    <t>F3/8679 TECNOLOGAS EN SEGURIDAD /SERVICIO ALPHA 4</t>
  </si>
  <si>
    <t>F3/8711 TECNOLOGAS EN SEGURIDAD /SERVICIO ALPHA 4</t>
  </si>
  <si>
    <t>F3/4657 CASMUSAN LIMPIAFOSAS /ARRIENDO BAOS QUIMICOS</t>
  </si>
  <si>
    <t>F3/209 DON TITO SERV DE MAQUINARIA AGR CRISTIAN SILVA /ARRIENDO AUTOCARGABLE</t>
  </si>
  <si>
    <t>F3/313 EDGAR JESUS MORALES SOTO/ARRIENDO</t>
  </si>
  <si>
    <t>F3/135 MARIO GUSTAVO ZABALA ORTIZ/SERVICIOS DE EXCAVACIN</t>
  </si>
  <si>
    <t>F3/309 MAURICIO EUGENIO MORENO SOTO/ARRIENDO RETROEXCAVADORA</t>
  </si>
  <si>
    <t>F3/152 PRESTACION DE SERVICIOGRICOLAS  J  C /SERVICIO ARRIENDO MAQUINARIA</t>
  </si>
  <si>
    <t>F3/1071 JOANNA ISABEL RIQUELME TRUJILLO/CONTROL PLAGAS MARZO</t>
  </si>
  <si>
    <t>F3/1080 JOANNA ISABEL RIQUELME TRUJILLO/CONTROL PLAGAS MARZO</t>
  </si>
  <si>
    <t>F3/233557/METALURGICA Y PRODUCTOS TECNICOS /POLYPACK OC 5196</t>
  </si>
  <si>
    <t>F3/9573 SERVI RIEGO S.A./CUOTA 1 DE 4 EQUIPO N1</t>
  </si>
  <si>
    <t>F3/94880 COMERCIAL CALAMA S.A./COMBUSTIBLE DIESEL</t>
  </si>
  <si>
    <t>F3/94970 COMERCIAL CALAMA S.A./COMBUSTIBLE DIESEL</t>
  </si>
  <si>
    <t>F3/95133 COMERCIAL CALAMA S.A./COMBUSTIBLE DIESEL</t>
  </si>
  <si>
    <t>F3/905 SOCIEDAD COMERCIAL TERRA VERDE SPA/TARPAULIN 2.5M</t>
  </si>
  <si>
    <t>F3/124937 SERV DE TRANSPORTE ALMACENAJE Y LOGISTICA/FLETES</t>
  </si>
  <si>
    <t>F3/231978 AGENCIA DE ADUANAS CARLO ROSSI/HONORARIOS</t>
  </si>
  <si>
    <t>F3/682636 SERVICIO AGRICOLA Y GANADERO/SERVICIO PRESTADO</t>
  </si>
  <si>
    <t>F3/1335187 CIA DE LEASING TATTERSALL S A/SERV ARR VEHICULO</t>
  </si>
  <si>
    <t>F3/1335200 CIA DE LEASING TATTERSALL S A/REPARACION VEHICULO</t>
  </si>
  <si>
    <t>F3/1335203 CIA DE LEASING TATTERSALL S A/DEDUCIBLE SINIESTRO</t>
  </si>
  <si>
    <t>F3/1616425 SAAM EXTRAPORTUARIOS S.A./MOVILIZACION GENERAL</t>
  </si>
  <si>
    <t>F3/2248083 COAGRA S.A/PETROLEO DIESEL</t>
  </si>
  <si>
    <t>F3/12975591 MercadoLibre Chile LTDA/KIT BOMBA TRASVASIJE</t>
  </si>
  <si>
    <t>F3/25604825 CGE S.A/SERVICIO ELECTRICO/CLIENTE 6309475</t>
  </si>
  <si>
    <t>F3/25605590 CGE S.A/SERVICIO ELECTRICO/CLIENTE 4349116</t>
  </si>
  <si>
    <t>F3/19613 MARCELO EDUARDO ARTO CONTARDO/AD BLUE 10LTS</t>
  </si>
  <si>
    <t>F3/75886 COMERCIAL NEUMAMUNDO LTDA/SUNDOM 14PR</t>
  </si>
  <si>
    <t>F3/8772 TECNOLOGIAS EN SEGURIDAD LIMITADA/SERVICIOS ALPHA 4</t>
  </si>
  <si>
    <t>F3/4684 CASMUSAN LIMPIAFOSAS SPA/ARRIENDO BAÑOS QUIMICOS</t>
  </si>
  <si>
    <t>F3/11 SANTA SARA SPA/TRABAJO EN DRENAJE PARA CIRUELOS 2025</t>
  </si>
  <si>
    <t>F3/218/DON TITO SERV MAQUINARIA AGR CRISTIAN SILVA/ARRIENDO GRUA</t>
  </si>
  <si>
    <t>F3/51785/TOMPETROL SPA/DIESEL</t>
  </si>
  <si>
    <t>1-2-01-01-06</t>
  </si>
  <si>
    <t xml:space="preserve">Instalaciones                                               </t>
  </si>
  <si>
    <t>1-2-01-01-09</t>
  </si>
  <si>
    <t xml:space="preserve">Vehiculos de Transporte                                     </t>
  </si>
  <si>
    <t>F3/55413038/SANTANDER - CHILE/COMISION ENVIO ORDEN DE PAGO</t>
  </si>
  <si>
    <t>F3/55413036/SANTANDER - CHILE/COMISION ENVIO ORDEN DE PAGO</t>
  </si>
  <si>
    <t>F3/55413034/SANTANDER - CHILE/COMISION ENVIO ORDEN DE PAGO</t>
  </si>
  <si>
    <t>F3/55413032/SANTANDER - CHILE/COMISION ENVIO ORDEN DE PAGO</t>
  </si>
  <si>
    <t>F3/55413031/SANTANDER - CHILE/COMISION ENVIO ORDEN DE PAGO</t>
  </si>
  <si>
    <t>F3/743563/TATTERSALL AGROINSUMOS SA/SULFATO DE ZINC SOLUBL</t>
  </si>
  <si>
    <t>F3/4359699/FERRETERIA COVADONGA LIMITADA/AFIX COLAFIX SUPER</t>
  </si>
  <si>
    <t>F3/5251568/SALINAS Y FABRES SA/JD HYGARD</t>
  </si>
  <si>
    <t>F3/5250340/SALINAS Y FABRES SA/KIT LUBRICANTE</t>
  </si>
  <si>
    <t>F3/6379191/COMPAÑÍA AGROPECUARIA COPEVAL SA/MANTA TERMICA</t>
  </si>
  <si>
    <t>F3/271/SOCIEDAD DE SERVICIOS CAMPO BUENO SPA/SERVICIO OPERAC</t>
  </si>
  <si>
    <t>F3/1063/IMPORTADORA CURICO MAULE SPA/REPARACION ESCALERAS</t>
  </si>
  <si>
    <t>F3/48/SOCIEDAD AGRICOLA LIRCAY SPA/UREA GRANULADA</t>
  </si>
  <si>
    <t>F3/1154/LA ROSITA NANCAGUA SPA/CHULETA VETADA TRUTRO CORTO</t>
  </si>
  <si>
    <t>F3/66443/CENTRAL RIEGO TALCA SPA/TUBERÍA POLIETILENO PE40 LI</t>
  </si>
  <si>
    <t>F3/1280/SERVICIOS GREX SPA/LICENCIA Y SERVIDOR ASISTENCIA S</t>
  </si>
  <si>
    <t>F3/11030/SOCIEDAD COMERCIAL ALESAN LIMITADA/BAÑO QUIMICO</t>
  </si>
  <si>
    <t>F3/25640871/CGE SA/SERVICIO ELECTRICO/CLIENTE 6690786</t>
  </si>
  <si>
    <t>F3/25638296/CGE SA/SERVICIO ELECTRICO/CLIENTE 6695156</t>
  </si>
  <si>
    <t>F3/25637104/CGE SA/SERVICIO ELECTRICO/CLIENTE 6587346</t>
  </si>
  <si>
    <t>F3/1475/AGROSERVICIOS VILLAVALEN LIMITADA/ARRIENDO DE MAQUIN</t>
  </si>
  <si>
    <t>F3/375/JUAN CARLOS CORNEJO MORALES/FLETES PENDIENTE</t>
  </si>
  <si>
    <t>F3/930/JUAN ALEXIS REYES SEGURA/TRASLADO DE ENVASES NANCAGU</t>
  </si>
  <si>
    <t>F3/929/JUAN ALEXIS REYES SEGURA/TRASLADO DE FRUTA</t>
  </si>
  <si>
    <t>F3/692431 LIRA GARNHAM Y CIA LTDA/CUPROBORDOLES X 20KG</t>
  </si>
  <si>
    <t>F3/23271103 ADMINISTRADORA DE VENTAS AL DETALLE/GASOLINA 93</t>
  </si>
  <si>
    <t>F3/198 JORGE DOMINGO MORALES ROMO/SERV TRASLADO DE TRACTOR</t>
  </si>
  <si>
    <t>F3/282 NORA DE LAS MERCEDES SEPULVEDA/ARREGLO NEUMATICOS</t>
  </si>
  <si>
    <t>F3/363 JT ALVEAR ASESORIAS LIMITADA/ASESORIA EN AGRONOMIA</t>
  </si>
  <si>
    <t>F3/376 JUAN CARLOS CORNEJO MORALES/TRASLADO A PROCESO</t>
  </si>
  <si>
    <t>F3/1285 SERVICIOS GREX SPA/LICENCIA Y SERVIDOR</t>
  </si>
  <si>
    <t>F3/588138 Inversiones y Comercial Vichuquen/CAÑERIA PLANZA</t>
  </si>
  <si>
    <t>F3/588149 Inversiones y Comercial Vichuquen/CAÑERIA PLANZA</t>
  </si>
  <si>
    <t>F3/5254424 SALINAS Y FABRES S.A./SERV MANTENCION 1500HRS</t>
  </si>
  <si>
    <t>F3/51849/TOMPETROL SPA/DIESEL</t>
  </si>
  <si>
    <t>F3/2791 COMERCIALIZADORA ENOC SPA/CORCHETE FULTONS 26/6</t>
  </si>
  <si>
    <t>F3/50 SOCIEDAD AGRICOLA LIRCAY SPA/NUFILM</t>
  </si>
  <si>
    <t xml:space="preserve">F3/123 TRANSPORTES PASO NEVADO SPA/TRASLADO FERTILIZANTE	</t>
  </si>
  <si>
    <t>F3/517 TERRAMOV SPA/SERVICIOS VULCANIZACION/OC-5192</t>
  </si>
  <si>
    <t>F3/664 MANUEL ALEJANDRO GAETE LARA/GLUP AGUA 20L</t>
  </si>
  <si>
    <t>F3/933 MAESTRANZA CARLOS MAURICIO CACERES/REP ENGANCHE</t>
  </si>
  <si>
    <t>F3/2506 CRUZAT INGENIERIA SPA/REPOSICION CAUDALIMETRO</t>
  </si>
  <si>
    <t>F3/2790 AGRO-TRAK LIMITADA/EXCAVACION PARA REALIZAR ZANJAS</t>
  </si>
  <si>
    <t>F3/37529 CENTRAL RIEGO SAN FERNANDO SPA/COLLARIN PP</t>
  </si>
  <si>
    <t>F3/277373 PABLO ESPINOZA BRAVO Y CIA LIMITADA/BLUE MAX 10LTS</t>
  </si>
  <si>
    <t>F3/23300183 ADMINISTRADORA DE VENTAS AL DETALLE/BLUE MAX 10L</t>
  </si>
  <si>
    <t>F3/37241 GUILLERMO ENRIQUE ADASME RENCORET/VALVULA LATERAL</t>
  </si>
  <si>
    <t>F3/7197 Comercial Latrach LTDA/FUSIBLE CUÑO 30A</t>
  </si>
  <si>
    <t>F3/222 DON TITO SERV DE MAQ AGR CRISTIAN/ARR AUTOCARGABLE</t>
  </si>
  <si>
    <t>F3/495 CLAUDIO ANTONIO CABELLO RIVERA/FLETE CAMION CAMA BAJA</t>
  </si>
  <si>
    <t>F3/783 MAURICIO MANCILLA MUÑOZ/ARR MAQUINARIA APLICAR CAL</t>
  </si>
  <si>
    <t>F3/784 MAURICIO MANCILLA MUÑOZ/ARR MAQ APLICAR SUPERSULFATO</t>
  </si>
  <si>
    <t>F3/304992 BAYER S.A./RUP CONTROLMAX</t>
  </si>
  <si>
    <t>F3/5258874 SALINAS Y FABRES S.A./FILTRO COMBUSTIBLE</t>
  </si>
  <si>
    <t>F3/5259121 SALINAS Y FABRES S.A./JD HYGARD</t>
  </si>
  <si>
    <t>F3/23319051 ADMINISTRADORA DE VENTAS AL DETALLE/GASOLINA 93</t>
  </si>
  <si>
    <t>F3/55544298 BANCO SANTANDER CHILE/COM DE MANT DE PLAN</t>
  </si>
  <si>
    <t>F3/55611552 BANCO SANTANDER CHILE/COM ENVIO ORDEN DE PAGO</t>
  </si>
  <si>
    <t>F3/55611553 BANCO SANTANDER CHILE/COM ENVIO ORDEN PAGO</t>
  </si>
  <si>
    <t>F3/55611559 BANCO SANTANDER CHILE/COM ENVIO ORDEN PAGO</t>
  </si>
  <si>
    <t>F3/55611564 BANCO SANTANDER CHILE/COM ENVIO ORDEN DE PAGO</t>
  </si>
  <si>
    <t>F3/55611566 BANCO SANTANDER CHILE/COM ENVIO ORDEN PAGO</t>
  </si>
  <si>
    <t>F3/55611568 BANCO SANTANDER CHILE/COM ENVIO ORDEN DE PAGO</t>
  </si>
  <si>
    <t>F3/51925 TOM PETROL SPA/DIESEL B1</t>
  </si>
  <si>
    <t>F3/305041 BAYER S.A./RUP CONTROLMAX</t>
  </si>
  <si>
    <t>F3/3642 AGRICOLA PACIFICO SA./APLICACION HERBICIDA MES ABRIL</t>
  </si>
  <si>
    <t>F3/1712 JOSE SANDRO CARRASCO URETA/TRASLADO DE CARRO</t>
  </si>
  <si>
    <t>F3/522 SANTOS SEGUNDO ACEVEDO GUZMAN/HOSPEDAJE</t>
  </si>
  <si>
    <t>5-2-05-04-01</t>
  </si>
  <si>
    <t xml:space="preserve">Gastos Viajes y Estadías                                    </t>
  </si>
  <si>
    <t>F3/521 SANTOS SEGUNDO ACEVEDO GUZMAN/HOSPEDAJE</t>
  </si>
  <si>
    <t>F3/276 SOCIEDAD AGRICOLA LAS PATAGUAS SPA/COMBUSTIBLE EQUIPO</t>
  </si>
  <si>
    <t>F3/47267029 BANCO DE CHILE/MAYOR RENTA DE ARRENDAMIENTOS</t>
  </si>
  <si>
    <t>F3/1059 DYB SPA/REPARACION FLEXIBLE 1/2</t>
  </si>
  <si>
    <t>F3/1098 JOANNA ISABEL RIQUELME TRUJILLO/CONTROL PLAGAS ABRIL</t>
  </si>
  <si>
    <t>F3/1583 AGROINVENTARIO SPA/FEE MENSUAL ABR</t>
  </si>
  <si>
    <t>F3/1584 AGROINVENTARIO SPA/FEE MENSUAL ABR 2026</t>
  </si>
  <si>
    <t>F3/1593 AGROINVENTARIO SPA/FEE MENSUAL ABR 2026</t>
  </si>
  <si>
    <t>F3/6552 CASA DEL PERNO QUINTANILLA/PERNO COMPLETO</t>
  </si>
  <si>
    <t>F3/8842 TECNOLOGIAS EN SEGURIDAD LIMITADA/SERVICIO ALPHA 4</t>
  </si>
  <si>
    <t>F3/9598 SERVI RIEGO S.A./CUOTA 2 DE 4 EQUIPO N1</t>
  </si>
  <si>
    <t>F3/9599 SERVI RIEGO S.A./CUOTA 2 DE 4 PROY RIEGO EQUIPO</t>
  </si>
  <si>
    <t>F3/11978 COMERCIAL MARIO ESTEBAN NAVARRO MOYA/CADENA MS</t>
  </si>
  <si>
    <t>F3/12868 LIA BEATRIZ POBLETE SOTO VENTA  REPARACIÓN/FLEXIBLE</t>
  </si>
  <si>
    <t>F3/119530 ARANA COMERCIAL LIMITADA/LIMA PLANA LMP</t>
  </si>
  <si>
    <t>F3/119533 ARANA COMERCIAL LIMITADA/SET ACCESORIO ACOPLE</t>
  </si>
  <si>
    <t>F3/739640 COM E INVERSIONES BORQUEZ HULSE LTDA/BLUEMAX</t>
  </si>
  <si>
    <t>F3/739745 COM E INVERSIONES BORQUEZ HULSE LTDA/BLUEMAX</t>
  </si>
  <si>
    <t>F3/1076137 GARCIA Y RIO CIA/MADERA TAPA VERDE 1X4X3.2MTS</t>
  </si>
  <si>
    <t>F3/1076250 GARCIA Y RIO CIA /MORTERO HORMIGON</t>
  </si>
  <si>
    <t>F3/2255654 COAGRA S.A/PETROLEO DIESEL</t>
  </si>
  <si>
    <t>F3/6379544 COMPAÑIA AGROPECUARIA COPEVAL/LATEX DEMARCACION</t>
  </si>
  <si>
    <t>F3/6379547 COMPAÑIA AGROPECUARIA COPEVAL S.A./MANTA TERMICA</t>
  </si>
  <si>
    <t>F3/6379610 COMPAÑIA AGROPECUARIA COPEVAL/LATEX DEMARCACION</t>
  </si>
  <si>
    <t>F3/25687772 CGE S.A/SERV ELECTRICO/CLIENTE 6586409</t>
  </si>
  <si>
    <t>F3/25708627 CGE S.A/SERVICIO ELECTRICO/CLIENTE 6217337</t>
  </si>
  <si>
    <t>F3/3690 FERRETERIA GAVAL SPA/S-F</t>
  </si>
  <si>
    <t>Cruce F3/25462877 CGE /SERVICIO ELCTRICO/CLIENTE 6695156</t>
  </si>
  <si>
    <t>F3/95991 COMERCIAL CALAMA S.A./COMBUSTIBLE DIESEL</t>
  </si>
  <si>
    <t>F3/95977 COMERCIAL CALAMA S.A./COMBUSTIBLE DIESEL</t>
  </si>
  <si>
    <t>F3/23405699 ADMINISTRADORA DE VENTAS AL DETALLE/DIESEL</t>
  </si>
  <si>
    <t>F3/23416431 ADMINISTRADORA DE VENTAS AL DETALLE LTDA/DIESEL</t>
  </si>
  <si>
    <t>F3/6400 AGROCOMERCIAL LOS ARTUROS SPA/CODO HIDRAULICO PVC</t>
  </si>
  <si>
    <t>F3/305341 BAYER S.A./ETHREL SL480 12X1L BOT CL</t>
  </si>
  <si>
    <t>F3/4737 CASMUSAN LIMPIAFOSAS SPA/ARR BAÑOS QUIMICOS</t>
  </si>
  <si>
    <t>F3/1336705 CIA DE LEASING TATTERSALL S A/SERV ARR VEHICULOS</t>
  </si>
  <si>
    <t>F3/1336713 CIA DE LEASING TATTERSALL S A/REPARACION VEHICULO</t>
  </si>
  <si>
    <t>F3/385 FR CONSTRUCCIONES SPA/ARRIENDO MAQUINARIA PARA GUANO</t>
  </si>
  <si>
    <t>F3/386 FR CONSTRUCCIONES SPA/ARR RETROEXCAVADORA</t>
  </si>
  <si>
    <t>F3/387 FR CONSTRUCCIONES SPA/ARR RETROEXCAVADORA</t>
  </si>
  <si>
    <t>F3/1106 JOANNA ISABEL RIQUELME TRUJILLO/CONTROL PLAGAS ABRIL</t>
  </si>
  <si>
    <t>F3/898 LUIS IVAN CORDERO CASTRO/REPRACIONES EN RIEGO</t>
  </si>
  <si>
    <t>F3/6929 MAGNA MAQUINARIAS SPA/CARDAN B6 LC 1000MM</t>
  </si>
  <si>
    <t>F3/446426 MALLAS PROTEKTA LIMITADA/ANTIHELADA 17GR</t>
  </si>
  <si>
    <t>F3/278 MARIA TERESA GONZALEZ PEREZ/CONOS DE PITILLA</t>
  </si>
  <si>
    <t>F3/37087 Oscar Miguel Angel Sumonte Rojas/BROCHA 2 PRETUL</t>
  </si>
  <si>
    <t>F3/117 PRESTACION DE SERVICIOS AGRICOLAS NUEVA/ARR CARRO</t>
  </si>
  <si>
    <t>F3/14401002 PROVEEDORES INTEGRALES PRISA S.A/ARCHIVADOR</t>
  </si>
  <si>
    <t>F3/55677793 BANCO SANTANDER CHILE/COM ENVIO ORDEN DE PAGO</t>
  </si>
  <si>
    <t>F3/55688818 BANCO SANTANDER CHILE/COM ENVIO ORDEN DE PAGO</t>
  </si>
  <si>
    <t>F3/9608 SERVI RIEGO S.A./REVISION A 2 EQUIPOS</t>
  </si>
  <si>
    <t>F3/8871 TECNOLOGIAS EN SEGURIDAD LIMITADA/SERV ALPHA 4</t>
  </si>
  <si>
    <t>F3/8924 TECNOLOGIAS EN SEGURIDAD LIMITADA/SERV ALPHA 4</t>
  </si>
  <si>
    <t>F3/25737223 CGE S.A/SERV ELECTRICO/CLIENTE 6453971</t>
  </si>
  <si>
    <t>F3/231 LUIS BENITO VILCHEZ ORELLANA/MANT Y REP DE ESTRUCTURA</t>
  </si>
  <si>
    <t>F3/936 MAESTRANZA CARLOS MAURICIO CACERES ALARCON/LLANTA</t>
  </si>
  <si>
    <t>F3/14412148 PROVEEDORES INTEGRALES PRISA S.A/CINTA MASKING</t>
  </si>
  <si>
    <t>F3/3632 S &amp; W INGENIERIA AGRICOLA Y PROPIEDAD/VAR BLACK STON</t>
  </si>
  <si>
    <t>F3/3633 S &amp; W INGENIERIA AGRICOLA Y PROPIEDAD/ROYALTY KRYMSK</t>
  </si>
  <si>
    <t>F3/55697315 BANCO SANTANDER CHILE/COM ENVIO ORDEN DE PAGO</t>
  </si>
  <si>
    <t>F3/11110 SOCIEDAD COMERCIAL ALESAN LTDA/BAÑOS QUIMICOS ARR</t>
  </si>
  <si>
    <t>F3/502 CLAUDIO ANTONIO CABELLO RIVERA/TAPAR ZANJA</t>
  </si>
  <si>
    <t>F3/4753 CASMUSAN LIMPIAFOSAS SPA/ARR BAÑOS QUIMICOS</t>
  </si>
  <si>
    <t>F3/885 WALMAN ELECTRIC SPA/ESMERIL ANGULAR 7PLG</t>
  </si>
  <si>
    <t>F3/1075 DYB SPA/REPARACION FLEXIBLE</t>
  </si>
  <si>
    <t>F3/232/LUIS BENITO VILCHEZ ORELLANA/TRAZAR PLANTACION</t>
  </si>
  <si>
    <t>F3/89828 COMERCIAL GEOLINE CHILE LTDA/MEMBRANA DESMOPAN</t>
  </si>
  <si>
    <t>1-1-01-02-01</t>
  </si>
  <si>
    <t xml:space="preserve">Banco de Chile $                                            </t>
  </si>
  <si>
    <t>F3/76172 EDUARDO MARTINEZ DIAZ/ENGRASADORA SAMOA</t>
  </si>
  <si>
    <t>F3/63 ALEJANDRO ANDRES AYALA CASTRO/CARGADOR NOTEBOOK</t>
  </si>
  <si>
    <t>F3/37241 Oscar Miguel Angel Sumonte Rojas/CLAVO 3" 1KG</t>
  </si>
  <si>
    <t>F3/21 CLAUDIO ALEJANDRO MANCILLA VALDIVIA/ARRIENDO DE EXCAVADORA</t>
  </si>
  <si>
    <t>F3/38 FENAMATER /INSTALACION DE MALLAS</t>
  </si>
  <si>
    <t>F3/115 JAMS /ARRIENDO MAQUINARIA</t>
  </si>
  <si>
    <t>F3/130 AGR CONTRATA /INJERTOS INJERTOS INJERTOS INJERTOS</t>
  </si>
  <si>
    <t>F3/201 JORGE DOMINGO MORALES ROMO/SERVICIO TRASLADO ENVASES</t>
  </si>
  <si>
    <t>F3/285 SOC DE SERV CAMPO BUENO /SERVICIO OPERACIONAL</t>
  </si>
  <si>
    <t>F3/368 JT ALVEAR ASESORIAS /ASESORA EN AGRONOMA</t>
  </si>
  <si>
    <t>F3/388 FR CONSTRUCES /SERVICIO ARRIENDO</t>
  </si>
  <si>
    <t>F3/390 FR CONSTRUCES /SERVICIO ARRIENDO</t>
  </si>
  <si>
    <t>F3/398 FR CONSTRUCES /ARRIENDO RETROEXCAVADORA</t>
  </si>
  <si>
    <t>F3/409 JUAN LETELIER SERV /AARIENDO EXCAVADORA</t>
  </si>
  <si>
    <t>F3/412 JUAN LETELIER SERV /ABERTURA Y TAPADO ZANJAS</t>
  </si>
  <si>
    <t>F3/413 JUAN LETELIER SERV /ARRIENDO EXCAVADORA</t>
  </si>
  <si>
    <t>F3/421 ALFREDO ALFONSO OPAZO MUNOZ/ARRIENDO DE RASTRA</t>
  </si>
  <si>
    <t>F3/422 ALFREDO ALFONSO OPAZO MUNOZ/ARRIENDO RETROEXCAVADORA</t>
  </si>
  <si>
    <t>F3/503 CLAUDIO ANTONIO CABELLO RIVERA/EXCAVACION PARA INSTALACION DE ANCLAS</t>
  </si>
  <si>
    <t>F3/504 CLAUDIO ANTONIO CABELLO RIVERA/EXCAVACION PARA INSTALACION DE ANCLAS</t>
  </si>
  <si>
    <t>F3/541 TERRAMOV /REPARACION VARIAS</t>
  </si>
  <si>
    <t>F3/570 AGR MAI /RASTRA DE MARCA FRITMA</t>
  </si>
  <si>
    <t>F3/590 ELSA MARGARITA ALARCON MADRID/CAMARA 460X17</t>
  </si>
  <si>
    <t>F3/770 SERVICIOGRCOLAS Y FORESTALES SAN ALVARO /ARRIENDO MES GRUA DIAS EXTRA</t>
  </si>
  <si>
    <t>F3/790 ALEJANDRO ENRIQUE GONZALEZ CATALAN/TRABAJO EN TERRENO TRANSPORTE</t>
  </si>
  <si>
    <t>F3/1127 CANTILLANA /TRANSFORMACIN SUBSOLADOR</t>
  </si>
  <si>
    <t>F3/1128 CANTILLANA /CALZAS SEGUROS Y PASADOR</t>
  </si>
  <si>
    <t>F3/1312 SERV GREX /LICENCIA Y SERVIDOR</t>
  </si>
  <si>
    <t>F3/1313 SERV GREX /LICENCIA Y SERVIDOR</t>
  </si>
  <si>
    <t>F3/1314 SERV GREX /LICENCIA Y SERVIDOR</t>
  </si>
  <si>
    <t>F3/2768 FRANCISCO ADASME Y CIA SOC DE SERV DE INGENIERIA Y GESTION /TRABAJOS</t>
  </si>
  <si>
    <t>F3/3659 AGR PACIFICO SA/APLICACION HERBICIDA MES DE MAYO</t>
  </si>
  <si>
    <t>F3/4160 LUIS EDUARDO CASTRO ALARCON/CINTA EMBALAJE</t>
  </si>
  <si>
    <t>F3/4890 FREDDY HERNAN MIRANDA REYES/CADENA</t>
  </si>
  <si>
    <t>F3/11781 SOC COM TICVARO /PERNO COCHE</t>
  </si>
  <si>
    <t>F3/76111 EDUARDO SEGUNDO MARTINEZ DIAZ/LIMPIA CONTACTO</t>
  </si>
  <si>
    <t>F3/76273 EDUARDO SEGUNDO MARTINEZ DIAZ/PERNO  10X40 COMP</t>
  </si>
  <si>
    <t>F3/76281 EDUARDO SEGUNDO MARTINEZ DIAZ/PERNO  3/8X3</t>
  </si>
  <si>
    <t>F3/78959 SOC FERRETERA ESMERALDA /MT CADENA ESLABON</t>
  </si>
  <si>
    <t>F3/79055 SOC FERRETERA ESMERALDA /CINTA EMBALAJE</t>
  </si>
  <si>
    <t>F3/96846 COM CALAMA /COMBUSTIBLE DIESEL</t>
  </si>
  <si>
    <t>F3/136245 COM Y SERV TORCAZ /GASOLINA 93</t>
  </si>
  <si>
    <t>F3/305829 BAYER /RUP CONTROLMAX</t>
  </si>
  <si>
    <t>F3/595210 INV Y COM VICHUQUEN /MDCMORTERO WEBER</t>
  </si>
  <si>
    <t>F3/1038437 COM G Q /BLUEMAX</t>
  </si>
  <si>
    <t>F3/1077197 GARCIA RIO /CALEFON JUNKERS</t>
  </si>
  <si>
    <t>F3/2262317 COAGRA /PETROLEO DIESEL</t>
  </si>
  <si>
    <t>F3/5281884 SALINAS Y FABRES /SENSOR</t>
  </si>
  <si>
    <t>F3/6380105 COMPAA AGROPECUARIA COPEVAL /SPECTRO 33 EC X 10 LTFITOSANITARIOSA</t>
  </si>
  <si>
    <t>F3/6380169 COMPAA AGROPECUARIA COPEVAL /AMARRA GRIS</t>
  </si>
  <si>
    <t>F3/14425082 PROVEEDORES INTEGRALES PRISA /CLORO  5 LT</t>
  </si>
  <si>
    <t>F3/23467011 ADMINISTRADORA DE VENTAL DETALLE /BLUE MAX 10 LTS</t>
  </si>
  <si>
    <t>F3/23541666 ADMINISTRADORA DE VENTAL DETALLE /GASOLINA 93</t>
  </si>
  <si>
    <t>F3/25826423 CGE /SERVICIO ELECTRICO/CLIENTE 6690786</t>
  </si>
  <si>
    <t>F3/25829284 CGE /SERVICIO ELECTRICO/CLIENTE 6587346</t>
  </si>
  <si>
    <t>F3/25830373 CGE /SERVICIO ELECTRICO/CLIENTE 6695156</t>
  </si>
  <si>
    <t>F3/25867446 CGE /SERVICIO ELECTRICO/CLIENTE 6586409</t>
  </si>
  <si>
    <t>F3/55741286 Santander  Chile/COMISION ENVIO ORDEN DE PAGO</t>
  </si>
  <si>
    <t>F3/55754066 Santander  Chile/COMISION ENVIO ORDEN DE PAGO</t>
  </si>
  <si>
    <t>F3/55754067 Santander  Chile/COMISION ENVIO ORDEN DE PAGO</t>
  </si>
  <si>
    <t>F3/55754068 Santander  Chile/COMISION ENVIO ORDEN DE PAGO</t>
  </si>
  <si>
    <t>F3/55754069 Santander  Chile/COMISION ENVIO ORDEN DE PAGO</t>
  </si>
  <si>
    <t>F3/55981423 Santander  Chile/COMISION DE MANTENCION DE PLAN</t>
  </si>
  <si>
    <t>F3/48552/FUNDACIÓN CHILENA DE CULTURA/SUELO: PH-C.E.-MAT. ORG.-N-P-K DISP</t>
  </si>
  <si>
    <t>F3/37369 GUILLERMO ENRIQUE ADASME RENCORET/COPIA LLAVE</t>
  </si>
  <si>
    <t>F3/48589 FUNDACION CHILENA DE CULTURA/SUELO: PH-C.E.-MAT ORG</t>
  </si>
  <si>
    <t>F3/48615 FUNDACION CHILENA DE CULTURA/SUELO: PH-C.E.-MAT ORG</t>
  </si>
  <si>
    <t>F3/595209 Inversiones y Comercial Vichuquen SPA/MDC-MOPRTERO</t>
  </si>
  <si>
    <t>F3/3983/FERRETERIA GAVAL SPA/S-F</t>
  </si>
  <si>
    <t>F3/4920/AVIUM SPA/S-F</t>
  </si>
  <si>
    <t>AJUSTE FACTURA F3/47267029 BANCO DE CHILE/CONTRIBUCIONES</t>
  </si>
  <si>
    <t>F3/702/MANUEL ALEJANDRO GAETE LARA/GLUP AGUA 20L</t>
  </si>
  <si>
    <t>F3/2572/NÚÑEZ HNOS. SPA/TRASLADO DE MAQUINARIA OC 5306</t>
  </si>
  <si>
    <t>F3/2779/FRANCISCO ADASME Y CIA SOC SERVICIOS INGENIERIA Y GESTON/TRABAJOS TOPOGRAFICOS</t>
  </si>
  <si>
    <t>F3/695204/LIRA, GARNHAM Y COMPANIA LIMITADA/POLISULFURO DE CALCIO</t>
  </si>
  <si>
    <t>F3/23587900 ADMINISTRADORA DE VENTAS AL DETALLE/GASOLINA 93</t>
  </si>
  <si>
    <t>F3/44/TITAN AGRO SPA/MALLA ANTIINSECTOS 1 0 HA/ 0 5 HA</t>
  </si>
  <si>
    <t>F3/2570/NÚÑEZ HNOS. SPA/FLETE TRASLADO</t>
  </si>
  <si>
    <t>F3/5051/AVIUM SPA/S-F</t>
  </si>
  <si>
    <t>F3/62824/CARLOS ROBERTO MUSALEM CUMSILLE/ACEITE CADENILLA GR</t>
  </si>
  <si>
    <t>F3/787/LUIS OMAR MORA VELOZ/REPARACIONES VARIAS</t>
  </si>
  <si>
    <t>F3/25881600/CGE S.A/SERVICIO ELECTRICO N CLIENTE 6217337</t>
  </si>
  <si>
    <t>F3/25890268/CGE S.A/SERVICIO ELECTRICO N CLIENTE 6309475</t>
  </si>
  <si>
    <t>F3/25894513/CGE S.A/SERVICIO ELECTRICO N CLIENTE 4349116</t>
  </si>
  <si>
    <t>F3/8986/TECNOLOGÍAS EN SEGURIDAD LIMITADA/SERVICIO ALPHA 4</t>
  </si>
  <si>
    <t>F3/9018/TECNOLOGÍAS EN SEGURIDAD LIMITADA/SERVICIO ALPHA 4</t>
  </si>
  <si>
    <t>F3/1641/AGROINVENTARIO SPA/FEE MENSUAL ABR 2026</t>
  </si>
  <si>
    <t>F3/1666/AGROINVENTARIO SPA/FEE MENSUAL MAYO 2026</t>
  </si>
  <si>
    <t>F3/23562016/ADMINISTRADORA DE VENTAS AL DETALLE/GASOLINA 93</t>
  </si>
  <si>
    <t>F3/97060/COMERCIAL CALAMA S A/COMBUSTIBLE DIESEL</t>
  </si>
  <si>
    <t>F3/97064/COMERCIAL CALAMA S A/COMBUSTIBLE DIESEL</t>
  </si>
  <si>
    <t>F3/6432981/COMPAÑÍA AGROPECUARIA COPEVAL S.A./NORDOX SUPER 7</t>
  </si>
  <si>
    <t>F3/25907509/CGE S.A/SERVICIO ELECTRICO N CLIENTE 4349116</t>
  </si>
  <si>
    <t>F3/415/JUAN LETELIER SERVICIOS SPA/TAPADO ZANJAS RIEGO</t>
  </si>
  <si>
    <t>F3/52/MAQUINARIAS JD SPA/SERVICIO DE TRITURADO</t>
  </si>
  <si>
    <t>F3/1047/JOSE HUMBERTO MACHUCA CORNEJO/SERVICIO TRITURADO DE SARMIENTO</t>
  </si>
  <si>
    <t>F3/14440244/PROVEEDORES INTEGRALES PRISA S A/SILLA REDTOP</t>
  </si>
  <si>
    <t>F3/25921742/CGE S.A/SERVICIO ELECTRICO N CLIENTE 6453971</t>
  </si>
  <si>
    <t>F3/47610521/BANCO DE CHILE/PAGO RENTA NRO 3 CON VCTO EL 26/05/2026</t>
  </si>
  <si>
    <t>F3/1048/JOSE HUMBERTO MACHUCA CORNEJO/SERVICIO TRITURADO SARMIENTO</t>
  </si>
  <si>
    <t>F3/1124156/MARTINEZ Y VALDIVIESO S.A/MADUREX 5 KG</t>
  </si>
  <si>
    <t>F3/243/SOCIEDAD AGRÍCOLA EL CARRETÓN SPA/REGLONE</t>
  </si>
  <si>
    <t>F3/5299388/SALINAS Y FABRES S.A./TRITURADORA DE PODAS</t>
  </si>
  <si>
    <t>F3/5299396/SALINAS Y FABRES S.A./TRITURADORA DE PODAS</t>
  </si>
  <si>
    <t>F3/306554/BAYER S.A./ETHREL SL480 12X1L BOT CL</t>
  </si>
  <si>
    <t>F3/827864/CENTRO CONSTRUCTOR PANIAHUE SPA/CODO 63MM PVC PRES</t>
  </si>
  <si>
    <t>F3/1338278/CIA DE LEASING TATTERSALL S A/ARRIENDO VEHICULOS</t>
  </si>
  <si>
    <t>F3/750158/TATTERSALL AGROINSUMOS S.A./TANGO 24 EC</t>
  </si>
  <si>
    <t>F3/4803/CASMUSAN LIMPIAFOSAS SPA/ARRIENDO BAÑOS QUIMICOS</t>
  </si>
  <si>
    <t>F3/56129340/SANTANDER - CHILE/COMISION ENVIO OP</t>
  </si>
  <si>
    <t>F3/56129341/SANTANDER - CHILE/COMISION ENVIO OP</t>
  </si>
  <si>
    <t>F3/56129343/SANTANDER - CHILE/COMISION ENVIO OP</t>
  </si>
  <si>
    <t>F3/56129345/SANTANDER - CHILE/COMISION ENVIO OP</t>
  </si>
  <si>
    <t>F3/433/ALFREDO ALFONSO OPAZO MUNOZ/ARRIENDO RETROEXCAVADORA</t>
  </si>
  <si>
    <t>F3/1325/SERVICIOS GREX SPA/LICENCIA Y SERVIDOR/ASISTENCIA SAN CLEMENTE</t>
  </si>
  <si>
    <t>F3/9653/SERVI RIEGO S.A./CUOTA 3 DE 4 EQUIPO N 1 CEREZOS</t>
  </si>
  <si>
    <t>F3/9654/SERVI RIEGO S.A./CUOTA 3 DE 4 PROY RIEGO EQUIPO N 1</t>
  </si>
  <si>
    <t>F3/9658/SERVI RIEGO S.A./PULSADOR 205 PULSEMAX 360/4 0 M MICROTUB</t>
  </si>
  <si>
    <t>F3/1438/LA ROSITA NANCAGUA SPA/PAN CORRIENTE/CHORIZO</t>
  </si>
  <si>
    <t>F3/24/CLAUDIO ALEJANDRO MANCILLA VALDIVIA/ARRIENDO DE EXCAVADORA</t>
  </si>
  <si>
    <t>F3/25/CLAUDIO ALEJANDRO MANCILLA VALDIVIA/ARRIENDO DE EXCAVADORA</t>
  </si>
  <si>
    <t>F3/2264847/COAGRA S.A./PETROLEO DIESEL</t>
  </si>
  <si>
    <t>F3/436/ALFREDO ALFONSO OPAZO MUNOZ/ARRIENDO ESTARA/ARRIENDO RASTRA</t>
  </si>
  <si>
    <t>F3/2608/CRUZAT INGENIERIA SPA/TRABAJOS EN POZO PROFUNDO</t>
  </si>
  <si>
    <t>F3/25968866/CGE S.A/SERVICIO ELECTRICO N CLIENTE 6309475</t>
  </si>
  <si>
    <t>F3/294/SOC DE SERVICIOS CAMPO BUENO/SERV OPERACIONAL MAYO 2026</t>
  </si>
  <si>
    <t>F3/6433398/COMPAÑÍA AGROPECUARIA COPEVAL S.A./PODASTIK MAX</t>
  </si>
  <si>
    <t>F3/486113/EXPENDIO DE COMBUSTIBLES Y LUBRICANTES/GASOLINA 93</t>
  </si>
  <si>
    <t>F3/1115/JOANNA ISABEL RIQUELME TRUJILLO/CONTROL PLAGAS MAYO</t>
  </si>
  <si>
    <t>F3/1116/JOANNA ISABEL RIQUELME TRUJILLO/CONTROL PLAGAS MAYO</t>
  </si>
  <si>
    <t>F3/1125316/MARTINEZ Y VALDIVIESO S.A/BIOADVANCE FRUIT 12 KG</t>
  </si>
  <si>
    <t>F3/134532/COMERCIAL Y SERVICIOS SANTA AGUSTINA LIM/GASOLINA</t>
  </si>
  <si>
    <t>F3/97415/COMERCIAL CALAMA S A/DIESEL</t>
  </si>
  <si>
    <t>F3/6433428/COMPAÑÍA AGROPECUARIA COPEVAL S.A./MCPA 750 SL X</t>
  </si>
  <si>
    <t>F3/306958/BAYER S.A./RUP CONTROLMAX CL</t>
  </si>
  <si>
    <t>F3/1125797/MARTINEZ Y VALDIVIESO S.A/BIOADVANCE FRUIT</t>
  </si>
  <si>
    <t>F3/25986224/CGE S.A/SERVICIO ELECTRICO N CLIENTE 6071558</t>
  </si>
  <si>
    <t>NOMBRE CUENTA</t>
  </si>
  <si>
    <t>CC</t>
  </si>
  <si>
    <t>AUX</t>
  </si>
  <si>
    <t>CUENTA</t>
  </si>
  <si>
    <t>DESCRIPCION</t>
  </si>
  <si>
    <t>LEOPOLDO ANTONIO URRA CONTRERAS</t>
  </si>
  <si>
    <t>JAIME PATRICIO ACEVEDO JARA</t>
  </si>
  <si>
    <t>OMAR WILLIAM PATRICIO SANDOVAL RIVERS</t>
  </si>
  <si>
    <t xml:space="preserve">LUIS IVAN CORDERO CASTRO </t>
  </si>
  <si>
    <t>LUIS EDUARDO CASTRO ALARCON</t>
  </si>
  <si>
    <t>PATRICIO AROLDO VILLANSEN ROSAS</t>
  </si>
  <si>
    <t xml:space="preserve">JOANNA ISABEL RIQUELME TRUJILLO </t>
  </si>
  <si>
    <t xml:space="preserve">PABLO ANDRES CONTRERAS VASQUEZ </t>
  </si>
  <si>
    <t>SOLANGE BEATRIZ LOZIER SEPULVEDA</t>
  </si>
  <si>
    <t xml:space="preserve">ABRAHAM ANTONIO NUNEZ CONTRERAS </t>
  </si>
  <si>
    <t xml:space="preserve">PATRICIO VALENZUELA SEPULVEDA </t>
  </si>
  <si>
    <t>ALEJANDRO ANDRES AYALA CASTRO</t>
  </si>
  <si>
    <t>INSUMOS Y REPARACIONES AUTOMOTRICES F Y L LIMITADA</t>
  </si>
  <si>
    <t>CENTRO DE ESTUDIOS AVANZADOS EN FRUTICULTURA CEAF</t>
  </si>
  <si>
    <t xml:space="preserve">COMERCIALIZADORA DE ENVASES INDUSTRIALES LTDA </t>
  </si>
  <si>
    <t xml:space="preserve">SOCIEDAD SERV. E INSTALACIONES AGROINDUSTRIALES LTDA </t>
  </si>
  <si>
    <t xml:space="preserve">TRANSPORTES SANTA VICTORIA LIMITADA </t>
  </si>
  <si>
    <t>EMBALAJES TROYA SPA</t>
  </si>
  <si>
    <t xml:space="preserve">TRANSPORTES, TECNOLOGIA Y GIROS EGT LIMITADA </t>
  </si>
  <si>
    <t xml:space="preserve">COMERCIAL CASTRO Y COX SPA </t>
  </si>
  <si>
    <t xml:space="preserve">TRANSPORTES KOGA LIMITADA </t>
  </si>
  <si>
    <t>DISTRIBUIDORA INES DIAZ Y COMPANIA LIMIT</t>
  </si>
  <si>
    <t xml:space="preserve">CENTRAL RIEGO CIA LTDA </t>
  </si>
  <si>
    <t>AGRICOLA CONSTRUCTORA Y SERVICIOS AGRO-INTEGRAL LIMITADA</t>
  </si>
  <si>
    <t xml:space="preserve">DISTRIBUIDORA DE PRODUCTOS ALIMENTICIOS Y DE LIMPIEZA LTDA </t>
  </si>
  <si>
    <t>LUIS FERNANDO HERNANDEZ LOPEZ CONTRATISTA MANO DE OBRA AGRIC</t>
  </si>
  <si>
    <t xml:space="preserve">CONSTRUCTORA CONSTRUMED SPA </t>
  </si>
  <si>
    <t>SERVICIOS DE TRANSPORTE ALMACENAJE Y LOGISTICA SERVITRAL LIM</t>
  </si>
  <si>
    <t>TOM PETROL SPA</t>
  </si>
  <si>
    <t xml:space="preserve">INDUSTRIA DE CAMAS Y TEXTILES LIMITADA </t>
  </si>
  <si>
    <t>SUPERMERCADOS CENTRAL LIMITADA</t>
  </si>
  <si>
    <t>SERVICIOS DE REPARACIONES AUTOMOTRICES JOAQUÍN ESTEBAN MORAL</t>
  </si>
  <si>
    <t xml:space="preserve">Central Web Spa </t>
  </si>
  <si>
    <t>SOC CONTROL Y ASESORIAS DE CALIDAD LTDA</t>
  </si>
  <si>
    <t xml:space="preserve">INGENIERIA Y SEGURIDAD INDUSTRIAL KS LTDA </t>
  </si>
  <si>
    <t>Comercial Latrach LTDA</t>
  </si>
  <si>
    <t>AGRO-TRAK LIMITADA</t>
  </si>
  <si>
    <t>ARRIENDO DE MAQUINARIA Y TRANSPORTES HÉCTOR ENRIQUE ARCOS ÁV</t>
  </si>
  <si>
    <t>MAESTRANZA CARLOS MAURICIO CACERES ALARCON E.I.R.L</t>
  </si>
  <si>
    <t>SERVICIOS PUBLICITARIOS MARCO ANTONIO CORRAL EISTRUPP E.I.R.</t>
  </si>
  <si>
    <t>LIA BEATRIZ POBLETE SOTO VENTA Y REPARACIÓN DE MANGUERAS HID</t>
  </si>
  <si>
    <t xml:space="preserve">CONTRUCTORA ALTAS CUMBRES LIMITADA </t>
  </si>
  <si>
    <t>BARRACA FERRETERÍA Y  CONSTRUCCIÓN EN OBRAS MENORES  MARCELO</t>
  </si>
  <si>
    <t>CENTRAL RIEGO Y COMPAÑIA LIMITADA</t>
  </si>
  <si>
    <t>EMPRESA COMERCIALIZADORA PATRICIA ALEJANDRA GONZALEZ VARAS S</t>
  </si>
  <si>
    <t xml:space="preserve">NUTRATEC SPA </t>
  </si>
  <si>
    <t>AUTOMOTRIZ Y COMERCIAL FLORES E HIJOS LTDA.</t>
  </si>
  <si>
    <t xml:space="preserve">MAESTRANZA FRANCISCO ANTONIO ARRIEGADA URZUA E.I.R.L </t>
  </si>
  <si>
    <t xml:space="preserve">INGENIERIA Y CONSTRUCCION SISTEL SPA </t>
  </si>
  <si>
    <t>CONSTRUCTORA B&amp;amp;C LIMITADA</t>
  </si>
  <si>
    <t xml:space="preserve">TRANSPORTE GONZALO JORQUERA RAMIREZ </t>
  </si>
  <si>
    <t xml:space="preserve">AGRICOLA Y TRANSPORTES SAN DANIEL SPA </t>
  </si>
  <si>
    <t>NUEVO ANDES INGENIERIA Y CONSTRUCCION LIMITADA</t>
  </si>
  <si>
    <t xml:space="preserve">CONTRATISTA LUIS ALBERTO PADILLA </t>
  </si>
  <si>
    <t xml:space="preserve">R Y M DISTRIBUIDORA Y SERVICIOS DE TRANSPORTES SPA </t>
  </si>
  <si>
    <t xml:space="preserve">TRANSPORTES FRANCISCO JAVIER SALGADO ROJAS EIRL </t>
  </si>
  <si>
    <t xml:space="preserve">TRANSMAK SPA </t>
  </si>
  <si>
    <t>TRANSPORTADORA Y CONSTRUCTORA KOGA LIMITADA</t>
  </si>
  <si>
    <t>TRANSPORTES LOBOS DEL SUR SPA</t>
  </si>
  <si>
    <t xml:space="preserve">AGROGESTION VITRA S.A </t>
  </si>
  <si>
    <t>CENTRO DE INFORMACIÓN AGROCLIMATICA Y PRODUCTIVA LIMITADA</t>
  </si>
  <si>
    <t>TRANSPORTES Y SERVICIOS HERRERA Y COMPANIA LIMITADA</t>
  </si>
  <si>
    <t xml:space="preserve">RETROAGRO SOCIEDAD POR ACCIONES </t>
  </si>
  <si>
    <t>SERVICIOS Y MATERIALES AGRICOLAS Y OTROS LTDA</t>
  </si>
  <si>
    <t>DISTRIBUIDORA GOFLEXHIDRAULICA CHILE LIMITADA</t>
  </si>
  <si>
    <t>SERVICIO TECNICO DE MAQUINARIAS PATRICIA DEL CARMEN TAPIA AR</t>
  </si>
  <si>
    <t xml:space="preserve">ELECTROTECNICA ABARCA SPA </t>
  </si>
  <si>
    <t>LUBRICENTRO Y SERVICIO TECNICO DETAILING O &amp;amp; R SPA</t>
  </si>
  <si>
    <t>TRANSPORTES BOBADILLA SPA</t>
  </si>
  <si>
    <t>WALMAN ELECTRIC SPA</t>
  </si>
  <si>
    <t>ADMINISTRADORA DE VENTAS AL DETALLE LTDA</t>
  </si>
  <si>
    <t>MATERIALES DE CONSTRUCCION PLACILLA SPA</t>
  </si>
  <si>
    <t xml:space="preserve">DISTRIBUIDORA Y COMERCIALIZADORA 4E SPA </t>
  </si>
  <si>
    <t xml:space="preserve">CENTRAL RIEGO SAN FERNANDO SPA </t>
  </si>
  <si>
    <t>ELECTRONICA VERGARA SPA</t>
  </si>
  <si>
    <t xml:space="preserve">TRAKTOR DIGITAL SOLUTIONS SpA </t>
  </si>
  <si>
    <t>FR CONSTRUCCIONES SPA</t>
  </si>
  <si>
    <t>SOFVAL CONSTRUCCIONES SPA</t>
  </si>
  <si>
    <t>SERVICIOS ELÉCTRICOS CARLA FERNANDA VENEGAS MONTERO E.I.R.L.</t>
  </si>
  <si>
    <t>ELECTRIMOTOS MANÁ SPA</t>
  </si>
  <si>
    <t>TRANSPORTES OLAVE E HIJO SPA</t>
  </si>
  <si>
    <t>ELECTROMECANICA GALLARDO LIMITADA</t>
  </si>
  <si>
    <t>LTRONIX SPA</t>
  </si>
  <si>
    <t xml:space="preserve">SOCIEDAD GASTRONOMICA MARIELA GAETE </t>
  </si>
  <si>
    <t>DISTRIBUIDORA VILLASECA SPA</t>
  </si>
  <si>
    <t xml:space="preserve">Movimientos de tierras y Transportes Hector Garin Spa. </t>
  </si>
  <si>
    <t>DISTRIBUIDORA DE MADERAS DIMENSIONADAS Y MATERIALES DE CONST</t>
  </si>
  <si>
    <t>INGENIERÍA Y SEGURIDAD INDUSTRIAL INAG SPA</t>
  </si>
  <si>
    <t>CONSTRUCCIONES MUFU INGIENERIA Y CONSTRUCCIONES SPA</t>
  </si>
  <si>
    <t>MERIEUX NUTRISCIENCES CHILE SPA</t>
  </si>
  <si>
    <t>Operadora de Sistemas ElectrÃ³nicos SPA</t>
  </si>
  <si>
    <t>AGRICOLA CONTRATA SPA</t>
  </si>
  <si>
    <t>INSTALACIONES ELECTRICAS PENA Y NEIRA LTDA</t>
  </si>
  <si>
    <t xml:space="preserve">MG CONSTRUCCIÓN SPA </t>
  </si>
  <si>
    <t xml:space="preserve">Transportes Panquehue SPA </t>
  </si>
  <si>
    <t>LA MAESTRANZA INVERSIONES SPA</t>
  </si>
  <si>
    <t>REPUESTOS AUTOMOTRICES ALENZAMO SPA</t>
  </si>
  <si>
    <t xml:space="preserve">FERRETERIA INDUSTRIAL TALCA LIMITADA </t>
  </si>
  <si>
    <t>COMERCIALIZADORA Y DISTRIBUIDORA MEDICA SPA</t>
  </si>
  <si>
    <t>CENTRO CONSTRUCTOR PANIAHUE SPA</t>
  </si>
  <si>
    <t>COMERCIAL CASTRO Y CASTRO LTDA.</t>
  </si>
  <si>
    <t>INVERSIONES Y COMERCIAL TRANCURA SPA</t>
  </si>
  <si>
    <t xml:space="preserve">SOCIEDAD PETREOS S.A. </t>
  </si>
  <si>
    <t>FERNANDO RODEMIL TRUJILLO TORO</t>
  </si>
  <si>
    <t xml:space="preserve">TRECK S.A </t>
  </si>
  <si>
    <t>SOC COPEVAL AGROINDUSTRIAS S.A.</t>
  </si>
  <si>
    <t xml:space="preserve">NUTRIEN </t>
  </si>
  <si>
    <t>SAAM EXTRAPORTUARIOS S.A.</t>
  </si>
  <si>
    <t>TRICAL SUDAMERICA S A</t>
  </si>
  <si>
    <t>SOC CONCESIONARIA AUTOPISTA CENTRAL S A</t>
  </si>
  <si>
    <t xml:space="preserve">KAFRA CONSTRUCCIONES SA </t>
  </si>
  <si>
    <t>JOSE SANDRO CARRASCO URETA</t>
  </si>
  <si>
    <t>MIRELLA DEL CARMEN ROMERO ESPINOZA</t>
  </si>
  <si>
    <t>FRANCISCA DE LAS MERCEDES GONZALEZ GUTIERREZ</t>
  </si>
  <si>
    <t>JOSE CELSO DIAZ GONZALEZ</t>
  </si>
  <si>
    <t>JUAN MANUEL MORALES VERGARA</t>
  </si>
  <si>
    <t xml:space="preserve">ALBERTO ENRIQUE GARRIDO NEIRA </t>
  </si>
  <si>
    <t>ESTEBAN ENRIQUE GONZALEZ BRAVO</t>
  </si>
  <si>
    <t xml:space="preserve">ROBERTO ALFREDO HICKMANN </t>
  </si>
  <si>
    <t xml:space="preserve">XIMENA MACARENA PEREIRA SANDOVAL </t>
  </si>
  <si>
    <t xml:space="preserve">JUAN ALEXIS REYES SEGURA </t>
  </si>
  <si>
    <t>PABLO MAGNASO VASQUEZ</t>
  </si>
  <si>
    <t>SEGUNDO AGENOR DEL CARMEN GONZALEZ ACEBEO</t>
  </si>
  <si>
    <t>PASCUALA DE LAS MERCEDES ADASME RENCORET</t>
  </si>
  <si>
    <t>LUIS VALENZUELA OÑATE</t>
  </si>
  <si>
    <t>EDUARDO ANTONIO ROJAS VALENZUELA</t>
  </si>
  <si>
    <t>LUZ MARINA LEON DIAZ</t>
  </si>
  <si>
    <t>SAUL HORACIO FUENTES DIAZ</t>
  </si>
  <si>
    <t xml:space="preserve">HERMINIA ESTER RIQUELME SILVA </t>
  </si>
  <si>
    <t>FREDDY HERNAN MIRANDA REYES</t>
  </si>
  <si>
    <t>VERONICA DEL PILAR CORREA RAMIREZ</t>
  </si>
  <si>
    <t>GUILLERMO ENRIQUE ADASME RENCORET</t>
  </si>
  <si>
    <t xml:space="preserve">CRISTIAN EGIDIO MONTECINOS VILCHES </t>
  </si>
  <si>
    <t>MARCELA HERMINDA JARA OLAVE</t>
  </si>
  <si>
    <t xml:space="preserve">CLAUDIO ENRIQUE MEZA PEREIRA </t>
  </si>
  <si>
    <t xml:space="preserve">CAMILA JORQUIERA MONARDEZ </t>
  </si>
  <si>
    <t>ALEX ANTONIO FUENZALIDA NUNEZ</t>
  </si>
  <si>
    <t>CLAUDIO ANTONIO CABELLO RIVERA</t>
  </si>
  <si>
    <t xml:space="preserve">JOSE SAAVEDRA VAZQUEZ </t>
  </si>
  <si>
    <t xml:space="preserve">DANIEL CARRERA HURTADO </t>
  </si>
  <si>
    <t xml:space="preserve">PEDRO VALERIO VALDES VILCHES </t>
  </si>
  <si>
    <t xml:space="preserve">MARIA INES FAUNDEZ GUAJARDO </t>
  </si>
  <si>
    <t>JOSE ALFREDO YANEZ CELIS</t>
  </si>
  <si>
    <t>JOSE MACHUCA CORNEJO</t>
  </si>
  <si>
    <t xml:space="preserve">MARIO GUSTAVO ZABALA ORTIZ </t>
  </si>
  <si>
    <t xml:space="preserve">LUIS TAPIA AMARO </t>
  </si>
  <si>
    <t>JOSE NIVALDO DINAMARCA MEDINA</t>
  </si>
  <si>
    <t>REPARACION EN FIBRA DE VIDRIO Y PLASTICO</t>
  </si>
  <si>
    <t>ESTEBAN AUDOMILIO RAMIREZ CATALAN</t>
  </si>
  <si>
    <t xml:space="preserve">JOSE REBOLLEDO STAY </t>
  </si>
  <si>
    <t>SERGIO ANTONIO RAMIREZ PEREZ</t>
  </si>
  <si>
    <t xml:space="preserve">ROSAMEL PASTENE </t>
  </si>
  <si>
    <t>IVONE YAÑEZ</t>
  </si>
  <si>
    <t xml:space="preserve">ISAAC ANTONIO VISTOSO URRUTIA </t>
  </si>
  <si>
    <t>FRANCISCO ALEJANDRO VALDES MUNOZ</t>
  </si>
  <si>
    <t xml:space="preserve">RODRIGO ALFONSO ALARCON CORRALES </t>
  </si>
  <si>
    <t>CARLOS ROBERTO MUSALEM CUMSILLE</t>
  </si>
  <si>
    <t xml:space="preserve">VICTOR MANUEL CABEZAS LIZANA </t>
  </si>
  <si>
    <t>ALEJANDRO GONZALEZ CATALAN</t>
  </si>
  <si>
    <t>RODRIGO CABEZAS LIZANA</t>
  </si>
  <si>
    <t>MAURICIO MORENO SOTO</t>
  </si>
  <si>
    <t>ALEJANDRO ANTONIO DONOSO BECERRA</t>
  </si>
  <si>
    <t>ROLANDO CERDA ALIAGA</t>
  </si>
  <si>
    <t xml:space="preserve">FARY ENOC PARADA VARGAS </t>
  </si>
  <si>
    <t xml:space="preserve">GABRIEL ORTIZ BRAVO </t>
  </si>
  <si>
    <t xml:space="preserve">MARIANA JOCELYN VASQUEZ RODRIGUEZ </t>
  </si>
  <si>
    <t>JOSE IGNACIO ULLOA REYES</t>
  </si>
  <si>
    <t>MARCELINA ISABEL LABARCA MARTINEZ</t>
  </si>
  <si>
    <t xml:space="preserve">RODRIGO DE LA GUARDA </t>
  </si>
  <si>
    <t>LEONARDO DAVID BENITEZ DIAZ</t>
  </si>
  <si>
    <t>DIEGO MANUEL YANEZ PIZARRO</t>
  </si>
  <si>
    <t xml:space="preserve">GONZALO ROBERTO BAEZ GATICA </t>
  </si>
  <si>
    <t>PAMELA VALENZUELA ALLENDE</t>
  </si>
  <si>
    <t xml:space="preserve">ADRIANA ANTONELA REYES SANCHEZ </t>
  </si>
  <si>
    <t>MAURICIO MANCILLA MUÑOZ</t>
  </si>
  <si>
    <t>RICARDO ANTONIO GUTIERREZ VASQUEZ</t>
  </si>
  <si>
    <t>WALDO ARNALDO ORTEGA GARRIDO</t>
  </si>
  <si>
    <t>ALFREDO PACIFICO SALAS PEREZ</t>
  </si>
  <si>
    <t>JUAN LUIS MORAGA CERDA</t>
  </si>
  <si>
    <t>ALEXIS SOTO AGUILAR</t>
  </si>
  <si>
    <t xml:space="preserve">JOAQUIN ALEJANDRO MORENO VALDIVIA </t>
  </si>
  <si>
    <t>LUIS BENITO VILCHEZ ORELLANA</t>
  </si>
  <si>
    <t>ENRIQUE BERNABE ORELLANA CATALAN</t>
  </si>
  <si>
    <t xml:space="preserve">MARCELO EDUARDO ARTO CONTARDO </t>
  </si>
  <si>
    <t>CRISTIAN ANDRES CABELLO ACUNA</t>
  </si>
  <si>
    <t xml:space="preserve">JOSE RODRIGO ORMAZABAL VIDAL </t>
  </si>
  <si>
    <t xml:space="preserve">YANETTE DE LAS MARIA AREVALO CATALAN </t>
  </si>
  <si>
    <t>VICTORIA DEL CARMEN CORNEJO ERAZO</t>
  </si>
  <si>
    <t xml:space="preserve">ANDREA DE LAS MERCEDES SALAZAR QUINTANILLA </t>
  </si>
  <si>
    <t>CLAUDIO ANDRES ROJAS PALOMINOS</t>
  </si>
  <si>
    <t>MAURICIO ANDRES RIQUELME SANCHEZ</t>
  </si>
  <si>
    <t>LUIS ANTONIO SOTELO ARCE</t>
  </si>
  <si>
    <t xml:space="preserve">PAULINA ALEJANDRA VALENZUELA VALDES </t>
  </si>
  <si>
    <t>VALERIA ALEJANDRA ESPINOZA LEON</t>
  </si>
  <si>
    <t>DANIELA STHEFANIE BECERRA DIAZ</t>
  </si>
  <si>
    <t>ISABEL CRISTINA CARRENO GALLARDO</t>
  </si>
  <si>
    <t>ANDREA ALEJANDRA TORRES CANALES</t>
  </si>
  <si>
    <t xml:space="preserve">ALEJANDRO GONZALO DURAN ROMAN </t>
  </si>
  <si>
    <t xml:space="preserve">JORGE ALEJANDRO REYES GONZALEZ </t>
  </si>
  <si>
    <t>PEDRO ABEL CORNEJO PADILLA</t>
  </si>
  <si>
    <t>JOHAN MANUEL GALDAMES ZUNIGA</t>
  </si>
  <si>
    <t>CRISTIAN ANDRES SILVA ORTIZ</t>
  </si>
  <si>
    <t>PAULO ANTONIO REYES SEGURA</t>
  </si>
  <si>
    <t>JULIO IVAN PINTO HERRERA</t>
  </si>
  <si>
    <t xml:space="preserve">SERGIO HERRERA PINO </t>
  </si>
  <si>
    <t>MANUEL DAVID PARRA JARA</t>
  </si>
  <si>
    <t>JOHNNY DANIEL ANTONIO OLIVARES VARGAS</t>
  </si>
  <si>
    <t>PABLO ANDRES SEPULVEDA QUINTANA</t>
  </si>
  <si>
    <t>JESUS ESPINA LOPEZ</t>
  </si>
  <si>
    <t>CRISTOBAL AGUIRRE</t>
  </si>
  <si>
    <t>MANUEL ALEJANDRO GAETE LARA</t>
  </si>
  <si>
    <t>VICTOR MANUEL ACEVEDO PEREZ</t>
  </si>
  <si>
    <t xml:space="preserve">Maderas Muena </t>
  </si>
  <si>
    <t>LETICIA CAMPOS CATALAN</t>
  </si>
  <si>
    <t>ALFREDO ALFONSO OPAZO MUÑOZ</t>
  </si>
  <si>
    <t xml:space="preserve">MARCELO JESUS VEGA AGUIRRE </t>
  </si>
  <si>
    <t>CONSTANZA ANDREA GUTIERREZ LEIVA</t>
  </si>
  <si>
    <t>EDGAR JESUS MORALES SOTO</t>
  </si>
  <si>
    <t xml:space="preserve">FELIPE PARRAGUEZ GARCIA </t>
  </si>
  <si>
    <t>RICARDO ANDRES MOYA ARROYO</t>
  </si>
  <si>
    <t>MANUEL ANTONIO AVILA BUSTAMANTE</t>
  </si>
  <si>
    <t>OSCAR ALEJANDRO AVILA VERGARA</t>
  </si>
  <si>
    <t>VERONICA BELEN NUNEZ PEREZ</t>
  </si>
  <si>
    <t xml:space="preserve">DIEGO ARIEL PINO PALOMINOS </t>
  </si>
  <si>
    <t xml:space="preserve">MANUEL REYES REYES </t>
  </si>
  <si>
    <t>ADOLFO SEGUNDO ESPINOZA DONOSO</t>
  </si>
  <si>
    <t xml:space="preserve">LUIS FREDES VALENZUELA </t>
  </si>
  <si>
    <t>MICHAEL HALANT TORRES AYALA</t>
  </si>
  <si>
    <t xml:space="preserve">RENE MATIAS COVARRUVIAS MOLINA </t>
  </si>
  <si>
    <t>OMAR ALEJANDRO ROJAS SANDOVAL</t>
  </si>
  <si>
    <t>JORGE ANTONIO VILLENA ROJAS</t>
  </si>
  <si>
    <t>ANDRES ALEJANDRO MARTINEZ PIZARRO</t>
  </si>
  <si>
    <t xml:space="preserve">SEBASTIAN JOSE CARLOS QUILODRAN SOTO </t>
  </si>
  <si>
    <t>GREGORY GELVIS ARRIETA CHOURIO</t>
  </si>
  <si>
    <t xml:space="preserve">ANATOLIO JOSE DEL CARMEN RAMIREZ VALENZUELA </t>
  </si>
  <si>
    <t xml:space="preserve">MARIA ANGELICA FARIAS LOPEZ </t>
  </si>
  <si>
    <t xml:space="preserve">MARIA YOLANDA DEL CARMEN ESPINOZA CANCINO </t>
  </si>
  <si>
    <t>MARCOS RIVERA TORO</t>
  </si>
  <si>
    <t>ALEJANDRO ENRIQUE FLORES MENDEZ</t>
  </si>
  <si>
    <t>SUC LUIS ERNESTO FRANZ MIQUELES</t>
  </si>
  <si>
    <t>SUCESION JAIME ENRIQUE DIAZ SALAS</t>
  </si>
  <si>
    <t>SANTOS SEGUNDO ACEVEDO GUZMAN</t>
  </si>
  <si>
    <t xml:space="preserve">WILIBALDO  HUMBERTO MORENO LOYOLA </t>
  </si>
  <si>
    <t xml:space="preserve">MATURANA REYES JORGE GUSTAVO </t>
  </si>
  <si>
    <t xml:space="preserve">VICTOR OLIVOS OVALLE </t>
  </si>
  <si>
    <t>VICTOR MANUEL CORONA ALARCON</t>
  </si>
  <si>
    <t>JULIO RENATO DIAZ SALAS</t>
  </si>
  <si>
    <t xml:space="preserve">TESORERIA GENERAL DE LA REPUBLICA </t>
  </si>
  <si>
    <t>SERVICIO AGRICOLA Y GANADERO</t>
  </si>
  <si>
    <t xml:space="preserve">EFRAIN ENRIQUE MORALES GARRIDO </t>
  </si>
  <si>
    <t xml:space="preserve">MANUEL FARIAS SEVERINO </t>
  </si>
  <si>
    <t>LUIS OMAR MORA VELOZ</t>
  </si>
  <si>
    <t>FERNANDO SAGRADO CORAZON DE JE CARRASCO CIFUENTES</t>
  </si>
  <si>
    <t xml:space="preserve">ANDRES CALVO LARRAIN </t>
  </si>
  <si>
    <t>IRIS DEL CARMEN FIGUEROA FIGUEROA</t>
  </si>
  <si>
    <t xml:space="preserve">GABRIEL ANTONIO VALDES MAUREIRA </t>
  </si>
  <si>
    <t xml:space="preserve">Apr San Valeriano Palo Seco </t>
  </si>
  <si>
    <t>NICOLAS B LLANEZA ORELLANA</t>
  </si>
  <si>
    <t>LUIS GABRIEL PEREZ FREDEZ</t>
  </si>
  <si>
    <t xml:space="preserve">ANDREA IGLESIAS NOACK </t>
  </si>
  <si>
    <t>CLUB AEREO DE SAN FERNANDO</t>
  </si>
  <si>
    <t>SEGUNDO AGUSTIN JARA MOSCOSO</t>
  </si>
  <si>
    <t xml:space="preserve">COMUNIDAD DE AGUAS CANAL VILLELANO </t>
  </si>
  <si>
    <t xml:space="preserve">Universidad de Talca </t>
  </si>
  <si>
    <t xml:space="preserve">FUNDACION CHILENA DE CULTURA </t>
  </si>
  <si>
    <t>ELSA MARGARITA ALARCON MADRID</t>
  </si>
  <si>
    <t xml:space="preserve">JUAN CARLOS CORNEJO MORALES </t>
  </si>
  <si>
    <t>MARIA INEZ GUZMAN ARCE</t>
  </si>
  <si>
    <t>JORGE DOMINGO MORALES ROMO</t>
  </si>
  <si>
    <t>MARIA TERESA GONZALEZ PEREZ</t>
  </si>
  <si>
    <t xml:space="preserve">SERVIVERO LTDA </t>
  </si>
  <si>
    <t xml:space="preserve">SERVICIO AGRICOLA AGROPODA LIMITADA </t>
  </si>
  <si>
    <t>COMERCIAL NEUMAMUNDO LTDA</t>
  </si>
  <si>
    <t>GARDIAZABAL Y MENA LIMITADA</t>
  </si>
  <si>
    <t>COMERCIAL UBILLA DAZA LTDA</t>
  </si>
  <si>
    <t>Cia. Seguros Generales Continental S.A.</t>
  </si>
  <si>
    <t xml:space="preserve">MARTINEZ Y VALDIVIESO S.A </t>
  </si>
  <si>
    <t>INVERSIONES JULIAN S.A.</t>
  </si>
  <si>
    <t>Soc. Conc. Autopista Nueva Vespucio Sur S.A.</t>
  </si>
  <si>
    <t>SOCIEDAD COMERCIAL MUNOZ Y COMPANIA LIMITADA</t>
  </si>
  <si>
    <t>EDUARDO ESPINOZA ORELLANA E I R L</t>
  </si>
  <si>
    <t xml:space="preserve">VIVEROSUR LTDA </t>
  </si>
  <si>
    <t xml:space="preserve">EDGE SPA </t>
  </si>
  <si>
    <t xml:space="preserve">SOCIEDAD AGRICOLA VIVERO CRISTOBAL LTDA </t>
  </si>
  <si>
    <t xml:space="preserve">forestal rio claro ltda </t>
  </si>
  <si>
    <t>Alberto Jara e Hijos Ltda.</t>
  </si>
  <si>
    <t xml:space="preserve">CAPITAL EXPRESS SERVICIOS FINANCIEROS S.A. </t>
  </si>
  <si>
    <t>SOCIEDAD COMERCIAL SOCOFIL LTDA.</t>
  </si>
  <si>
    <t xml:space="preserve">Alambres Chile Ltda </t>
  </si>
  <si>
    <t>MAQUINARIAS JOAQUIN EDWARDS</t>
  </si>
  <si>
    <t>COMERCIAL REPUESTOS PENA HERMANOS LIMITADA</t>
  </si>
  <si>
    <t>COM E INVERSIONES BORQUEZ HULSE LTDA</t>
  </si>
  <si>
    <t>GBV CAPITALES S.A.</t>
  </si>
  <si>
    <t>TOPOGRAFIA Y GEODESIA INGEO SPA.</t>
  </si>
  <si>
    <t xml:space="preserve">FERRETERIA ESMERALDA LIMITADA </t>
  </si>
  <si>
    <t xml:space="preserve">GO FACTORING S.A. </t>
  </si>
  <si>
    <t>COMERCIAL EXPORTADORA E IMPORTADORA A C LIMITADA</t>
  </si>
  <si>
    <t>MIGUEL ANGEL ARIAS AVILA EXTINTORES Y ACCESORIOS EMPRESA IND</t>
  </si>
  <si>
    <t xml:space="preserve">CS SPA </t>
  </si>
  <si>
    <t xml:space="preserve">MOVITERRA LTDA. </t>
  </si>
  <si>
    <t>SOCIEDAD DE SERVICIOS DUARTE Y RODRIGUEZ LIMITADA</t>
  </si>
  <si>
    <t>COMERCIALIZADORA MENTOR LTDA TIO</t>
  </si>
  <si>
    <t>CH</t>
  </si>
  <si>
    <t>AGRICOLA  LAS VERTIENTES LIMITADA</t>
  </si>
  <si>
    <t>IDEA MARKET SPA</t>
  </si>
  <si>
    <t xml:space="preserve">SOCIEDAD PARTNERS RENT A CAR LTDA </t>
  </si>
  <si>
    <t>AGROCAMPO NEGOCIOS AGRICOLA LIMITADA</t>
  </si>
  <si>
    <t>COMERCIAL MARCOS GAMERO LIMITADA</t>
  </si>
  <si>
    <t>DP WORLD SAN ANTONIO S.A.</t>
  </si>
  <si>
    <t>COMERCIAL COLCHAGUA S.P.A.</t>
  </si>
  <si>
    <t>RIEGOS Y PROYECTOS DEL MAULE LIMITADA</t>
  </si>
  <si>
    <t xml:space="preserve">ARRIENDO DE MAQUINARIAS ESCALADA LTDA </t>
  </si>
  <si>
    <t>COMERCIAL AQUITANIA LIMITADA</t>
  </si>
  <si>
    <t>DIST DE COMBUSTIBLES LOS CASTANOS LTDA</t>
  </si>
  <si>
    <t>JOHN DEERE FINANCIAL CHILE SPA</t>
  </si>
  <si>
    <t>MEDLOG CHILE S.A</t>
  </si>
  <si>
    <t>DIST Y COMERCIALIZADORA ASER LTDA</t>
  </si>
  <si>
    <t>SILVOTEC LTDA</t>
  </si>
  <si>
    <t>BPC SERVICIOS Y NEGOCIOS S.A.</t>
  </si>
  <si>
    <t>SOCIEDAD COMERCIAL BUSTAVAL LIMITADA</t>
  </si>
  <si>
    <t xml:space="preserve">IMP0AGRO SPA </t>
  </si>
  <si>
    <t>COMERCIAL CINCO SUR SPA</t>
  </si>
  <si>
    <t>COMBUSTIBLES LUIS OSVALDO ORTIZ GONZALEZ EIRL</t>
  </si>
  <si>
    <t>AGROCOMERCIAL AQUAFULL SPA</t>
  </si>
  <si>
    <t xml:space="preserve">COMERCIAL ALVAREZ SPA </t>
  </si>
  <si>
    <t xml:space="preserve">SOC AGRICOLA Y COMERCIAL FRYTMA S.A. </t>
  </si>
  <si>
    <t>LABORATORIOS DIAGNOFRUIT LIMITADA</t>
  </si>
  <si>
    <t>MAQUINARIAS ROSARIO, JENNY VIDAL EMPRESA INDIVIDUAL DE RESPO</t>
  </si>
  <si>
    <t xml:space="preserve">SOC. IMPORTADORA Y COMERCIALIZADORA PIEMONTE LTDA </t>
  </si>
  <si>
    <t>LA CASA DEL AMORTIGUADOR LIMITADA</t>
  </si>
  <si>
    <t>AGRICOLA RAMON MEDINA PARDO E.I.R.L.</t>
  </si>
  <si>
    <t>IN-PACTA SPA</t>
  </si>
  <si>
    <t xml:space="preserve">METALTEC ARRIENDO DE MAQUINARIA LIMITADA </t>
  </si>
  <si>
    <t>VIVEROS FRUTALES Y ORNAMENTALES MARIA EDITH TAPIA ALBORNOZ E</t>
  </si>
  <si>
    <t>AGRICOLA ANDREA RAMIREZ ALDUNATE EIRL</t>
  </si>
  <si>
    <t>COMERCIAL GEOSEG LTDA</t>
  </si>
  <si>
    <t xml:space="preserve">MULTISERVICIOS TALCA SPA </t>
  </si>
  <si>
    <t>COM.DE PROD. E INS.AGRIC. JUAN CARLOS RAMIREZ E.I.R.L.</t>
  </si>
  <si>
    <t>Comercial y Servicios Toloza Ltda.</t>
  </si>
  <si>
    <t>AGRICOLA SEBASTIAN NARVAEZ LOPEZ E.I.R.L</t>
  </si>
  <si>
    <t xml:space="preserve">COMERCIALIZADORA ZIMEX LTDA </t>
  </si>
  <si>
    <t xml:space="preserve">COMERCIAL V.A.M OFFICES SUPPLIES </t>
  </si>
  <si>
    <t>CORVEL SPA</t>
  </si>
  <si>
    <t xml:space="preserve">VOLKAN SHIPPING &amp; LOGISTICS LIMITADA </t>
  </si>
  <si>
    <t>Comercial Y Servicios Parma SpA</t>
  </si>
  <si>
    <t>IMPORTADORA EDGARD JARA E.I.R.L.</t>
  </si>
  <si>
    <t>COMERCIAL MARIO ESTEBAN NAVARRO MOYA E.I.R.L.</t>
  </si>
  <si>
    <t xml:space="preserve">CHL RENTA TOTAL FONDO DE INVERSION PRIVADO </t>
  </si>
  <si>
    <t>COMERCIAL GEOLINE CHILE LTDA</t>
  </si>
  <si>
    <t>PROTEKNICA S.A</t>
  </si>
  <si>
    <t>INMOBILIARIA SEIS LIMITADA</t>
  </si>
  <si>
    <t>Inversiones y Comercial Vichuquen SPA</t>
  </si>
  <si>
    <t>AGRICOLA GAPE LIMITADA</t>
  </si>
  <si>
    <t xml:space="preserve">DIPLAS SPA </t>
  </si>
  <si>
    <t>FULL LOCKERS SPA</t>
  </si>
  <si>
    <t>AGROSERVICIOS VILLAVALEN LIMITADA</t>
  </si>
  <si>
    <t xml:space="preserve">PULVERIZADORES LERPAIN LTDA </t>
  </si>
  <si>
    <t>CRISTIAN LARRAIN Y COMPANIA LIMITADA</t>
  </si>
  <si>
    <t xml:space="preserve">FITOGREEN CONSULTORA SPA </t>
  </si>
  <si>
    <t xml:space="preserve">COMERCIALIZADORA PROBINS SPA </t>
  </si>
  <si>
    <t>PANELSOL SPA</t>
  </si>
  <si>
    <t>HICKMANN MAQUINARIAS LIMITADA</t>
  </si>
  <si>
    <t xml:space="preserve">AGRICOLA LAS PIEDRAS LTDA </t>
  </si>
  <si>
    <t xml:space="preserve">PABLO ESPINOZA BRAVO Y CIA LIMITADA </t>
  </si>
  <si>
    <t xml:space="preserve">COMERCIAL LERPAIN SPA </t>
  </si>
  <si>
    <t>SOCIEDAD CONCESIONARIA VESPUCIO ORIENTE S.A.</t>
  </si>
  <si>
    <t>COMPANIA DE EFICIENCIA LABORES AGRICOLAS SPA</t>
  </si>
  <si>
    <t>CRUZAT INGENIERIA SPA</t>
  </si>
  <si>
    <t>GESTION LEGAL E INMOBILIARIA LIMITADA</t>
  </si>
  <si>
    <t>CANTILLANA LTDA</t>
  </si>
  <si>
    <t>INTERFACTOR S.A.</t>
  </si>
  <si>
    <t xml:space="preserve">IPESA HYDRO CHILE SPA </t>
  </si>
  <si>
    <t>RODASEP SPA</t>
  </si>
  <si>
    <t xml:space="preserve">COMERCIALIZADORA LAS MARIAS SPA </t>
  </si>
  <si>
    <t xml:space="preserve">LIRA GARNHAM Y CIA LTDA </t>
  </si>
  <si>
    <t>CGE S.A</t>
  </si>
  <si>
    <t xml:space="preserve">SERVICIOS AGRICOLAS TECNIPAK LIMITADA </t>
  </si>
  <si>
    <t>SOCIEDAD COMERCIAL CABO DE HORNOS LTDA</t>
  </si>
  <si>
    <t>COMERCIAL SAIJO SPA</t>
  </si>
  <si>
    <t>ASESORIAS OTAROLA Y FUENTES SPA</t>
  </si>
  <si>
    <t>EXPENDIO DE COMBUSTIBLES Y LUBRICANTES LIMITADA</t>
  </si>
  <si>
    <t>WILSON A. CORNEJO R. PRODUCTOS PUBLICITARIOS EIRL</t>
  </si>
  <si>
    <t>EMBRAFREN LIMITADA</t>
  </si>
  <si>
    <t>SOC DE INVERSIONES AGRODELMONTE LTDA</t>
  </si>
  <si>
    <t>SOCIEDAD COMERCIAL DAGAZ LIMITADA</t>
  </si>
  <si>
    <t xml:space="preserve">SOLO CHILE SPA </t>
  </si>
  <si>
    <t>COMPUGLOBAL CHILE SPA</t>
  </si>
  <si>
    <t xml:space="preserve">GESTAGRO SPA </t>
  </si>
  <si>
    <t>MAQUINARIAS RAMIREZ Y BALDOVINO LIMITADA</t>
  </si>
  <si>
    <t>SOC COMERC NUEVA LONCOMILLA LIMITADA</t>
  </si>
  <si>
    <t xml:space="preserve">AGRICOLA MORENO </t>
  </si>
  <si>
    <t>AVIUM SPA.</t>
  </si>
  <si>
    <t>BUSES VILLAR LIMITADA</t>
  </si>
  <si>
    <t xml:space="preserve">CNA CHILE </t>
  </si>
  <si>
    <t>MUNDOTEC LTDA</t>
  </si>
  <si>
    <t>COMERCIAL CLAUDIA LEON REYES EIRL</t>
  </si>
  <si>
    <t xml:space="preserve">COMERCIAL TEXTIL PHOENIX SPA </t>
  </si>
  <si>
    <t>AGRICOLA MAI LIMITADA</t>
  </si>
  <si>
    <t>REPUESTOS Y LUBRICANTES JM LIMITADA</t>
  </si>
  <si>
    <t>Sociedad Concesionaria Costanera Norte S.A.</t>
  </si>
  <si>
    <t xml:space="preserve">LAS VERTIENTES SPA </t>
  </si>
  <si>
    <t>MUNDO ETIQUETAS SPA</t>
  </si>
  <si>
    <t xml:space="preserve">SOLCOR SPA </t>
  </si>
  <si>
    <t>Ingenieria Wiseconn SPA</t>
  </si>
  <si>
    <t>SOCIEDAD COMERCIALIZADORA A.C. LIMITADA</t>
  </si>
  <si>
    <t>IMINNING SPA</t>
  </si>
  <si>
    <t>ADOLFO LOAYZA SPA</t>
  </si>
  <si>
    <t>ALCANTARILLADOS LINCOYAN DEL SUR SPA</t>
  </si>
  <si>
    <t>SOCIEDAD APICOLA Y COMERCIAL MARTINEZ OLIVA LIMITADA</t>
  </si>
  <si>
    <t>S &amp; W INGENIERIA AGRICOLA Y PROPIEDAD INTELECTUAL SPA</t>
  </si>
  <si>
    <t>Riegofert spa</t>
  </si>
  <si>
    <t xml:space="preserve">BODEGA LIQUIDADORA DE NEUMATICOS SPA </t>
  </si>
  <si>
    <t xml:space="preserve">ARIDOS SAN RAMIRO LIMITADA </t>
  </si>
  <si>
    <t xml:space="preserve">SMARTMARKET SPA </t>
  </si>
  <si>
    <t xml:space="preserve">SOCIEDAD DE INSUMOS DE RIEGO LTDA. </t>
  </si>
  <si>
    <t>COMERC. DE EXCEDENTES GABRIEL ASCUY MIRANDA E.I.R.L.</t>
  </si>
  <si>
    <t>COMERCIAL Y SERVICIOS FAVA LIMITADA</t>
  </si>
  <si>
    <t xml:space="preserve">KELYANCAR E.I.R.L. </t>
  </si>
  <si>
    <t>IMPORTADORA Y EXPORTADORA REGALOS ANGEL LIMITADA</t>
  </si>
  <si>
    <t xml:space="preserve">JL &amp; M asesorías agrícola Limitada </t>
  </si>
  <si>
    <t>VILAB SPA</t>
  </si>
  <si>
    <t>CONCRETAGRO SPA</t>
  </si>
  <si>
    <t>COMERCIALIZADORA DE PRODUCTOS AGRICOLAS Y FORESTALES MARIA A</t>
  </si>
  <si>
    <t xml:space="preserve">TECNOLOGIAS EN SEGURIDAD LIMITADA </t>
  </si>
  <si>
    <t>PEDRO ENRIQUE SUAZO AGUILERA SERV. MAQ AGRICOLA EIRL</t>
  </si>
  <si>
    <t>PEULLA ASESORIAS Y SERVICIOS SPA</t>
  </si>
  <si>
    <t>FINAMERIS SERVICIOS FINANCIEROS S.A</t>
  </si>
  <si>
    <t xml:space="preserve">BAZAR Y LIBRERIA CORONA LTDA </t>
  </si>
  <si>
    <t>SOCIEDAD COMERCIAL SHANG AY LIMITADA</t>
  </si>
  <si>
    <t>VIVEROS LA FLOR SPA</t>
  </si>
  <si>
    <t>SOCIEDAD COMERCIAL ALESAN LTDA</t>
  </si>
  <si>
    <t>TERMISEG SPA</t>
  </si>
  <si>
    <t xml:space="preserve">WINPY SPA </t>
  </si>
  <si>
    <t>SERVICIOS MARIO GONZALEZ SILVA E.I.R.L.</t>
  </si>
  <si>
    <t>DOÑA IRENE COLMENARES LIMITADA</t>
  </si>
  <si>
    <t>SOCIEDAD COM RODRIGUEZ Y LEIVA LTDA</t>
  </si>
  <si>
    <t>SERVICIOS GREX SPA</t>
  </si>
  <si>
    <t>COMERCIAL ALLENDE CAVIERES SPA</t>
  </si>
  <si>
    <t xml:space="preserve">COMAGRO FINANCIAL SERVICES SPA </t>
  </si>
  <si>
    <t>GRUPO G Y R SPA</t>
  </si>
  <si>
    <t>MAGNA MAQUINARIAS SPA</t>
  </si>
  <si>
    <t>NÚÑEZ HNOS. SPA</t>
  </si>
  <si>
    <t>IMPRESIONES Y ESTAMPADO BELATINA LIMITADA</t>
  </si>
  <si>
    <t>CRUZAT INGENIERIA SA</t>
  </si>
  <si>
    <t>ASESORIAS Y SERVICIOS AGRICOLAS SPA</t>
  </si>
  <si>
    <t xml:space="preserve">Reale Chile Seguros Generales </t>
  </si>
  <si>
    <t>COMERCIAL Y SERVICIOS RIVO LIMITADA</t>
  </si>
  <si>
    <t>GEPROSEG SPA</t>
  </si>
  <si>
    <t>SOC. COMERC. DE REPUESTOS S.P.A.</t>
  </si>
  <si>
    <t xml:space="preserve">COMERCIAL FLEMC LTDA </t>
  </si>
  <si>
    <t xml:space="preserve">TERESA DEL CARMEN GARRIDO ROJAS E HIJOS LIMITADA </t>
  </si>
  <si>
    <t>FRANCISCO ADASME Y CIA SOC DE SERVICIOS DE INGENIERIA Y GEST</t>
  </si>
  <si>
    <t xml:space="preserve">COMERCIALIZADORA SP DIGITAL SPA </t>
  </si>
  <si>
    <t>COGROWERS SPA</t>
  </si>
  <si>
    <t>MAQUINARIAS CORCOLEN SPA</t>
  </si>
  <si>
    <t>SOCIEDAD ARRIENDO DE MAQUINARIAS SANTA RITA SPA</t>
  </si>
  <si>
    <t xml:space="preserve">AGRINET SAN FERNANDO SPA </t>
  </si>
  <si>
    <t>COMERCIAL AT LIMITADA</t>
  </si>
  <si>
    <t>ABARROTES ECONOMICOS S.A.</t>
  </si>
  <si>
    <t>SERVICIOS DE ENCOMIENDAS CRISTIAN LLANCA BRUNA E.I.R.L.</t>
  </si>
  <si>
    <t xml:space="preserve">VIVEROS SARMIENTO SPA </t>
  </si>
  <si>
    <t xml:space="preserve">SOC COMERCIAL REFRICUR LTDA </t>
  </si>
  <si>
    <t xml:space="preserve">CARDEMIL Y CIA S.A </t>
  </si>
  <si>
    <t>FLEXIMERCK JACQUELINE DEL PILAR DIAZ JARA EMPRESA INDIVIDUAL</t>
  </si>
  <si>
    <t xml:space="preserve">AGRO Y TECNOLOGIA SPA </t>
  </si>
  <si>
    <t>SOCIEDAD COMERCIAL TERRA VERDE SPA</t>
  </si>
  <si>
    <t>REPUESTOS EUGENIO ALEJANDRO SILVA RAMIREZ EIRL</t>
  </si>
  <si>
    <t>JMG MANTENCIÓN SPA</t>
  </si>
  <si>
    <t>DON TITO SERVICIOS DE MAQUINARIA AGRICOLA CRISTIAN SILVA E.I</t>
  </si>
  <si>
    <t xml:space="preserve">SERVI RIEGO S.A. </t>
  </si>
  <si>
    <t>SOCIEDAD  C&amp;L FRUT SPA</t>
  </si>
  <si>
    <t xml:space="preserve">Sociedad de Servicios El Arroyo S.A. </t>
  </si>
  <si>
    <t>MAURICIO GONZÁLEZ VALDIVIA E.I.R.L.</t>
  </si>
  <si>
    <t xml:space="preserve">CASMUSAN LIMPIAFOSAS SPA </t>
  </si>
  <si>
    <t xml:space="preserve">AGROVIVEROS CHILE SPA </t>
  </si>
  <si>
    <t xml:space="preserve">LIBRERIA TUCAN S.A </t>
  </si>
  <si>
    <t>SUPER HOGAR LIMITADA</t>
  </si>
  <si>
    <t>SERVICIOS AGRÍCOLAS Y FORESTALES SAN ALVARO SPA</t>
  </si>
  <si>
    <t>ROMERO Y SANCHEZ LIMITADA</t>
  </si>
  <si>
    <t>PREVENCIÓN ACTIVA SPA</t>
  </si>
  <si>
    <t>DELTA ACTIVOS SPA</t>
  </si>
  <si>
    <t>SERVICIOS AGROSMART SPA</t>
  </si>
  <si>
    <t>IMPORTADORA Y EXPORTADORA RIO EBRO SPA</t>
  </si>
  <si>
    <t>SOCIEDAD COMERCIALIZADORA ROCO LIMITADA</t>
  </si>
  <si>
    <t>TELECOMUNICACIONES JAIME QUINTANILLA MOYA E.I.R.L.</t>
  </si>
  <si>
    <t>AGRICOLA LAS PIEDRAS 2 SPA</t>
  </si>
  <si>
    <t>COMERCIAL LUCKYMAQ SPA</t>
  </si>
  <si>
    <t>CONTEMPORA COMPANIA DE SEGUROS GENERALES S.A.</t>
  </si>
  <si>
    <t xml:space="preserve">SERVICIO ANTILLANCA SPA </t>
  </si>
  <si>
    <t>PRODUCCIONES RICARDO MELLA GUZMAN E.I.R.L.</t>
  </si>
  <si>
    <t>COMERCIAL Y SERVICIOS SANTA AGUSTINA LIM</t>
  </si>
  <si>
    <t xml:space="preserve">HIDROAGRO JUAN PABLO ORELLANA CADIZ EIRL </t>
  </si>
  <si>
    <t>CHULITOS ALIMENTOS, FRUTOS DEL PAIS Y ARTESANIAS L.O.V.C. SP</t>
  </si>
  <si>
    <t>COMERCIALIZADORA MOTORITO SPA</t>
  </si>
  <si>
    <t>PUNTO PERNO SPA</t>
  </si>
  <si>
    <t xml:space="preserve">ATKINSON, COSTABAL, UNDURRAGA &amp; ACHURRA LIMITADA </t>
  </si>
  <si>
    <t>SERVICIOS HIDRAULICOS ALVARO CAMILO CATALAN VALENZUELA E.I.R</t>
  </si>
  <si>
    <t>SERVICIOS AGRICOLAS S &amp; P SPA</t>
  </si>
  <si>
    <t xml:space="preserve">COMAGRO SPA </t>
  </si>
  <si>
    <t xml:space="preserve">FERTIAMERICA SPA </t>
  </si>
  <si>
    <t>ARRIENDO DE MAQUINARIAS M &amp; M SPA</t>
  </si>
  <si>
    <t>FERRETERIA POPULAR SPA</t>
  </si>
  <si>
    <t xml:space="preserve">PEDRO ACEVEDO ALARCON </t>
  </si>
  <si>
    <t>SERVICIOS Y COMERCIALIZACION DE PRODUCTOS SANTA OLGA SPA</t>
  </si>
  <si>
    <t>SERVICIOS AGRICOLAS LOS ACACIOS SPA</t>
  </si>
  <si>
    <t>LA ROSITA NANCAGUA SPA</t>
  </si>
  <si>
    <t xml:space="preserve">SERVICIOS PUCALAN SUR LTDA </t>
  </si>
  <si>
    <t>X CAPITAL SPA</t>
  </si>
  <si>
    <t>MINIMACK SPA</t>
  </si>
  <si>
    <t xml:space="preserve">AGRALIA CHILE SPA </t>
  </si>
  <si>
    <t xml:space="preserve">SEPULVEDA DE LA FUENTE SPA </t>
  </si>
  <si>
    <t>GOTA SPA</t>
  </si>
  <si>
    <t>COMERCIAL E INVERSIONES ELCOM SPA</t>
  </si>
  <si>
    <t>FERRETERIA ESTEBAN DONOSO TOLEDO E.I.R.L.</t>
  </si>
  <si>
    <t>FORESTAL PUIHUA SPA</t>
  </si>
  <si>
    <t>COMERCIAL Y SERVICIOS TORCAZ LIMITADA</t>
  </si>
  <si>
    <t>VIVEROS ASOCIADOS CHILE LTDA.</t>
  </si>
  <si>
    <t>GONZALEZ Y OSORIO MAQUINARIA Y DISEÑO LTDA</t>
  </si>
  <si>
    <t>SOCIEDAD COMERCIAL Y SERVICIOS LOS ROBLES LIMITADA</t>
  </si>
  <si>
    <t xml:space="preserve">Master piping Spa </t>
  </si>
  <si>
    <t xml:space="preserve">FITOTECNOLOGIA FTGL SPA </t>
  </si>
  <si>
    <t>DAVILA Y SOSA SPA</t>
  </si>
  <si>
    <t>AGROSERVICIOS CYF SPA</t>
  </si>
  <si>
    <t>SOCIEDAD COMERCIAL ESPINOZA Y OLGUIN LIMITADA</t>
  </si>
  <si>
    <t>AGROINVENTARIO SPA</t>
  </si>
  <si>
    <t>SOCIEDAD AGRICOLA EL CARRETON SPA</t>
  </si>
  <si>
    <t>AGRICOLA Y GANADERA PAUMAN  SPA</t>
  </si>
  <si>
    <t>CRISTOBAL GONZÁLEZ MORAGA E.I.R.L.</t>
  </si>
  <si>
    <t>IMPORTADORA Y COMERCIALIZADORA TERRANOVA CHILE LTDA</t>
  </si>
  <si>
    <t xml:space="preserve">SOLDA MOVIL LITO SPA </t>
  </si>
  <si>
    <t xml:space="preserve">BRAVIUM CHILE SPA </t>
  </si>
  <si>
    <t>AGRÍCOLA LA UNIÓN SPA</t>
  </si>
  <si>
    <t>AGROCOMERCIAL LOS ARTUROS SPA</t>
  </si>
  <si>
    <t xml:space="preserve">FERM TECH SPA </t>
  </si>
  <si>
    <t xml:space="preserve">TOBAR DEL PINO SPA </t>
  </si>
  <si>
    <t>CM SOLUCIONES AGRICOLAS SPA</t>
  </si>
  <si>
    <t xml:space="preserve">ILLUFAL SPA </t>
  </si>
  <si>
    <t xml:space="preserve">SAGRICH SPA </t>
  </si>
  <si>
    <t xml:space="preserve">JUAN LETELIER SERVICIOS SPA </t>
  </si>
  <si>
    <t xml:space="preserve">AGROFERRETERIA SPA </t>
  </si>
  <si>
    <t>TALENTFINDER SERVICIOS EMPRESARIALES CHILE SPA</t>
  </si>
  <si>
    <t>OLMAC INGENIERIA Y MONTAJE SPA</t>
  </si>
  <si>
    <t xml:space="preserve">SERVICIO GENERALES JRB SPA </t>
  </si>
  <si>
    <t xml:space="preserve">Agua Pura Colchagua Spa </t>
  </si>
  <si>
    <t>SOC MARIA HERRERA Y COMPANIA LIMITADA</t>
  </si>
  <si>
    <t>VIVEROS GROWMAX SPA</t>
  </si>
  <si>
    <t>COMERCIAL ARUDY SPA</t>
  </si>
  <si>
    <t>SOCIEDAD LELO FERRETERO SPA</t>
  </si>
  <si>
    <t>AGRÍCOLA LO VILLAGRA SPA</t>
  </si>
  <si>
    <t>COMERCIAL EL ROMERAL DE QUINTA DE TILCOCO SPA</t>
  </si>
  <si>
    <t xml:space="preserve">INVERSIONES Y COMERCIAL FERRECOM SPA </t>
  </si>
  <si>
    <t>SERVICIOS VERDUGO SPA</t>
  </si>
  <si>
    <t>COMERCIAL MAXI CHINA LIMITADA</t>
  </si>
  <si>
    <t>SOCIEDAD AGRICOLA LAS PATAGUAS SPA</t>
  </si>
  <si>
    <t xml:space="preserve">AGRICOLAS LAS PATAGUAS SPA </t>
  </si>
  <si>
    <t xml:space="preserve">SERVICIOS INTEGRALES HUELEMU SPA </t>
  </si>
  <si>
    <t xml:space="preserve">SOC. GIAN GALASSO CABROLIER Y COM </t>
  </si>
  <si>
    <t>TAGLE Y COMPAÑÍA ABOGADOS SPA</t>
  </si>
  <si>
    <t>AGRICOLA Y COMERCIAL LA CAPELLANIA SOCIEDAD ANONIMA</t>
  </si>
  <si>
    <t>SOCIEDAD AGRICOLA LIRCAY SPA</t>
  </si>
  <si>
    <t>METALURGICA Y PRODUCTOS TECNICOS LIMITADA</t>
  </si>
  <si>
    <t>DATALASER SPA</t>
  </si>
  <si>
    <t>RIEGO TECNIFICADO COLCHAGUA LIMITADA</t>
  </si>
  <si>
    <t xml:space="preserve">MORENO AGUILERA SPA </t>
  </si>
  <si>
    <t>LIBRERIA RENCORET SPA</t>
  </si>
  <si>
    <t>SOCIEDAD COMERCIAL SABU SPA</t>
  </si>
  <si>
    <t>COMERCIALIZADORA FERNANDA ORELLANA BECERRA E.I.R.L.</t>
  </si>
  <si>
    <t xml:space="preserve">QUINTANILLA HERMANOS LTDA </t>
  </si>
  <si>
    <t xml:space="preserve">ECO AGROCARE SPA </t>
  </si>
  <si>
    <t>SS MOVIMIENTO DE TIERRA SPA</t>
  </si>
  <si>
    <t>SERVICIOS INTEGRALES EL CASTILLO LTDA.</t>
  </si>
  <si>
    <t>ORTIZ Y SALDAÃ‘A SPA</t>
  </si>
  <si>
    <t xml:space="preserve">FERRETERIA FERRELUZ </t>
  </si>
  <si>
    <t>GLOBAL AGRO SPA</t>
  </si>
  <si>
    <t>HIDROSHOP SPA</t>
  </si>
  <si>
    <t>LAS VERTIENTES LIMITADA</t>
  </si>
  <si>
    <t>AGROBELGICA SPA</t>
  </si>
  <si>
    <t>AVO SOLUTIONS SPA</t>
  </si>
  <si>
    <t>COMERCIAL PMR LTDA</t>
  </si>
  <si>
    <t>LOS RISCOS SPA</t>
  </si>
  <si>
    <t>SOCIEDAD CONCESIONARIA RUTA 5 TALCA-CHILLAN S.A.</t>
  </si>
  <si>
    <t>COMERCIALIZADORA RODAPRO SPA</t>
  </si>
  <si>
    <t xml:space="preserve">IDEAS &amp; SOLUCIONES GRAFICAS SPA </t>
  </si>
  <si>
    <t>RIEGO SISTEMAS SPA</t>
  </si>
  <si>
    <t>BAZAR Y LIBRERIA VICTORIA LTDA</t>
  </si>
  <si>
    <t>SOCIEDAD DE INVERSIONES JJV LIMITADA</t>
  </si>
  <si>
    <t xml:space="preserve">ANCAP SEGURIDAD SPA </t>
  </si>
  <si>
    <t xml:space="preserve">VIVEROS COPEQUEN LTDA </t>
  </si>
  <si>
    <t>G Y G MAQUINARIAS LIMITADA</t>
  </si>
  <si>
    <t>COMERCIAL TECNIA SPA</t>
  </si>
  <si>
    <t>COMERCIAL ANTEC SOLUCIONES SPA</t>
  </si>
  <si>
    <t>SOC. AGRICOLA CASAS VIEJAS</t>
  </si>
  <si>
    <t>COMERCIAL EL 9 LIMITADA</t>
  </si>
  <si>
    <t>FERRETERIA M Y V SPA</t>
  </si>
  <si>
    <t>MercadoLibre Chile LTDA</t>
  </si>
  <si>
    <t>SOCIEDAD LIBRERIA ROJAS LIMITADA</t>
  </si>
  <si>
    <t>FERRETERIA REYES SPA</t>
  </si>
  <si>
    <t>H Y D LIMITADA</t>
  </si>
  <si>
    <t>VITALAB SERVICIOS DE LABORATORIO LIMITADA</t>
  </si>
  <si>
    <t>VIVEROS BIOTECNIA SPA</t>
  </si>
  <si>
    <t xml:space="preserve">SERVICIOS BAFA SPA </t>
  </si>
  <si>
    <t>INVERSIONES ROSEDI SPA</t>
  </si>
  <si>
    <t>AGROCOMERCIAL DEL SUR SPA</t>
  </si>
  <si>
    <t>HOTEL MADERO SPA</t>
  </si>
  <si>
    <t>VIANTMOTOS SPA</t>
  </si>
  <si>
    <t>DAYLESFORD SPA</t>
  </si>
  <si>
    <t>COMPO EXPERT CHILE FERTILIZANTES LIMITAD</t>
  </si>
  <si>
    <t>FERRETERÍA CRISTHOPHER SILVA ORELLANA E.I.R.L.</t>
  </si>
  <si>
    <t>SOCIEDAD AGRICOLA EL ARRAYAN SPA</t>
  </si>
  <si>
    <t>MALLAS PROTEKTA LIMITADA</t>
  </si>
  <si>
    <t xml:space="preserve">AGRINEO MORENO SPA </t>
  </si>
  <si>
    <t xml:space="preserve">TELECOMUNICACIONES CONECTA NETWORK </t>
  </si>
  <si>
    <t xml:space="preserve">RUY BARBOSA SPA </t>
  </si>
  <si>
    <t>TERRAGRO SPA</t>
  </si>
  <si>
    <t>CECILIA CACERES RETAMAL FLB SPA</t>
  </si>
  <si>
    <t>FERRETERIA ELVIS SPA</t>
  </si>
  <si>
    <t>SERVICIOS AGRICOLAS LOS PALACIOS SPA</t>
  </si>
  <si>
    <t>SOC COMERCIAL Y DE INVERSIONES CONYSER LTDA</t>
  </si>
  <si>
    <t>FERRETERIA ALVARADO E HIJO LIMITADA</t>
  </si>
  <si>
    <t>CONSULTORIA ESTUDIOS Y PROYECTOS DE RIEGO DEL SUR LIMITADA</t>
  </si>
  <si>
    <t>IMPOAGRO SPA</t>
  </si>
  <si>
    <t>KUANGYE TECHNOLOGY COMPANY SPA</t>
  </si>
  <si>
    <t>COMERCIAL RIO BUENO SPA</t>
  </si>
  <si>
    <t>PACHIMAQ SPA</t>
  </si>
  <si>
    <t>MAE SAFETY SPA</t>
  </si>
  <si>
    <t>FERRETERIA GAVAL SPA</t>
  </si>
  <si>
    <t>SOCIEDAD COMERCIAL TICVARO LIMITADA</t>
  </si>
  <si>
    <t>COMERCIALIZADORA KQ 1° LIMITADA</t>
  </si>
  <si>
    <t xml:space="preserve">GRUAS ROJAS SPA </t>
  </si>
  <si>
    <t>TORRES Y TORRES LIMITADA</t>
  </si>
  <si>
    <t>ARANA COMERCIAL LIMITADA</t>
  </si>
  <si>
    <t>PRESTACION DE SERVICIOS AGRICOLAS J &amp; C</t>
  </si>
  <si>
    <t>ACENOR ACEROS DEL NORTE S.A.</t>
  </si>
  <si>
    <t>TOTALFACTOR SPA</t>
  </si>
  <si>
    <t>BIOSPEC SPA</t>
  </si>
  <si>
    <t>COMERCIAL MALDONADO CORREA LIMITADA</t>
  </si>
  <si>
    <t xml:space="preserve">SERVICIOS AMBIENTALES AMACO LTDA </t>
  </si>
  <si>
    <t>COMERCIAL WILSON ESTEBAN ARCE GUZMAN E.I.R.L.</t>
  </si>
  <si>
    <t>AIR DRONE SOLUTIONS SPA</t>
  </si>
  <si>
    <t>COMERCIAL G Q LIMITADA</t>
  </si>
  <si>
    <t>SOCIEDAD CONCESIONARIA RUTA 5 CHILLAN-COLLIPULLI S.A.</t>
  </si>
  <si>
    <t>SOCIEDAD COMERCIAL L Y P  LTDA.</t>
  </si>
  <si>
    <t>ARIEX RECUPERADORA Y COMERCIALIZADORA DE EXCEDENTES SPA</t>
  </si>
  <si>
    <t>EVALC S.A.</t>
  </si>
  <si>
    <t xml:space="preserve">TRANSPORTES PASO NEVADO SPA  </t>
  </si>
  <si>
    <t>TIANGCHEN SPA</t>
  </si>
  <si>
    <t xml:space="preserve">SERVICIOS FLOMARJO SPA </t>
  </si>
  <si>
    <t>MAQUINARIAS JD SPA</t>
  </si>
  <si>
    <t>IMPORTADORA Y EXPORTADORA GRUPO FU LIMITADA</t>
  </si>
  <si>
    <t>CASA DEL PERNO QUINTANILLA SPA</t>
  </si>
  <si>
    <t>COMERCIAL MALL ASIAN HOME LIMITADA</t>
  </si>
  <si>
    <t xml:space="preserve">COMERCIAL DIMATEC LTDA </t>
  </si>
  <si>
    <t>COMERCIALIZADORA ENOC SPA</t>
  </si>
  <si>
    <t>JAMS SPA</t>
  </si>
  <si>
    <t>SERVICIOS INTEGRALES SPA</t>
  </si>
  <si>
    <t>EY Servicios Profesionales de Auditoria y Asesorias Limitada</t>
  </si>
  <si>
    <t>AGRICOLA SUPER FRUIT L Y L SPA</t>
  </si>
  <si>
    <t>PRODUCTOS AGRICOLAS Y FORESTALES LILIAN CAROLAYN REC</t>
  </si>
  <si>
    <t>COSMOPOLITAN CARGO LINE LOGÍSTICA SPA</t>
  </si>
  <si>
    <t>BLACKSTONE SPA</t>
  </si>
  <si>
    <t xml:space="preserve">JT ALVEAR ASESORIAS LIMITADA </t>
  </si>
  <si>
    <t>AGRICOLA ROSEJEN´S SPA</t>
  </si>
  <si>
    <t xml:space="preserve">IMPORTADORA CURICO MAULE SPA </t>
  </si>
  <si>
    <t>SERVICIOS AGRÍCOLAS RC SPA</t>
  </si>
  <si>
    <t>VENTU LIMITADA</t>
  </si>
  <si>
    <t>PRESTACION DE SERVICIOS AGRICOLAS NUEVA ESPERANZA SPA</t>
  </si>
  <si>
    <t>CGH FLEX LIMITADA</t>
  </si>
  <si>
    <t xml:space="preserve">ROGERS Y COMPANIA LIMITADA </t>
  </si>
  <si>
    <t>SOCIEDAD DE SERVICIOS CAMPO BUENO SPA</t>
  </si>
  <si>
    <t>DYB SPA</t>
  </si>
  <si>
    <t>AGRI-FOR SAN CLEMENTE SPA</t>
  </si>
  <si>
    <t xml:space="preserve">CONSULTORA Y COMERCIAL TECHPROAGRO LIMITADA </t>
  </si>
  <si>
    <t>SOC RODRIGUEZ Y ALVAREZ LIMITADA</t>
  </si>
  <si>
    <t>SERVICIOS AGRICOLAS Y GANADERIA LA QUERENCIA SPA</t>
  </si>
  <si>
    <t xml:space="preserve">VP ARRIENDO DE MAQUINARIAS Y EQUIPOS MENORES RICARDO IBAÑEZ </t>
  </si>
  <si>
    <t>TERRAMOV SPA</t>
  </si>
  <si>
    <t>POLCHILE SPA</t>
  </si>
  <si>
    <t>AGRICOLA DE SIEMBRAS Y PRESTACION DE SERVICIOS MUÑOZ SPA</t>
  </si>
  <si>
    <t>SANLETE SPA</t>
  </si>
  <si>
    <t>IMPORTADORA Y EXPORTADORA FAMILIA ZHANG LIMITADA</t>
  </si>
  <si>
    <t xml:space="preserve">LIMFOSAN LIMITADA </t>
  </si>
  <si>
    <t>COMERCIAL GRANTECH LIMITADA</t>
  </si>
  <si>
    <t>PIMAQ SPA</t>
  </si>
  <si>
    <t>SANTA SARA SPA</t>
  </si>
  <si>
    <t>TITAN AGRO SPA</t>
  </si>
  <si>
    <t xml:space="preserve">A G SERVICIOS SPA </t>
  </si>
  <si>
    <t>SERVICIOS MAQUINARIAS AGRICOLAS CEBB SPA</t>
  </si>
  <si>
    <t xml:space="preserve">SERVICAMPO </t>
  </si>
  <si>
    <t>COMERCIALIZADORA RODACAR LIMITADA</t>
  </si>
  <si>
    <t>CLIMA PLUS RENGO SPA</t>
  </si>
  <si>
    <t>COMERCIAL RENGO CARRETERA LTDA</t>
  </si>
  <si>
    <t>611 MOTOS CHILE SPA</t>
  </si>
  <si>
    <t>SERVICIOS AGRICOLAS YANDO SPA</t>
  </si>
  <si>
    <t>FLEXITOR EXPRESS SPA</t>
  </si>
  <si>
    <t>FERRETERIA E IMPORTADORA DIMATEC SPA</t>
  </si>
  <si>
    <t>AGRICOLA MONTEFRUTAL LIMITADA</t>
  </si>
  <si>
    <t>ACERFLEX SPA</t>
  </si>
  <si>
    <t>ASESORIAS EN FITOSANIDAD APLICADA</t>
  </si>
  <si>
    <t>ACOSTA Y AGUAYO SPA</t>
  </si>
  <si>
    <t>FENAMATER SPA</t>
  </si>
  <si>
    <t>C&amp;D ARIDOS Y MAQUINARIAS SPA</t>
  </si>
  <si>
    <t>ELEMAQ SPA</t>
  </si>
  <si>
    <t xml:space="preserve">SUPERMERCADO DEL NEUMATICO LTDA. </t>
  </si>
  <si>
    <t>CLIMATIZACION ANDRES NICOLAS URZUA YAÑEZ E.I.R.L.</t>
  </si>
  <si>
    <t>VIVEROS EL TAMBO SPA</t>
  </si>
  <si>
    <t>DYFAR LIMITADA</t>
  </si>
  <si>
    <t>IDEAS GRAFICAS SPA</t>
  </si>
  <si>
    <t>AGENCIA DE ADUANAS CARLO ROSSI SOFFIA Y COMPANIA LIMITADA</t>
  </si>
  <si>
    <t>COMERCIALIZADORA SUR DEL MUNDO LIMITADA</t>
  </si>
  <si>
    <t>EMPRESER LIMITADA</t>
  </si>
  <si>
    <t xml:space="preserve">MADERAS INSIGNE LTDA </t>
  </si>
  <si>
    <t xml:space="preserve">REMATES SAN ISIDRO LTDA. </t>
  </si>
  <si>
    <t>COMERCIAL CONDELL LIMITADA</t>
  </si>
  <si>
    <t xml:space="preserve">JORGE OSNOVIKOFF ROMERO </t>
  </si>
  <si>
    <t>SOLUCIONES INTEGRALES DE EMBALAJE MILLAQUEN SPA</t>
  </si>
  <si>
    <t xml:space="preserve">JORGE ESVEILE C Y CIA LTDA </t>
  </si>
  <si>
    <t xml:space="preserve">PERSONAL COMPUTER FACTORY S.A . </t>
  </si>
  <si>
    <t xml:space="preserve">AGRO CONNEXION </t>
  </si>
  <si>
    <t xml:space="preserve">AGRICOLA UNI-AGRO COPIAPO SPA </t>
  </si>
  <si>
    <t xml:space="preserve">ROSSELOT Y FIGUEROA LTDA </t>
  </si>
  <si>
    <t xml:space="preserve">VIVEROS REQUINOA </t>
  </si>
  <si>
    <t>Comercializadora de Alimentos Los Cisnes SPA</t>
  </si>
  <si>
    <t>A GARDILCIC Y CIA LTDA</t>
  </si>
  <si>
    <t>ESMAX RED LIMITADA</t>
  </si>
  <si>
    <t>AGRÍCOLA LOS OLMOS LIMITADA</t>
  </si>
  <si>
    <t>WINKLER LIMITADA</t>
  </si>
  <si>
    <t>COMERCIAL CALAMA S.A.</t>
  </si>
  <si>
    <t xml:space="preserve">COMERCIAL MAIFA LTDA </t>
  </si>
  <si>
    <t>SOQUIMICH COMERCIAL S A</t>
  </si>
  <si>
    <t xml:space="preserve">UNIVERSAL  DE REP </t>
  </si>
  <si>
    <t xml:space="preserve">CASA FRANCO SOCIEDAD COMERCIAL LTDA </t>
  </si>
  <si>
    <t>ROBERTO RAUL JORQUERA GUAJARDO</t>
  </si>
  <si>
    <t xml:space="preserve">RICARDO AGUSTIN CASTILLO VERGARA </t>
  </si>
  <si>
    <t xml:space="preserve">VILLALBA S.A. </t>
  </si>
  <si>
    <t xml:space="preserve">COSMOPLAS S.A </t>
  </si>
  <si>
    <t xml:space="preserve">CENCOSUD RETAIL S.A. </t>
  </si>
  <si>
    <t>COMPAÑIA AGROPECUARIA COPEVAL S.A.</t>
  </si>
  <si>
    <t>AUSIN HNOS S A</t>
  </si>
  <si>
    <t xml:space="preserve">COOPERATIVA DE SERVICIOS DE RIEGO DEL CE </t>
  </si>
  <si>
    <t>RENDIC HERMANOS S.A.</t>
  </si>
  <si>
    <t xml:space="preserve">GARCIA Y RIO CIA </t>
  </si>
  <si>
    <t xml:space="preserve">COOP AGRICOLA LECHERA SANTIAGO LTDA </t>
  </si>
  <si>
    <t>PONTIFICIA UNIVERSIDAD CATOLICA</t>
  </si>
  <si>
    <t xml:space="preserve">COOPERATIVA CAMPESINA INTERCOMUNAL PEUMO LTDA </t>
  </si>
  <si>
    <t>EDUARDO MARTINEZ DIAZ</t>
  </si>
  <si>
    <t>Ian Taylor Chile S.A.</t>
  </si>
  <si>
    <t>MIGUEL VASQUEZ VERGARA</t>
  </si>
  <si>
    <t>MARIO ALEJANDRO AVILA CORRAL</t>
  </si>
  <si>
    <t>Ferreteria Oviedo S.A</t>
  </si>
  <si>
    <t>JUAN MANUEL PARRAGUEZ SAAVEDRA</t>
  </si>
  <si>
    <t>CEPIA INGENIEROS CONSULTORES LIMITADA</t>
  </si>
  <si>
    <t>MANUEL ANTONIO PIZARRO AHUMADA</t>
  </si>
  <si>
    <t>8683245-3</t>
  </si>
  <si>
    <t xml:space="preserve">NESTOR VALENZUELA VILCHES </t>
  </si>
  <si>
    <t>JAVIER UBILLA DEL PINO SOCIEDAD ANONIMA</t>
  </si>
  <si>
    <t xml:space="preserve">MIGUEL ANGEL ALVAREZ FIGUEROA </t>
  </si>
  <si>
    <t xml:space="preserve">ESPINOSA Y URZUA LTDA </t>
  </si>
  <si>
    <t xml:space="preserve">NORA DE LAS MERCEDES SEPULVEDA ROMERO </t>
  </si>
  <si>
    <t>AGRICOLA VICTORIA S.A</t>
  </si>
  <si>
    <t>VILLEGAS Y BERRIOS Y COMPANIA LIMITADA</t>
  </si>
  <si>
    <t xml:space="preserve">JORGE LUCERO VILLEGA </t>
  </si>
  <si>
    <t>PULLMAN CARGO S.A</t>
  </si>
  <si>
    <t>TORRES Y CIA LTDA.</t>
  </si>
  <si>
    <t>SALINAS Y FABRES S.A.</t>
  </si>
  <si>
    <t>BAYER S.A.</t>
  </si>
  <si>
    <t>MARIO ANTONIO REYES NUNEZ</t>
  </si>
  <si>
    <t xml:space="preserve">CARLOS ARTURO ABARCA GANA </t>
  </si>
  <si>
    <t>HERNAN MARCELO POBLETE VASQUEZ</t>
  </si>
  <si>
    <t>CLAUDIO MANCILLA VALDIVIA</t>
  </si>
  <si>
    <t>JOSE ALEJANDRO OYARCE MARAMBIO</t>
  </si>
  <si>
    <t>EMILIO ANTONIO LETELIER GARCIA</t>
  </si>
  <si>
    <t>DAGOBERTO ALBERTO BOBADILLA NUNEZ</t>
  </si>
  <si>
    <t xml:space="preserve">ELIZABETH CECILIA LABBE MOLINA </t>
  </si>
  <si>
    <t>MELON HORMIGONES S.A.</t>
  </si>
  <si>
    <t>PRODALAM S.A.</t>
  </si>
  <si>
    <t>Maquinas y Herramientas Black &amp;amp; Decker de Chile S.A.</t>
  </si>
  <si>
    <t>CARLOS HERNAN NUNEZ PENA</t>
  </si>
  <si>
    <t>CARMEN LUISA SCHADE YANKOVIC</t>
  </si>
  <si>
    <t>FROILAN DOLORES DONOSO JOFRE</t>
  </si>
  <si>
    <t>JOSE GUILLERMO JIMENEZ CAROCA</t>
  </si>
  <si>
    <t xml:space="preserve">FERRETERIA COVADONGA LTDA. </t>
  </si>
  <si>
    <t>JULIO HENRIQUE SILVA SANCHEZ</t>
  </si>
  <si>
    <t>MATERIALES TIGERO S.A.C.I.</t>
  </si>
  <si>
    <t>GASTON RODRIGUEZ Y CIA LTDA.</t>
  </si>
  <si>
    <t xml:space="preserve">IMPAC S.A. </t>
  </si>
  <si>
    <t xml:space="preserve">PROVEEDORES INTEGRALES PRISA S.A </t>
  </si>
  <si>
    <t>CIA DE LEASING TATTERSALL S A</t>
  </si>
  <si>
    <t>GASCO GLP S.A.</t>
  </si>
  <si>
    <t xml:space="preserve">INCOFIN SA </t>
  </si>
  <si>
    <t xml:space="preserve">ANAGRA S.A. </t>
  </si>
  <si>
    <t xml:space="preserve">INMOBILIARIA COLCHAGUA DEL NORTE S.A. </t>
  </si>
  <si>
    <t xml:space="preserve">PIAMONTE S.A </t>
  </si>
  <si>
    <t xml:space="preserve">AGROSYSTEMS SA </t>
  </si>
  <si>
    <t xml:space="preserve">FACTORING SECURITY S.A </t>
  </si>
  <si>
    <t xml:space="preserve">TANNER SERVICIOS FINANCIEROS </t>
  </si>
  <si>
    <t>COAGRA S.A</t>
  </si>
  <si>
    <t>COMPAÑIA DE OBRAS Y SERVICIOS SPA</t>
  </si>
  <si>
    <t>MEDITERRANEAN SHIPPING COMPANY CHILE S.A.</t>
  </si>
  <si>
    <t>BCI FACTORING S A</t>
  </si>
  <si>
    <t>CHILEXPRESS S.A.</t>
  </si>
  <si>
    <t>TATTERSALL AGROINSUMOS S.A.</t>
  </si>
  <si>
    <t>SODIMAC S.A.</t>
  </si>
  <si>
    <t>SEAPORT S.A.</t>
  </si>
  <si>
    <t>SOCIEDAD CONCESIONARIA AUTOPISTA DEL ACONCAGUA S.A.</t>
  </si>
  <si>
    <t xml:space="preserve">AGROMILLORA SUR SA </t>
  </si>
  <si>
    <t>RUTA DEL MAIPO SOCIEDAD CONCESIONARIA, S.A.</t>
  </si>
  <si>
    <t xml:space="preserve">HAAC CHILE SA </t>
  </si>
  <si>
    <t>TINSA CHILE S.A.</t>
  </si>
  <si>
    <t xml:space="preserve">FABRICADOS BUDNIK S.A </t>
  </si>
  <si>
    <t>COMERCIALIZADORA RENACER SOCIEDAD ANONIMA</t>
  </si>
  <si>
    <t>CHAMONATE SPA</t>
  </si>
  <si>
    <t>Sociedad Concesionaria Vespucio Norte Express S.A.</t>
  </si>
  <si>
    <t>BANCO DE CHILE</t>
  </si>
  <si>
    <t>SCOTIABANK CHILE</t>
  </si>
  <si>
    <t>Banco del Estado de Chile</t>
  </si>
  <si>
    <t>BANCO SANTANDER CHILE</t>
  </si>
  <si>
    <t>PEDRO ISAAC FUENTES DIAZ</t>
  </si>
  <si>
    <t>GERMAN HERNAN DEL CARMEN NILO MARTINEZ</t>
  </si>
  <si>
    <t xml:space="preserve">SERGIO ANTONIO MOLINA VILCHES </t>
  </si>
  <si>
    <t xml:space="preserve">Oscar Miguel Angel Sumonte Rojas </t>
  </si>
  <si>
    <t xml:space="preserve">ALFREDO IVAN PEREZ MORENO </t>
  </si>
  <si>
    <t xml:space="preserve">CHILENA CONSOLIDADA SEGUROS GENERALES S.A </t>
  </si>
  <si>
    <t>LIBERTY COMPAÑIA DE SEGUROS GENERALES S.A.</t>
  </si>
  <si>
    <t>AGRICOLA PACIFICO SA.</t>
  </si>
  <si>
    <t>C P E FACTORING S A</t>
  </si>
  <si>
    <t>FARMACIA ALLIENDE SOCIEDAD ANONIMA</t>
  </si>
  <si>
    <t>ESIGN SA</t>
  </si>
  <si>
    <t>COMERCIAL ANWO S.A.</t>
  </si>
  <si>
    <t>BOLSA DE PRODUC. DE CHILE, BOLSA DE PROD. AGROPECUARIOS S.A.</t>
  </si>
  <si>
    <t xml:space="preserve">FELIPE GARAY </t>
  </si>
  <si>
    <t>PROVEEDOR</t>
  </si>
  <si>
    <t>F3/ 140 SOC SERV CAMPO BUENO/ SERVICIO OP MARZO</t>
  </si>
  <si>
    <t>F3/ 53032 MUNDOTEC LTDA/ FORZA UPS 500VA/OC-3768</t>
  </si>
  <si>
    <t>5-2-05-12-02</t>
  </si>
  <si>
    <t xml:space="preserve">Compras de AF menores a $ 500.000                           </t>
  </si>
  <si>
    <t>F3/ 53033 MUNDOTEC LTDA/ FORZA UPS 500VA/OC-3767</t>
  </si>
  <si>
    <t>F3/ 84817 COMPO EXPERT CHILE/NTC SOL 9-0-43</t>
  </si>
  <si>
    <t>F3/ 87453 GEOLINE CHILE LIMITADA/ MEMBRANA APS</t>
  </si>
  <si>
    <t>F3/ 88358 COMERCIAL GEOLINE CHILE/S-F</t>
  </si>
  <si>
    <t>F3/1002 LOS RISCOS SPA/RETROEXCAVADORA CAT 416</t>
  </si>
  <si>
    <t>F3/10025/REPUESTOS Y LUBRICANTES JM LTDA/BATERIA 100 AMPERES</t>
  </si>
  <si>
    <t>F3/1003 LOS RISCOS SPA/TRASL MAQ EXCAV</t>
  </si>
  <si>
    <t>F3/1003153 MARTINEZ Y VALDIVIESO/NORDOX /OC-3696</t>
  </si>
  <si>
    <t>F3/1004151 MARTINEZ Y VALDIVIESO/ CORAZA/OC-3695</t>
  </si>
  <si>
    <t>F3/10049/SOC COMERCIAL ALESAN LTDA/Baños Quimicos</t>
  </si>
  <si>
    <t>F3/1007141 MARTINEZ Y VALDIVIESO S.A/CORAZA/OC-3760</t>
  </si>
  <si>
    <t>F3/1007236 MARTINEZ Y VALDIVIESO S.A /NORDOX/OC-3764</t>
  </si>
  <si>
    <t>F3/1008 MAQUINARIAS JOAQUIN EDWARDS/MOV TIERRA/OC-3456</t>
  </si>
  <si>
    <t>F3/101487 COM LERPAIN /VALVULA DE SEGURIDAD 50 BAR</t>
  </si>
  <si>
    <t>F3/1015 AGROINVENTARIO SPA/FEE MENSUAL LP</t>
  </si>
  <si>
    <t>F3/10156 SOCIEDAD COMERCIAL ALESAN LTDA/BAÑOS QUIMIC</t>
  </si>
  <si>
    <t>F3/1017 LOS RISCOS SPA/EXCAVADORA KOMATSU PC210</t>
  </si>
  <si>
    <t>F3/1018 LOS RISCOS SPA/EXCAVADORA KOMATSU PC210</t>
  </si>
  <si>
    <t>F3/102306 COM LERPAIN /HELICE TIFONE  900 MM CAJA MULTIPLICADORA BIMA M47 14613</t>
  </si>
  <si>
    <t>F3/102441/Sociedad Rodriguez y Alvarez Ltda./NEUMATICO 11.5/</t>
  </si>
  <si>
    <t>F3/10260 SOCIEDAD COMERCIAL ALESAN LTDA/BAÑOS QUIMIC ARR</t>
  </si>
  <si>
    <t>F3/1027 LOS RISCOS /EXCAVADORA KOMATSU PC200 CAMION TOLVA</t>
  </si>
  <si>
    <t>F3/10274/REPUESTOS Y LUBRICANTES JM LIMITADA/MANGUERA FERUL</t>
  </si>
  <si>
    <t>F3/1028 LOS RISCOS /EXCAVADORA KOMATSU PC200 CAMION TOLVA</t>
  </si>
  <si>
    <t>F3/1029 CONCRETAGRO SPA/MAT VARIOS SAN CLEMENTE</t>
  </si>
  <si>
    <t>F3/102976 COMERCIAL Y SERVICIOS SANTA AGUSTINA/COOLANT COPEC</t>
  </si>
  <si>
    <t>F3/103 SERVICIOS AGR Y GANADERIA LA QUERENCIA/ARR DE CARRO</t>
  </si>
  <si>
    <t>F3/1030 LOS RISCOS SPA/SERV TRASL MAQ EXCAVADORA/OC-4382</t>
  </si>
  <si>
    <t>F3/1031789/MARTINEZ Y VALDIVIESO SA/STONE GROSS EC 5 LT S</t>
  </si>
  <si>
    <t>F3/1032505/MARTINEZ Y VALDIVIESO SA/CORON 2500 20 LT MA</t>
  </si>
  <si>
    <t>F3/1033681/MARTINEZ Y VALDIVIESO SA/RETAIN 830 GRS ST</t>
  </si>
  <si>
    <t>F3/1034607/MARTINEZ Y VALDIVIESO SA/RUFAST 75 EW 1 LT FMC</t>
  </si>
  <si>
    <t>F3/1034608/MARTINEZ Y VALDIVIESO SA/ENVIDOR 240 SC 1 LT G</t>
  </si>
  <si>
    <t>F3/1035610/MARTINEZ Y VALDIVIESO SA/BREAK 1 LT BF</t>
  </si>
  <si>
    <t>F3/1036290/MARTINEZ Y VALDIVIESO SA/DROPPER 025 LT UPL</t>
  </si>
  <si>
    <t>F3/10365 SOC COM ALESAN /Baos Quimicos</t>
  </si>
  <si>
    <t>F3/1037/SERV GREX SPA/Modelo FA 2000 Traslado e Instal</t>
  </si>
  <si>
    <t>F3/1038/SERV GREX SPA/Modelo FA 2000 Traslado e Instal</t>
  </si>
  <si>
    <t>F3/1038836 GARCIA Y RIO CIA/GRAPA</t>
  </si>
  <si>
    <t>F3/1039/SERV GREX SPA/Modelo FA 2000 Traslado e Instal</t>
  </si>
  <si>
    <t>F3/1039181 GARCIA Y RIO CIA/ BOBINA DE NYLON</t>
  </si>
  <si>
    <t>F3/1039280 GARCIA Y RIO CIA/MONTERO HORMIGON</t>
  </si>
  <si>
    <t>F3/1040 CONCRETAGRO SPA/MO INST SAN CLEMENTE</t>
  </si>
  <si>
    <t>F3/1041 CONCRETAGRO SPA/MO INST NANCAGUA</t>
  </si>
  <si>
    <t>F3/1041498 GARCIA RIO /TIJERON PODAR</t>
  </si>
  <si>
    <t>F3/1041916 GARCIA Y RIO CIA/CINTA GARETA</t>
  </si>
  <si>
    <t>F3/1041923 GARCIA Y RIO CIA/PILA DURACELL</t>
  </si>
  <si>
    <t>F3/1042 LOS RISCOS SPA/ARRIENDO RETROEXCAVADORA JOHN DEERE</t>
  </si>
  <si>
    <t>F3/104224 COMERCIAL Y SERVICIOS SANTA AGUSTINA LIM/G93</t>
  </si>
  <si>
    <t>F3/1042410 GARCIA Y RIO CIA/CINTA GARETA</t>
  </si>
  <si>
    <t>F3/1042898 GARCIA Y RIO CIA/MALLA RASCHELL</t>
  </si>
  <si>
    <t>F3/1042908 GARCIA Y RIO CIA/ALAMBRES PUAS</t>
  </si>
  <si>
    <t>F3/1043330 GARCIA RIO SPA/S-F</t>
  </si>
  <si>
    <t>F3/1044355 GARCIA RIO /ESMALTE SINT</t>
  </si>
  <si>
    <t>F3/1047975 GARCIA Y RIO CIA/RATICIDA</t>
  </si>
  <si>
    <t>F3/1048 LOS RISCOS SPA/ARR MAQ RETROEXCAVADORA PARA CALICATA</t>
  </si>
  <si>
    <t>F3/104864 COMERCIAL Y SERVICIOS SANTA AGUSTINA LIM/G93</t>
  </si>
  <si>
    <t>F3/10491 CM SOLUCIONES AGRICOLAS /REP CUERPO SUP HELICE</t>
  </si>
  <si>
    <t>F3/10492 SOCIEDAD COMERCIAL ALESAN LTDA/LIMPIEZA FOSA</t>
  </si>
  <si>
    <t>F3/1049225 GARCIA Y RIO CIA /BROCHA HELA RINDEX</t>
  </si>
  <si>
    <t>F3/10493 SOCIEDAD COMERCIAL ALESAN/BAÑOS QUIMICO/OC-4530</t>
  </si>
  <si>
    <t>F3/10498 CM SOLUCIONES AGRICOLAS/REPUESTOS HELICE</t>
  </si>
  <si>
    <t>F3/105 ANDRELEJANDRO MARTINEZ PIZARRO/SERV FLETE</t>
  </si>
  <si>
    <t>F3/105 MARIO GUSTAVO ZABALA ORTIZ /SERV EXC/OC-3406</t>
  </si>
  <si>
    <t>F3/1050 CANTILLANA LTDA/CARRO PARA JIMPA GRANDE/OC-4353</t>
  </si>
  <si>
    <t>F3/1050870 GARCIA Y RIO CIA/PANEL LED SOBREPUESTO</t>
  </si>
  <si>
    <t>F3/105096 COMERCIAL Y SERVICIOS FAVA LIMITADA/BLUE MAX 10LTS</t>
  </si>
  <si>
    <t>F3/1051098 GARCIA Y RIO CIA/BROCHA HELA RINDEX</t>
  </si>
  <si>
    <t>F3/1051196 GARCIA Y RIO CIA/CANDADO ODIS</t>
  </si>
  <si>
    <t>F3/105151 GASTON RODRIGUEZ Y CIA LTDA/ACEITE MEZCLA</t>
  </si>
  <si>
    <t>F3/105256 COM Y SERV SANTA AGUSTINA LIM/G93</t>
  </si>
  <si>
    <t>F3/1053305 GARCIA Y RIO CIA/ ALICATE TACTIX</t>
  </si>
  <si>
    <t>F3/1054 LOS RISCOS /ARRIENDO MAQUINARIA</t>
  </si>
  <si>
    <t>F3/1054033/GARCIA RIO /BOBINA DE NYLON  1000 1 KG ECONOM</t>
  </si>
  <si>
    <t>F3/1054238/GARCIA RIO /BOBINA DE NYLON  1000 1 KG ECONOM</t>
  </si>
  <si>
    <t>F3/105476 COM Y SERV TORCAZ /BLUE MAX 10 LTS</t>
  </si>
  <si>
    <t>F3/1055 CONCRETAGRO /MO INST SAN CLEMENTE</t>
  </si>
  <si>
    <t>F3/1056 CONCRETAGRO /MO INST NANCAGUA</t>
  </si>
  <si>
    <t>F3/1056160 GARCIA Y RIO CIA /TABLA PINO CIELO</t>
  </si>
  <si>
    <t>F3/1056161 GARCIA Y RIO CIA/BROCHA HELA RINDEX</t>
  </si>
  <si>
    <t>F3/1056174 GARCIA Y RIO CIA/TABLA PINO CIELO 1/2 X 4</t>
  </si>
  <si>
    <t>F3/1056434 GARCIA Y RIO CIA/TERCIADO RANURADO COLONIAL</t>
  </si>
  <si>
    <t>F3/10585 FLEXIMERCK JACQUELINE DEL PILAR /REP MANGUERA HIDR</t>
  </si>
  <si>
    <t>F3/1058678 GARCIA Y RIO CIA/ARNES SEGURIDAD</t>
  </si>
  <si>
    <t>F3/1058869 GARCIA Y RIO CIA/DIMENSIONADO VERDE(COSTANERA)</t>
  </si>
  <si>
    <t>F3/106 PRESTACION DE SERVICIOS AGRICOLAS J &amp; C/TRITURADORA</t>
  </si>
  <si>
    <t>F3/106 SOC DE SERV CAMPO BUENO/SERV OP E INTEGRAL</t>
  </si>
  <si>
    <t>F3/1061108 GARCIA Y RIO CIA/CILINDRO GAS BUTANO 190GR</t>
  </si>
  <si>
    <t>F3/10613 SOC COM ALESAN /BAOS QUIMICOS</t>
  </si>
  <si>
    <t>F3/10626 SOC COM ALESAN /BAOS QUIMICOS</t>
  </si>
  <si>
    <t>F3/1063478 GARCIA Y RIO CIA/ALAMBRE GALVANIZADO 18 BOLSAS 1K</t>
  </si>
  <si>
    <t>F3/1063796 GARCIA Y RIO CIA/ALAMBRE GALVANIZADO 18 BOLSAS</t>
  </si>
  <si>
    <t>F3/1063800 GARCIA Y RIO CIA/SOLDADURA PA DE 2.5MM</t>
  </si>
  <si>
    <t>F3/1065142 MARTINEZ Y VALDIVIESO /CENTEON MAX SC 5 LT NATIVA</t>
  </si>
  <si>
    <t>F3/1067251 MARTINEZ Y VALDIVIESO /MAMULL WP 5 KG SUMMIT AGRO</t>
  </si>
  <si>
    <t>F3/1067768 MARTINEZ Y VALDIVIESO /PROGIBB 40 SG 25 GRS SOBRE ST</t>
  </si>
  <si>
    <t>F3/106820 MERIEUX NUTRISCIENCES CHILE SPA/RECUENTO ECOLI</t>
  </si>
  <si>
    <t>F3/1068639 MARTINEZ Y VALDIVIESO /ACOIDAL WG 25 KGS BF</t>
  </si>
  <si>
    <t>F3/1068640 MARTINEZ Y VALDIVIESO /CORON METRA 2500 20 LT MARUBENI</t>
  </si>
  <si>
    <t>F3/106872/COMERCIAL Y SERV FAVA LIMITADA/G93</t>
  </si>
  <si>
    <t>F3/107 DON TITO SERV DE MAQUINARIA AGR CRISTIAN SILVA /ARRIENDO GRUA HORQUILLA</t>
  </si>
  <si>
    <t>F3/1074901 MARTINEZ Y VALDIVIESO S.A/CENTEON MAX SC NATIVA</t>
  </si>
  <si>
    <t>F3/1076393 MARTINEZ Y VALDIVIESO S.A/CENTEON MAX SC NATIVA</t>
  </si>
  <si>
    <t>F3/1076853 MARTINEZ Y VALDIVIESO S.A /CENTEON MAX SC/OC-4550</t>
  </si>
  <si>
    <t>F3/1078 SERVICIOS GREX SPA/MODELO FA-2000</t>
  </si>
  <si>
    <t>F3/1079 SERVICIOS GREX SPA/MODELO FA-2000</t>
  </si>
  <si>
    <t>F3/108 JORGE ANTONIO VILLENA ROJAS/ARR RETROEXCV/OC-3535</t>
  </si>
  <si>
    <t>F3/1080 SERVICIOS GREX SPA/MODELO FA-2000</t>
  </si>
  <si>
    <t>F3/1083 SERV MARIO GONZALEZ SILVA /COMISION VENTA MAQUINARIA</t>
  </si>
  <si>
    <t>F3/10834 AGRINET SAN FERNANDO SPA/TAPA BAYONETA</t>
  </si>
  <si>
    <t>F3/108986 PONTIFICIA U CATOLICA/FOLIO 23582/OC-324</t>
  </si>
  <si>
    <t>F3/109 LTRONIX SPA/CARGADOR NOTEBOOK</t>
  </si>
  <si>
    <t>F3/109 MARIO GUSTAVO ZABALA ORTIZ/SERV EXCAV/OC-3450</t>
  </si>
  <si>
    <t>F3/1090917 MARTINEZ Y VALDIVIESO /DROPPER 025 LT UPL</t>
  </si>
  <si>
    <t>F3/10911 CM SOLUCIONES AGRICOLAS SPA /BOQUILLA ASJ</t>
  </si>
  <si>
    <t>F3/1091380 MARTINEZ Y VALDIVIESO /CENTEON MAX SC 5 LT NATIVA</t>
  </si>
  <si>
    <t>F3/1091972 MARTINEZ Y VALDIVIESO /DASH HC 1 LT BF</t>
  </si>
  <si>
    <t>F3/10959/AGRINET SAN FERNANDO /04261 BOQUILLA ATFI ROJA 80 0</t>
  </si>
  <si>
    <t>F3/110 PRESTACION DE SERVICIOS AGRICOLAS J &amp; C/ARR TRACTOR</t>
  </si>
  <si>
    <t>F3/1104 AGROINVENTARIO SPA/ PERIODO MENSUAL SOFTWARE</t>
  </si>
  <si>
    <t>F3/1106/COMERCIAL MALDONADO CORREA LTDA/BOMBA TRASVASIJE MAN</t>
  </si>
  <si>
    <t>F3/110699 Pontificia Universidad Catlica de Chile/ANALISIS FRUTOS/OC-3398</t>
  </si>
  <si>
    <t>F3/1109/COMERCIAL MALDONADO CORREA LTDA/CAÑAMO PLASTICO 1KG</t>
  </si>
  <si>
    <t>F3/111 PRESTACION DE SERVICIOS AGRICOLAS J &amp; C/ARR TRACTOR</t>
  </si>
  <si>
    <t>F3/1113 SERVICIOS GREX SPA/LICENCIA Y SERVIDOR/OC-4357</t>
  </si>
  <si>
    <t>F3/11168 CM SOLUCIONES AGRICOLAS SPA/BOQUILLA PLASTICA</t>
  </si>
  <si>
    <t>F3/112 LA ROSITA NANCAGUA SPA/CHULETA VETADA</t>
  </si>
  <si>
    <t>F3/112 PATRICIO VALENZUELA /LIMPIEZA DE PATIO/OC-3347</t>
  </si>
  <si>
    <t>F3/113 CAMPO BUENO/SERVICIO OPERACIONAL Y GEST ADM</t>
  </si>
  <si>
    <t>F3/1130 SERVICIOS GREX SPA/LICENCIA Y SERVIDOR</t>
  </si>
  <si>
    <t>F3/1132 SERVICIOS GREX SPA/LICENCIA Y SERVIDOR</t>
  </si>
  <si>
    <t>F3/113394 COM Y SERV TORCAZ /BLUE MAX 10 LTS</t>
  </si>
  <si>
    <t>F3/1134 SERVICIOS GREX SPA/LICENCIA Y SERVIDOR EQUIPOS</t>
  </si>
  <si>
    <t>F3/1135 ESPINOSA Y URZUA/ PLATINES DE CIRUELO/OC-3284</t>
  </si>
  <si>
    <t>F3/1135 SERVICIOS GREX SPA/LICENCIA Y SERVIDOR/OC-4589</t>
  </si>
  <si>
    <t>F3/1138 COMERCIAL MALDONADO CORREA/MATERIAL ELECTRICO</t>
  </si>
  <si>
    <t>F3/114 MARIO GUSTAVO ZABALA ORTIZ/SERV EXCAVACION/OC-3704</t>
  </si>
  <si>
    <t>F3/1140 SERVICIOS GREX SPA/LICENCIA Y SERVIDOR</t>
  </si>
  <si>
    <t>F3/1145 AGROINVENTARIO SPA/FEE MENSUAL JULIO</t>
  </si>
  <si>
    <t>F3/1146 AGROINVENTARIO SPA/FEE MENSUAL AGOSTO</t>
  </si>
  <si>
    <t>F3/1147 AGROINVENTARIO SPA/FEE MENSUAL JULIO</t>
  </si>
  <si>
    <t>F3/1148 AGROINVENTARIO SPA/FEE MENSUAL AGOSTO</t>
  </si>
  <si>
    <t>F3/11498 CORVEL /VENDA GASA ELASTICADA ELASTOMULL</t>
  </si>
  <si>
    <t>F3/115 ACERFLEX SPA/FABRICACION FLEXIBLE</t>
  </si>
  <si>
    <t>F3/115 PRESTACION DE SERV AGR J &amp; C/TRASLADO DE TRACTOR</t>
  </si>
  <si>
    <t>F3/115204 SERV DE TRANSP ALMACENAJE Y LOGIST/FLETE SERVITRAL</t>
  </si>
  <si>
    <t>F3/115208 SERV DE TRANSP ALMACENAJE Y LOGIST/FLETE SERVITRAL</t>
  </si>
  <si>
    <t>F3/115393 COMERCIAL Y SERVICIOS FAVA LIMITADA/GASOLINA 93</t>
  </si>
  <si>
    <t>F3/1158/AGROINVENTARIO SPA/Fee Mensual Julio 2025</t>
  </si>
  <si>
    <t>F3/1159/AGROINVENTARIO SPA/Fee Mensual Agosto 2025</t>
  </si>
  <si>
    <t>F3/116 PRESTACION DE SERV AGRICOLAS J &amp; C/ARR  MAQUINARIA</t>
  </si>
  <si>
    <t>F3/11604 IDEA MARKET/DIARIO MURAL CON PEDESTAL</t>
  </si>
  <si>
    <t>F3/1163 SERVICIOS GREX SPA/SERV GREX NOVIEMBRE</t>
  </si>
  <si>
    <t>F3/117 GRUPO G Y R SPA/INSTALACION ESTRUCTURA/OC-3690</t>
  </si>
  <si>
    <t>F3/117 PRESTACION DE SERV AGRICOLAS J &amp; C/ARR MAQUINARIA</t>
  </si>
  <si>
    <t>F3/11715 IDEA MARKET/ DIARIO MURAL CON PEDESTAL</t>
  </si>
  <si>
    <t>F3/118/MARIO GUSTAVO ZABALA ORTIZ/Servicios de Excavacion</t>
  </si>
  <si>
    <t>F3/11834720 GASCO GLP S.A./VALE CARGA GAS GRUA HORQ ALUM</t>
  </si>
  <si>
    <t>F3/1192 AGROINVENTARIO /FEE MENSUAL SEPTIEMBRE 25</t>
  </si>
  <si>
    <t>F3/1198 AGROINVENTARIO /FEE MENSUAL SEPTIEMBRE 25</t>
  </si>
  <si>
    <t>F3/1199 AGROINVENTARIO /FEE MENSUAL SEPTIEMBRE 25</t>
  </si>
  <si>
    <t>F3/121 SOC. SERV. CAMPO BUENO/ANTICIPO FEBRERO</t>
  </si>
  <si>
    <t>F3/12121 SILVOTEC LTDA/BOQUILLAS DE ESPUMA/OC-3263</t>
  </si>
  <si>
    <t>F3/123 COMERCIAL TECNIA SPA/NOMBRE ITEM 1</t>
  </si>
  <si>
    <t>F3/1235 FERRETERÍA CRISTHOPHER SILVA ORELLANA/MANGUERA 3/4</t>
  </si>
  <si>
    <t>F3/1236016 CIA DE LEASING TATTERSALL/SERV ARR VEHICULO</t>
  </si>
  <si>
    <t>F3/1237624 CIA DE LEASING TATTERSALL/SERV ARR VEH/OC-3354</t>
  </si>
  <si>
    <t>F3/12397 CM SOLUCIONEGRICOLAS /BOQUILLA ASJ CERAMICA AZUL</t>
  </si>
  <si>
    <t>F3/124 G Y G  /HRS EXCAVADORA PARA CANAL TRASLADO MAQUINARIA</t>
  </si>
  <si>
    <t>F3/12464510 CHILEXPRESS/CORREO 10000158</t>
  </si>
  <si>
    <t>F3/1249 COMERCIAL WILSON ESTEBAN ARCE GUZMAN/CODILLO CAMPANA</t>
  </si>
  <si>
    <t>F3/1250 COMERCIAL WILSON ESTEBAN ARCE/ACEITE MEZCLA</t>
  </si>
  <si>
    <t>F3/1254823 CIA DE LEASING TATTERSALL/SERV ARR VEH/OC-3455</t>
  </si>
  <si>
    <t>F3/1256550 CIA DE LEASING TATTERSALL/SERV ARR VEH/OC-3559</t>
  </si>
  <si>
    <t>F3/1258 FLEXITOR EXPRESS SPA/JUEGO DE ORING</t>
  </si>
  <si>
    <t>F3/1258511 CIA DE LEASING TATTERSALL S A/SERV ARR VEHICULO</t>
  </si>
  <si>
    <t>F3/1259 MARCELINA ISABEL LABARCA MARTINEZ/ARRIENDO DEMOLEDOR</t>
  </si>
  <si>
    <t>F3/126 AGRCOLA LO VILLAGRA /TRASLADO DE RODILLO</t>
  </si>
  <si>
    <t>F3/126 DON TITO SERVICIOS DE MAQUINARIA AGR/ARR AUTOCARGABLE</t>
  </si>
  <si>
    <t>F3/1261 AGROINVENTARIO /FEE MENSUAL OCTUBRE 2025</t>
  </si>
  <si>
    <t>F3/12613/CM SOLUCIONES AGRICOLAS /BOQUILLA ATF ROJA  BOQU</t>
  </si>
  <si>
    <t>F3/1263 AGROINVENTARIO /FEE MENSUAL OCTUBRE 2025</t>
  </si>
  <si>
    <t>F3/12630639 Kaudat /TRANS CARGA Y ENCOM</t>
  </si>
  <si>
    <t>F3/12661200 Kaudat /TRANS CARGO Y ENCOM</t>
  </si>
  <si>
    <t>F3/12696106 TRANSPORTES, TECNOLOGIA Y GIROS EG/TRANS CARGA</t>
  </si>
  <si>
    <t>F3/127 G Y G  /HRS EXCAVADORA PARA CANAL TRASLADO MAQUINARIA</t>
  </si>
  <si>
    <t>F3/127/GRUPO G R /Cubiertas Maquiladas  Elastico 6 mm  M</t>
  </si>
  <si>
    <t>F3/1271 AGROINVENTARIO /FEE MENSUAL OCTUBRE 2025</t>
  </si>
  <si>
    <t>F3/12730/CM SOLUCIONES AGRICOLAS SPA/PALETA HELICE TIFONE</t>
  </si>
  <si>
    <t>F3/1275624 CIA DE LEASING TATTERSALL/ARRI VEHICULOS/OC-3792</t>
  </si>
  <si>
    <t>F3/1275633 CIA DE LEASING TATTERSALL/DED SINIESTROS/OC-3793</t>
  </si>
  <si>
    <t>F3/1277341/CIA DE LEASING TATTERSALL/SERVICIO DE ARRIENDO</t>
  </si>
  <si>
    <t>F3/1278846 CIA DE LEASING TATTERSALL S A/SERV ARR VEHICULO</t>
  </si>
  <si>
    <t>F3/1278853 CIA DE LEASING TATTERSALL S A/REP VEHICULOS EN AR</t>
  </si>
  <si>
    <t>F3/1278855 CIA DE LEASING TATTERSALL S A/REP VEHICULOS EN AR</t>
  </si>
  <si>
    <t>F3/128 SOC DE INVERSIONES AGRODELMONTE LTDA/ARR FUNDO</t>
  </si>
  <si>
    <t>F3/1280787 CIA DE LEASING TATTERSALL /SERVICIO DE ARRIENDO VEHICULOS</t>
  </si>
  <si>
    <t>F3/1280791 CIA DE LEASING TATTERSALL /RGC REPARACION VEHICULOS EN ARRIENDO</t>
  </si>
  <si>
    <t>F3/12825 CM SOLUCIONES AGRICOLAS SPA/ORING PORTABOQUILLA</t>
  </si>
  <si>
    <t>F3/1291/MARCELINA ISABEL LABARCA MARTINEZ/ARRIENDO ROTOMARTI</t>
  </si>
  <si>
    <t>F3/1296 EMILIO ANTONIO LETELIER GARCIA/ITEM 1</t>
  </si>
  <si>
    <t>F3/1297 EMILIO ANTONIO LETELIER GARCIA/ITEM 1</t>
  </si>
  <si>
    <t>F3/13 CLIMATIZACION ANDRES NICOLAS URZUA YAÑEZ/MANTENIMIENTO</t>
  </si>
  <si>
    <t>F3/130 AGRCOLA LO VILLAGRA /FLETE POR TRASLADO</t>
  </si>
  <si>
    <t>F3/130 SOC- DE SERV CAMPO BUENO /SERV OP FEB</t>
  </si>
  <si>
    <t>F3/130/GRUPO G  R /Instalacion de estructura</t>
  </si>
  <si>
    <t>F3/1309554 CIA DE LEASING TATTERSALL /SERVICIO DE ARRIENDO VEHICULOS LOP CORRESPONDIENTE AL MES DE OCTUBRE 2025 OC 4424</t>
  </si>
  <si>
    <t>F3/1311298 CIA DE LEASING TATTERSALL S A/SERV ARR VEHICULO</t>
  </si>
  <si>
    <t>F3/1311318 CIA DE LEASING TATTERSALL/REP VEHICULOS EN ARR</t>
  </si>
  <si>
    <t>F3/1313 AGRICOLA MONTEFRUTAL LIMITADA/PLANTAS KIWI/OC-3550</t>
  </si>
  <si>
    <t>F3/1315 AGROINVENTARIO SPA/FEE MENSUAL NOV 2025/OC-4107</t>
  </si>
  <si>
    <t>F3/1317 AGROINVENTARIO SPA/FEE MENSUAL NOV 2025/OC-4124</t>
  </si>
  <si>
    <t>F3/13176/CM SOLUCIONES AGRICOLAS SPA/MEMBRANA MANDO AZ BOQU</t>
  </si>
  <si>
    <t>F3/1325 AGROINVENTARIO SPA/FEE MENSUAL NOV 2025/OC-4112</t>
  </si>
  <si>
    <t>F3/1325 EMILIO ANTONIO LETELIER GARCIA/ITEM 1</t>
  </si>
  <si>
    <t>F3/1328 VERONICA DEL PILAR CORREA RAMIREZ/BI STRECH</t>
  </si>
  <si>
    <t>F3/1329 COMERCIAL FLEMC LTDA/ARR GRUA HORQUILLA</t>
  </si>
  <si>
    <t>F3/1332 COM FLEMEC /FLETE</t>
  </si>
  <si>
    <t>F3/1333 COM FLEMEC /ARRIENDO GRUA HORQUILLA</t>
  </si>
  <si>
    <t>F3/1334/COM FLEMEC LTDA/FLETE TRASLADO</t>
  </si>
  <si>
    <t>F3/13349 CM SOLUCIONES AGRICOLAS SPA/MANOMETRO</t>
  </si>
  <si>
    <t>F3/13393 CM SOLUCIONES AGRICOLAS SPA/PALETA HELICE TIFONE</t>
  </si>
  <si>
    <t>F3/13397 CM SOLUCIONES AGRICOLAS SPA/FILTRO DE ASP 1 1/2</t>
  </si>
  <si>
    <t>F3/134804 SOCIEDAD COMERCIAL DAGAZ LIMITADA/G93</t>
  </si>
  <si>
    <t>F3/1349 COMERCIAL FLEMC LTDA/ARR GRUA HORQ</t>
  </si>
  <si>
    <t>F3/1349 WILSON A. CORNEJO R. PRODUCTOS PUBLICITARIOS/BOTELLA</t>
  </si>
  <si>
    <t>F3/1350 WILSON A. CORNEJO R. PRODUCTOS PUBLICITARIOS/BOTELLA</t>
  </si>
  <si>
    <t>F3/1362 INGENIERIA Y CONSTRUCCION SISTEL/AUMENTO SUBESTACION</t>
  </si>
  <si>
    <t>F3/13624627 PROV INTEGRALES PRISA/MICROONDAS/OC-3175</t>
  </si>
  <si>
    <t>F3/1363 INGENIERIA Y CONSTRUCCION SISTEL/AUMENTO SUBESTACION</t>
  </si>
  <si>
    <t>F3/13630349 PROV INTEGRALES PRISA/PAPEL FOTOC/OC-3198</t>
  </si>
  <si>
    <t>F3/13631469 PROVEEDORES INTEGRALES PRISA/CLORO/OC-3199</t>
  </si>
  <si>
    <t>F3/1364 COMERCIAL FLEMC LTDA/ARR GRUA HORQUILLA</t>
  </si>
  <si>
    <t>F3/1364 INGENIERIA Y CONSTRUCCION SISTEL/AUMENTO SUBESTACION</t>
  </si>
  <si>
    <t>F3/1365 INGENIERIA Y CONSTRUCCION SISTEL/AUMENTO SUBESTACION</t>
  </si>
  <si>
    <t>F3/13672878 PROVEEDORES INT PRISA/TOALLA PAPEL/OC-3293</t>
  </si>
  <si>
    <t>F3/13673403 PROVEEDORES INT PRISA/ PAPEL FOTOC/OC-3254</t>
  </si>
  <si>
    <t>F3/1369/COM FLEMEC LTDA/TUBO CORRUGADO 80CMS</t>
  </si>
  <si>
    <t>F3/13725828 PROVEEDORES INTEGRALES PRISA/CERA CREMA/OC-3410</t>
  </si>
  <si>
    <t>F3/13730471 PROVEEDORES INTEGRALES PRISA S.A/CERA CREMA</t>
  </si>
  <si>
    <t>F3/13763149 PROVEEDORES INTEGRALES PRISA/LIMPIADOR/OC-3472</t>
  </si>
  <si>
    <t>F3/13773860 PROVEEDORES INTEGRALES PRISA/PAPEL FOTOC/OC-3495</t>
  </si>
  <si>
    <t>F3/13774519 PROVEEDORES INTEGRALES PRISA/CLORO/OC-3494</t>
  </si>
  <si>
    <t>F3/13786655 PROVEEDORES INTEGRALES PRISA/ALCOHOL GEL/OC-3494</t>
  </si>
  <si>
    <t>F3/13792245 PROVEEDORES INTEGRALES PRISA/CLIPS METAL/OC-3547</t>
  </si>
  <si>
    <t>F3/138 SERV AGRICOLAS Y GANADERIA LA QUERENCIA/APP HERBICIDA</t>
  </si>
  <si>
    <t>F3/138 TRANS PANQUEHUE SOC- POR ACCIONES/SERV TRANSPORTE/OC-3462</t>
  </si>
  <si>
    <t>F3/138 VIANTMOTOS/ MANTENCION MOTO XR 150</t>
  </si>
  <si>
    <t>F3/13844599 PROVEEDORES INTEGRALES PRISA S.A/CINTA MASKING</t>
  </si>
  <si>
    <t>F3/1386 COM FLEMEC /ARRIENDO FLETES</t>
  </si>
  <si>
    <t>F3/13878296 PROVEEDORES INTEGRALES PRISA S.A/CERA CREMA</t>
  </si>
  <si>
    <t>F3/13880443 PROVEEDORES INTEGRALES PRISA S.A/LIMPIADOR PISO</t>
  </si>
  <si>
    <t>F3/13892540 PROVEEDORES INTEGRALES PRISA S.A/PAPEL FOTOC</t>
  </si>
  <si>
    <t>F3/13893 CM SOLUCIONES AGRICOLAS SPA/MANOMETRO ISOMETRICO</t>
  </si>
  <si>
    <t>F3/139 AGRINEO MORENO /RASTRAJOS 2 PASADAS/OC-3477</t>
  </si>
  <si>
    <t>F3/139 Transportes Panquehue SPA/SERV TRASL/OC-3441</t>
  </si>
  <si>
    <t>F3/13961211/PROVEEDORES INTEGRALES PRISA S A/CINTA MASKING 1</t>
  </si>
  <si>
    <t>F3/13965171 PROVEEDORES INTEGRALES PRISA S.A /SILLA REDTOP</t>
  </si>
  <si>
    <t>F3/13973053 PROVEEDORES INTEGRALES PRISA S.A/SILLA REDTOP</t>
  </si>
  <si>
    <t>F3/13998787 PROVEEDORES INTEGRALES PRISA S.A /PROTECTOR SOL</t>
  </si>
  <si>
    <t>5-2-03-04-01</t>
  </si>
  <si>
    <t xml:space="preserve">Equipo de Protección Personal                               </t>
  </si>
  <si>
    <t>F3/140 TERRAMOV SPA/REPARACIONES VARIAS/OC-3642</t>
  </si>
  <si>
    <t>F3/140 Transportes Panquehue SPA/SERV TRANS TRASL/OC-3507</t>
  </si>
  <si>
    <t>F3/14016571/PROVEEDORES INTEGRALES PRISA S A/CLORO  5 LT DO</t>
  </si>
  <si>
    <t>F3/14031616 PROVEEDORES INTEGRALES PRISA S.A /DETERGENTE LIQ</t>
  </si>
  <si>
    <t>F3/1405 VITALAB SERVICIOS DE LABORATORIO/S-F</t>
  </si>
  <si>
    <t>F3/140747033 SODIMAC S.A./PZA/FACHADA SATI BASE</t>
  </si>
  <si>
    <t>F3/14092 CM SOLUCIONEGRICOLAS /JARRO GRADUADO 500ML</t>
  </si>
  <si>
    <t>F3/14094179 PROVEEDORES INTEGRALES PRISA /PAPEL FOTOC CARTA 75 GR EXECUTIVE</t>
  </si>
  <si>
    <t>F3/141 AGRINEO MORENO SPA /SERV DESTARA/OC-3511</t>
  </si>
  <si>
    <t>F3/141 Transportes Panquehue SPA/SERV TRANS TRASL/OC-3507</t>
  </si>
  <si>
    <t>F3/14118443 PROVEEDORES INTEGRALES PRISA S.A/FORMULARIO VALE</t>
  </si>
  <si>
    <t>F3/14120 CM SOLUCIONES AGRICOLAS SPA/BOMBA APS/OC-4518</t>
  </si>
  <si>
    <t>F3/14121055 PROVEEDORES INTEGRALES PRISA S.A /PALA ASEO</t>
  </si>
  <si>
    <t>F3/14135023 PROVEEDORES INTEGRALES PRISA S.A/PAPEL FOTOC</t>
  </si>
  <si>
    <t>F3/14174406 PROVEEDORES INTEGRALES PRISA /TOALLA PAPEL</t>
  </si>
  <si>
    <t>F3/142 AGRINEO MORENO SPA/RASTRA INCORPORAR /OC-3531</t>
  </si>
  <si>
    <t>F3/143 VIANTMOTOS SPA/MANT HONDA XR150</t>
  </si>
  <si>
    <t>F3/14499 CM SOLUCIONEGRICOLAS /MANOMETRO 060 ISOMETRICO</t>
  </si>
  <si>
    <t>F3/145 BLACKSTONE SPA/ESMERIL DE BANCO</t>
  </si>
  <si>
    <t>F3/14517 CM SOLUCIONEGRICOLAS /ELEMENTO FILTRO 1 1/2</t>
  </si>
  <si>
    <t>F3/147 JOSE NIVALDO DINAMARCA MEDINA/PASADA DE RASTRA</t>
  </si>
  <si>
    <t>F3/148 SOC COM CAMPO BUENO/SERVICIO OPERACIONAL ABRIL</t>
  </si>
  <si>
    <t>F3/148 VIANTMOTOS SPA/REPARACION MOTO/OC-4387</t>
  </si>
  <si>
    <t>F3/149 VIANTMOTOS SPA/REPARACION Y MANT MOTO CHINA/OC-4388</t>
  </si>
  <si>
    <t>F3/15111 COMERCIAL CINCO SUR SPA/COLIGUE 3MTS/OC-3674</t>
  </si>
  <si>
    <t>F3/15135 COM.DE PROD. E INS.AGRIC. JUAN CARLOS/GUSANO</t>
  </si>
  <si>
    <t>F3/15140 COMERCIAL CINCO SUR SPA/COLIGUE 3MTS/OC-3674</t>
  </si>
  <si>
    <t>F3/15160 COMERCIAL CINCO SUR SPA/COLIGUE 3 MTS</t>
  </si>
  <si>
    <t>F3/15181 COMERCIAL CINCO SUR SPA/COLIGUE 3 MTS</t>
  </si>
  <si>
    <t>F3/15238 COMERCIAL CINCO SUR/COLIGUE 3 MTS</t>
  </si>
  <si>
    <t>F3/15296 COMERCIAL CINCO SUR SPA/COLIGUE 3 MTS</t>
  </si>
  <si>
    <t>F3/15328 COM CINCO SUR /COLIGUE 3 MTS  PAQUETE 25 UNID</t>
  </si>
  <si>
    <t>F3/1537158/Ian Taylor Chile /121522 VT CMA CGM 121522</t>
  </si>
  <si>
    <t>F3/1537159/Ian Taylor Chile /120708  OTROS SERVICIOS</t>
  </si>
  <si>
    <t>F3/1538275 Ian Taylor Chile S.A./S-F</t>
  </si>
  <si>
    <t>F3/1538276 Ian Taylor Chile S.A./S-F</t>
  </si>
  <si>
    <t>F3/1538277 Ian Taylor Chile S.A./S-F</t>
  </si>
  <si>
    <t>F3/154 MANUEL ALEJANDRO GAETE/GLUP AGUA/ OC-3222</t>
  </si>
  <si>
    <t>F3/155 LUIS BENITO VILCHEZ ORELLANA/ARMAR ESTRUCTURAS</t>
  </si>
  <si>
    <t>F3/155 MANUEL ALEJANDRO GAETE LARA/GLUP AGUA/OC-3222</t>
  </si>
  <si>
    <t>F3/155 TERRAMOV/ REPARACIONES VARIAS/OC-3706</t>
  </si>
  <si>
    <t>F3/15576/COMERCIAL CINCO SUR SPA/COLIGUE 3 MTS - PAQUETE 25</t>
  </si>
  <si>
    <t>F3/1563 CARLOS HERNAN NUNEZ PENA/REP ESTANQUE MARCA IMPAC</t>
  </si>
  <si>
    <t>F3/15666 COMERCIAL CINCO SUR SPA/COLIGUE 3MTS</t>
  </si>
  <si>
    <t>F3/156967 EDGE SPA/S-F</t>
  </si>
  <si>
    <t>F3/157 LUIS BENITO VILCHEZ ORELLANA/DESARMAR ESTRUCTURA</t>
  </si>
  <si>
    <t>F3/157 ROLANDO CERDA ALIAGA/ARR MAQ RETRO/OC-3408</t>
  </si>
  <si>
    <t>F3/158 AGRINEO MORENO SPA/CHAPODA NECTARINES/OC-3754</t>
  </si>
  <si>
    <t>F3/158 LUIS BENITO VILCHEZ ORELLANA/DESARMAR ESTRUCTURA</t>
  </si>
  <si>
    <t>F3/158 SOC SERV CAMPO BUENO/SERV OPERACIONAL MAYO</t>
  </si>
  <si>
    <t>F3/159 LUIS BENITO VILCHEZ ORELLANA/ESTRUCTURA EN V</t>
  </si>
  <si>
    <t>F3/1590276 SAAM EXTRAPORTUARIOS S.A./APOYO USUARIOS UNIDAD</t>
  </si>
  <si>
    <t>F3/1590354 SAAM EXTRAPORTUARIOS S.A./APOYO USUARIOS UNIDAD</t>
  </si>
  <si>
    <t>F3/1590572 Ian Taylor Chile S.A./CMA CGM C+I FEE HC 40</t>
  </si>
  <si>
    <t>F3/1590573 Ian Taylor Chile S.A./GASTO ADM SERVICIOS LOCALES</t>
  </si>
  <si>
    <t>F3/16 VICTOR MANUEL ACEVEDO PEREZ/FABRICACION 4 MUELAS</t>
  </si>
  <si>
    <t>F3/160 ROLANDO CERDA ALIAGA/ARR DE MAQ EXCV/OC-3442</t>
  </si>
  <si>
    <t>F3/16042 ALBERTO ENRIQUE GARRIDO NEIRA/AGITADOR HIDRAULICO</t>
  </si>
  <si>
    <t>F3/16043 ALBERTO ENRIQUE GARRIDO NEIRA/KIT RACOR</t>
  </si>
  <si>
    <t>F3/161 AGRICOLA Y GANADERA PAUMAN/SERV MAQ APLI HERBICIDA</t>
  </si>
  <si>
    <t>F3/161 SERV VERDUGO /TRASLADO DE MAQUINA SERVICIO MOTONIVELADORA</t>
  </si>
  <si>
    <t>F3/161407/CONTEMPORA COMPANIA DE SEGUROS GENERALES /CERT</t>
  </si>
  <si>
    <t>F3/161597/CONTEMPORA COMPANIA DE SEGUROS GENERALES S.A./CERT</t>
  </si>
  <si>
    <t>F3/162094 SOCIEDAD COMERCIAL CABO DE HORNOS LTDA/DSL</t>
  </si>
  <si>
    <t>F3/16214 ROBERTO RAUL JORQUERA /PIVOTE AGR</t>
  </si>
  <si>
    <t>F3/16299 ROBERTO RAUL JORQUERA GUAJARDO/CHAVETAS</t>
  </si>
  <si>
    <t>F3/164 AGRINEO MORENO SPA/RASTRA INCORPORACION RASTROJOS</t>
  </si>
  <si>
    <t>F3/164 JORGE DOMINGO MORALES/TRASL POSTES</t>
  </si>
  <si>
    <t>F3/16541 POLCHILE /CABALLETE CUMBRERA/ OC-11321</t>
  </si>
  <si>
    <t>F3/1655/GOTA /RF C1 LITE 900HP MOD C1 10DI 10R MATERIALES</t>
  </si>
  <si>
    <t>F3/1656/GOTA /RF C1 900HP ACC ANT OM6 26FT/8MT MATERIALES</t>
  </si>
  <si>
    <t>F3/1657 CRUZAT INGENIERIA/SERV MONITOREO POZO/OC-2312</t>
  </si>
  <si>
    <t>F3/16621 ROBERTO RAUL JORQUERA GUAJARDO/CRUCETAS</t>
  </si>
  <si>
    <t>F3/168 SOC COM CAMPO BUENO/SERV OPERACIONAL JUNIO</t>
  </si>
  <si>
    <t>F3/1687695 COMERCIAL ANWO S.A./S-F</t>
  </si>
  <si>
    <t>F3/17 CLIMATIZACION ANDRES NICOLAS URZUA/AIRE ACONDICIONADO</t>
  </si>
  <si>
    <t>F3/170 JORGE DOMINGO MORALES/TRASL PALOS IMPREGNADOS</t>
  </si>
  <si>
    <t>F3/170 ROLANDO CERDA ALIAGA/ARR MAQ RETRO/OC-3572</t>
  </si>
  <si>
    <t>F3/17003 ROBERTO RAUL JORQUERA GUAJARDO/CORREAS</t>
  </si>
  <si>
    <t>F3/17090 SOCIEDAD LIBRERIA ROJAS LIMITADA/BORRADOR DE PIZARR</t>
  </si>
  <si>
    <t>F3/171 JORGE DOMINGO MORALES/TRASLADO PALLET DE FIERROS</t>
  </si>
  <si>
    <t>F3/1710 CRUZAT INGENIERIA/SERV MONITOREO POZO/OC-2312</t>
  </si>
  <si>
    <t>F3/172 JORGE DOMINGO MORALES/TRASLADO PALA NIVELADORA</t>
  </si>
  <si>
    <t>F3/172606/SOCIEDAD COMERCIAL CABO DE HORNOS LTDA/BLUE MAX 10</t>
  </si>
  <si>
    <t>F3/172677/SOCIEDAD COMERCIAL CABO DE HORNOS LTDA/Diesel</t>
  </si>
  <si>
    <t>F3/173/JORGE DOMINGO MORALES ROMO/SERVICIO</t>
  </si>
  <si>
    <t>F3/17377 ROBERTO RAUL JORQUERA GUAJARDO/REP´FLEXIBLE</t>
  </si>
  <si>
    <t>F3/17395 ROBERTO RAUL JORQUERA GUAJARDO/ADAPTADOR</t>
  </si>
  <si>
    <t>F3/174/JORGE DOMINGO MORALES ROMO/TRASLADO</t>
  </si>
  <si>
    <t>F3/174/JUAN MANUEL MORALES/ARRIENDO MOTOSIERRA</t>
  </si>
  <si>
    <t>F3/17466 SOCIEDAD LIBRERIA ROJAS LIMITADA/CAJA CORCHETES</t>
  </si>
  <si>
    <t>F3/17475 SOCIEDAD LIBRERIA ROJAS LIMITADA/CAJA DE CORCHETES</t>
  </si>
  <si>
    <t>F3/17476 SOCIEDAD LIBRERIA ROJAS LIMITADA/CINTA EMBALAJE</t>
  </si>
  <si>
    <t>F3/1748 GOTA SPA/CAUDALIMETRO</t>
  </si>
  <si>
    <t>F3/175 COMERCIAL AT LIMITADA/INSTALACION DE PORTON/OC-3681</t>
  </si>
  <si>
    <t>F3/175 JUAN MANUEL MORALES VERGARA/ARR MOTOSIERRA</t>
  </si>
  <si>
    <t>F3/1751 GOTA SPA/CAULDALIMETRO SIN LECTOR DE PULSO</t>
  </si>
  <si>
    <t>F3/1755 SEGUNDO AGENOR DEL CARMEN GONZALEZ/GRUA HORQ</t>
  </si>
  <si>
    <t>F3/1759 CRUZAT INGENIERIA /SERV MONIT/OC2312</t>
  </si>
  <si>
    <t>F3/176 JORGE DOMINGO MORALES ROMO/TRASLADO DE PLANTAS</t>
  </si>
  <si>
    <t>F3/176 SOC SERV CAMPO BUENO/SERVICIO OPERACIONAL JULIO</t>
  </si>
  <si>
    <t>F3/176241 SOCIEDAD COMERCIAL CABO DE HORNOS LTDA/DIESEL</t>
  </si>
  <si>
    <t>F3/176526 COMERCIAL V.A.M OFFICES SUPPLIES/TONER</t>
  </si>
  <si>
    <t>F3/177 JORGE DOMINGO MORALES ROMO/TRASLADO DE 7 TAMBORES</t>
  </si>
  <si>
    <t>F3/177302 AGROCAMPO NEGOCIOS AGRICOLA /MEMBRANA AIRE BBA</t>
  </si>
  <si>
    <t>F3/177635 SOC COM CABO DE HORNOS /DIESEL</t>
  </si>
  <si>
    <t>F3/177733 AGROCAMPO NEGOCIOGRICOLA /ABRAZADERA</t>
  </si>
  <si>
    <t>F3/177791 COMERCIAL V.A.M OFFICES SUPPLIES/TONER/OC-3258</t>
  </si>
  <si>
    <t>F3/178 JORGE DOMINGO MORALES ROMO/TRASL MAQ NEBULIZADORA</t>
  </si>
  <si>
    <t>F3/178050 AGROCAMPO NEGOCIOS AG/ PORTABOQUILLA</t>
  </si>
  <si>
    <t>F3/178095 AGROCAMPO NEGOCIOS AGRICOLA/KIT DE DESAGUE</t>
  </si>
  <si>
    <t>F3/178516 AGROC-AMPO NEGOC-IOGRICOLA /RACOR CURVO</t>
  </si>
  <si>
    <t>F3/179 JORGE DOMINGO MORALES ROMO/TRASLADO DE DEVOLUCION DE</t>
  </si>
  <si>
    <t>F3/179367 AGROCAMPO NEGOCIOS AGRICOLA/TUERCA RACOR</t>
  </si>
  <si>
    <t>F3/179647 AGROCAMPO NEGOCIOS AGRICOLA/SURTIDOR NEBULIZADOR</t>
  </si>
  <si>
    <t>F3/179691 COM V.A.M OFFICES SUPPLIES/PACK DE TONER/OC-3294</t>
  </si>
  <si>
    <t>F3/180124 AGROCAMPO NEGOCIOS AGRICOLA LIMITADA/CONECCION SUP</t>
  </si>
  <si>
    <t>F3/180356 AGROCAMPO NEGOCIOS AGRICOLA/TAPA DE VALVULAS</t>
  </si>
  <si>
    <t>F3/1808 NUEVO ANDES INGENIERIA Y CONSTRUC /ARRIENDO MOTONIVELADORA</t>
  </si>
  <si>
    <t>F3/1809 NUEVO ANDES INGENIERIA Y CONSTRUC /ARRIENDO MOTONIVELADORA</t>
  </si>
  <si>
    <t>F3/18099 ROBERTO RAUL JORQUERA GUAJARDO/CONFECC PERNOS</t>
  </si>
  <si>
    <t>F3/181008 AGROCAMPO NEGOCIOS AGRICOLA/DEPOSITO DE ACEITE</t>
  </si>
  <si>
    <t>F3/1813 COMERCIAL ANTEC SOLUCIONES/ ENLACE INTERNET/OC-3266</t>
  </si>
  <si>
    <t>F3/1813 MAE SAFETY/CINTA PELIGRO</t>
  </si>
  <si>
    <t>F3/18137 ROBERTO RAUL JORQUERA GUAJARDO/YUGO CARDAN CRUCETAS</t>
  </si>
  <si>
    <t>F3/1814 COMERCIAL ANTEC SOLUCIONES/ADAPTADOR ETHERNET</t>
  </si>
  <si>
    <t>F3/18189 ROBERTO RAUL JORQUERA GUAJARDO/CRUCETAS</t>
  </si>
  <si>
    <t>F3/1819 CRUZAT INGENIERIA /SERV MONIT/OC-2312</t>
  </si>
  <si>
    <t>F3/182 JORGE DOMINGO MORALES ROMO/TRASLADO</t>
  </si>
  <si>
    <t>F3/1824 CRISTIAN SILVA ORTIZ/ARR AUTOCARGABLE</t>
  </si>
  <si>
    <t>F3/1825 CRISTIAN SILVA ORTIZ/ARR AUTOCARGABLE</t>
  </si>
  <si>
    <t>F3/182544 AGROCAMPO NEGOCIOS AGRICOLA/MEMBRANA MP 40</t>
  </si>
  <si>
    <t>F3/1826 CRISTIAN SILVA ORTIZ/ARR AUTOCARGABLE</t>
  </si>
  <si>
    <t>F3/1835 COMERCIAL ANTEC SOLUCIONES/HP 250 G10</t>
  </si>
  <si>
    <t>F3/184 VIVEROS GROWMAX SPA/SALDO DE 60%  PATRONES MARIANAS</t>
  </si>
  <si>
    <t>F3/1842 CRUZAT INGENIERIA /SERV MONIT/OC-3084</t>
  </si>
  <si>
    <t>F3/185 JORGE DOMINGO MORALES ROMO/TRASLADO ESCALERAS</t>
  </si>
  <si>
    <t>F3/1858 DANIELA STHEFANIE BECERRA DIAZ/PILAS</t>
  </si>
  <si>
    <t>F3/186 SOCIEDAD AGRICOLA EL CARRETON/SULFATO POTASIO</t>
  </si>
  <si>
    <t>F3/186 SOCIEDAD AGRICOLA LAS PATAGUAS/ MANT HELICOPTERO</t>
  </si>
  <si>
    <t>F3/1864 CRISTIAN ANDRES SILVA ORTIZ/ARR AUTOCARG</t>
  </si>
  <si>
    <t>F3/1865 CRISTIAN ANDRES SILVA ORTIZ/ARR AUTOCARG</t>
  </si>
  <si>
    <t>F3/1866 DANIELA STHEFANIE BECERRA DIAZ/MOUSE</t>
  </si>
  <si>
    <t>F3/187 SOC SERV CAMPO BUENO/SERVICIO OPERACIONAL AGOSTO</t>
  </si>
  <si>
    <t>F3/18734 COMERCIAL GEOSEG LTDA/S-F</t>
  </si>
  <si>
    <t>F3/1878 GOTA SPA/DROPCONTROL C1 MONTHLY</t>
  </si>
  <si>
    <t>F3/1879 GOTA /SWDROPCONTROLC1MONTHLY</t>
  </si>
  <si>
    <t>F3/188 JORGE DOMINGO MORALES ROMO/TRASLADO MAQ AGRICOLA RANA</t>
  </si>
  <si>
    <t>F3/18817/COMERCIALIZADORA RENACER SOCIEDAD ANONIMA/CARRO POR</t>
  </si>
  <si>
    <t>F3/18837 COMERCIALIZADORA RENACER/FLETE REPARTO ESCALERA</t>
  </si>
  <si>
    <t>F3/1897 CRISTIAN SILVA ORTIZ/ARR AUTOCARGABLE</t>
  </si>
  <si>
    <t>F3/1899 DANIELA STHEFANIE BECERRA DIAZ/RATON INALAMBRICO</t>
  </si>
  <si>
    <t>F3/1915 CRUZAT INGENIERIA/SERV MONITOREO POZO/OC-3597</t>
  </si>
  <si>
    <t>F3/192 Soc Agricola El Carreton/DAÑOS DE TAPIZ CAMIONETA ARR</t>
  </si>
  <si>
    <t>F3/193/ROSAMEL ENRIQUE PASTENE TORRES/colmenas abejas colme</t>
  </si>
  <si>
    <t>5-2-04-21-01</t>
  </si>
  <si>
    <t xml:space="preserve">Servicios de polinizacion                                   </t>
  </si>
  <si>
    <t>F3/193144 COM V A M OFFICES SUPPLIES /TONER COMPATIBLE BROTHER TN1060 MARCA P</t>
  </si>
  <si>
    <t>F3/193860/COM V A M OFFICES SUPPLIES LTDA/UNID DE</t>
  </si>
  <si>
    <t>F3/194 JT ALVEAR ASESORIAS/ASESORIA EN AGRONOMIA</t>
  </si>
  <si>
    <t>F3/1946 DANIELA STHEFANIE BECERRA DIAZ/CINTA EMBALAJE</t>
  </si>
  <si>
    <t>F3/195 Transportes Panquehue SPA/SERV DE TRANSTRASL TRACTOR</t>
  </si>
  <si>
    <t>F3/1952 CRISTIAN ANDRES SILVA ORTIZ/ARRIENDO GRUA TOYOTA  2 TRASLADO EQUIPOS</t>
  </si>
  <si>
    <t>F3/1952 FERRETERIA GAVAL/ GALON ANTICORROSIVO/OC-3103</t>
  </si>
  <si>
    <t>F3/196 SOC DE SERV CAMPO BUENO/SERV OPERACIONAL SEPTIEMBRE</t>
  </si>
  <si>
    <t>F3/1964 CRUZAT INGENIERIA /SERVICIO DE MONITOREO</t>
  </si>
  <si>
    <t>F3/19668 A G SERVICIOS SPA/ROYALTY MALLAS</t>
  </si>
  <si>
    <t>5-2-05-11-02</t>
  </si>
  <si>
    <t xml:space="preserve">Royalty                                                     </t>
  </si>
  <si>
    <t>F3/19685838 ADMINISTRADORA DE VENTAS AL DETALLE/ G93</t>
  </si>
  <si>
    <t>F3/1972 DANIELA STHEFANIE BECERRA DIAZ/PLIEGO DE PAPEL</t>
  </si>
  <si>
    <t>F3/1982 CRISTIAN ANDRES SILVA ORTIZ/ARRIENDO AUTOCARGABLE</t>
  </si>
  <si>
    <t>F3/19852884 ADMINISTRADORA DE VENTAS AL DETALLE/G93</t>
  </si>
  <si>
    <t>F3/1987/CRUZAT INGENIERIA /Mantenimiento</t>
  </si>
  <si>
    <t>F3/199 SOCIEDAD AGRICOLA EL CARRETON SPA/CAL HIDRATADA</t>
  </si>
  <si>
    <t>F3/19927388 ADMINISTRADORA DE VENTAS AL DETALLE/ G93</t>
  </si>
  <si>
    <t>F3/1993/DANIELA STHEFANIE BECERRA DIAZ/Papel kraft Papel bo</t>
  </si>
  <si>
    <t>F3/1995/DANIELA STHEFANIE BECERRA DIAZ/Papel kraft</t>
  </si>
  <si>
    <t>F3/2 SANLETE /DESTRONQUE EXCVA/OC-3372</t>
  </si>
  <si>
    <t>F3/20 JOSE ALEJANDRO OYARCE MARAMBIO/REP Y MANT CASA EL MOLI</t>
  </si>
  <si>
    <t>F3/20 SERV MAQ AGRICOLAS CEBB/ARR ESCALERAS/OC-3140</t>
  </si>
  <si>
    <t>F3/20 TITAN AGRO SPA/COBERTURA  ANTI-INSECTOS/OC-3729</t>
  </si>
  <si>
    <t>F3/200 SOCIEDAD AGRICOLA EL CARRETON/GOLDAZIM</t>
  </si>
  <si>
    <t>F3/2000/DANIELA STHEFANIE BECERRA/Masking tape</t>
  </si>
  <si>
    <t>F3/2004/DANIELA STHEFANIE BECERRA DIAZ/Masking tape Masking</t>
  </si>
  <si>
    <t>F3/2009 CRUZAT INGENIERIA SPA/SERV MONITOREO</t>
  </si>
  <si>
    <t>F3/20094898 ADMINISTRADORA DE VENTAS AL DETALLE/G93</t>
  </si>
  <si>
    <t>F3/201 SOCIEDAD AGRICOLA EL CARRETON SPA/REZIST PODA</t>
  </si>
  <si>
    <t>F3/2015 DANIELA STHEFANIE BECERRA DIAZ/MASKING TAPE</t>
  </si>
  <si>
    <t>F3/20180418 ADMINISTRADORA DE VENTAS AL DETALLE LTDA/G93</t>
  </si>
  <si>
    <t>F3/20252988 ADMINISTRADORA DE VENTAS AL DETALLE LTDA/G93</t>
  </si>
  <si>
    <t>F3/2028/COMERCIALIZADORA ENOC /PIZARRA MAGNETICA LAVORO 4</t>
  </si>
  <si>
    <t>F3/20290 LA CASA DEL AMORTIGUADOR LIMITADA/S-F</t>
  </si>
  <si>
    <t>F3/20309896 ADMINISTRADORA DE VENTAS AL DETALLE LTDA/G93</t>
  </si>
  <si>
    <t>F3/20462426 ADMINISTRADORA DE VENTAS AL DETALLE LTDA/G93</t>
  </si>
  <si>
    <t>F3/2048183 RUTA DEL MAIPO SOCIEDAD CONCESIONARIA/PEAJES</t>
  </si>
  <si>
    <t>F3/205 SOC DE SERV CAMPO BUENO SPA/SERV OPERACIONAL OCTUBRE</t>
  </si>
  <si>
    <t>F3/2051 COMERCIALIZADORA ENOC SPA/PAPEL ENVOLVER</t>
  </si>
  <si>
    <t>F3/2057 CRUZAT INGENIERIA SPA/MANT POZO PROFUNDO NANCAGUA</t>
  </si>
  <si>
    <t>F3/20678743 ADMINISTRADORA DE VENTAS AL DETALLE/BLUE MAX</t>
  </si>
  <si>
    <t>F3/206882 IMPAC S.A./S-F</t>
  </si>
  <si>
    <t>F3/2072/MARIA INES GUZMAN ARCE/estabilizado</t>
  </si>
  <si>
    <t>F3/2074 CRUZAT INGENIERIA SPA/SERV MONITOREO POZO</t>
  </si>
  <si>
    <t>F3/2074 DANIELA STHEFANIE BECERRA DIAZ/MASKING TAPE</t>
  </si>
  <si>
    <t>F3/208 LUIS GABRIEL PEREZ FREDES/SERVICIO DE TRACTOR SERVICIIO DE TRACTOR</t>
  </si>
  <si>
    <t>F3/208 SOCIEDAD AGRICOLA EL CARRETON SPA/LONTREL 3A</t>
  </si>
  <si>
    <t>F3/2084 MARIA INES GUZMAN ARCE/INTEGRAL ESTABILIZADO</t>
  </si>
  <si>
    <t>F3/2085696 COAGRA/ NOVATEC 21/ OC-3339</t>
  </si>
  <si>
    <t>F3/2087 DANIELA STHEFANIE BECERRA DIAZ/MASKING TAPE 36MM MASKING TAPE</t>
  </si>
  <si>
    <t>F3/2087 MARIA INEZ GUZMAN ARCE/GRAVILLA/OC-4517</t>
  </si>
  <si>
    <t>F3/209 LUIS GABRIEL PEREZ FREDES/ARRIENDO RASTRA PARA ARRIENDO DE RASTRA PARA</t>
  </si>
  <si>
    <t>F3/2093 DANIELA STHEFANIE BECERRA DIAZ/MASKING TAPE 36MM MASKING TAPE 18MM</t>
  </si>
  <si>
    <t>F3/20945/VIVEROS EL TAMBO /NELSON YEMA  BALTAZAR  TJ67 89</t>
  </si>
  <si>
    <t>F3/20971326 ADMINISTRADORA DE VENTAS AL DETALLE/BLUE MAX 10L</t>
  </si>
  <si>
    <t>F3/210 SOCIEDAD AGRICOLA LAS PATAGUAS SPA/MANT Y REPUESTOS</t>
  </si>
  <si>
    <t>F3/2103 COMERCIAL ANTEC SOLUCIONES SPA/ACCESORIOS/OC-3632</t>
  </si>
  <si>
    <t>F3/2104159 COAGRA S.A/SULFATO DE ZINC/OC-3553</t>
  </si>
  <si>
    <t>F3/2104160 COAGRA S.A/SULFATO DE ZINC/OC-3552</t>
  </si>
  <si>
    <t>F3/2104168 COAGRA S.A/UREA GRANULADA/OC-3555</t>
  </si>
  <si>
    <t>F3/2104220 COAGRA S.A/SULFATO DE ZINC/OC-3554</t>
  </si>
  <si>
    <t>F3/2109 DANIELA STHEFANIE BECERRA DIAZ/MASKING TAPE</t>
  </si>
  <si>
    <t>F3/211 LUIS GABRIEL PEREZ FREDEZ/ARR CARGADOR FRONTAL</t>
  </si>
  <si>
    <t>F3/211 MANUEL ALEJANDRO GAETE LARA/GLUP AGUA</t>
  </si>
  <si>
    <t>F3/2114197 COAGRA/ MURIATO DE K/OC-3694</t>
  </si>
  <si>
    <t>F3/21146078/ADM DE VENTAS AL DETALLE LTDA/G93</t>
  </si>
  <si>
    <t>F3/211733 AGENCIA DE ADUANAS CARLO ROSSI SOFFIA Y COM/HONORA</t>
  </si>
  <si>
    <t>F3/211734 AGENCIA DE ADUANAS CARLO ROSSI SOFFIA Y COM/HONORA</t>
  </si>
  <si>
    <t>F3/212 JT ALVEAR ASESORIAS LIMITADA/ASESORIA EN AGRONOMIA</t>
  </si>
  <si>
    <t>F3/212 NORA DE LAS MERCEDES/ ARREGLO NEUMATICOS</t>
  </si>
  <si>
    <t>F3/212 Transportes Panquehue SPA/SERV TRASLADO TRACTOR</t>
  </si>
  <si>
    <t>F3/212/SOC AGRICEl Carreton SPA/HECTAREAS DE CAMELL</t>
  </si>
  <si>
    <t>F3/21292895/ADMINISTRADORA DE VENTAS AL DETALLE LTDA/G93</t>
  </si>
  <si>
    <t>F3/2130 CRUZAT INGENIERIA /SERVICIO DE MONITOREO</t>
  </si>
  <si>
    <t>F3/21376412 ADMINISTRADORA DE VENTAS AL DETALLE/BLUE MAX 10L</t>
  </si>
  <si>
    <t>F3/21381209 ADMINISTRADORA DE VENTAS AL DETALLE LTDA/G93</t>
  </si>
  <si>
    <t>F3/21387520 ADMINISTRADORA DE VENTAS AL DETALLE LTDA/G93</t>
  </si>
  <si>
    <t>F3/214 SOCIEDAD AGRICOLA EL CARRETON SPA/MCPA 750SL</t>
  </si>
  <si>
    <t>F3/215 LUIS GABRIEL PEREZ FREDEZ/ARRIENDO RASTRA EN SANTINA</t>
  </si>
  <si>
    <t>F3/215 SOC DE SERV CAMPO BUENO/SERV OPERACIONAL DICIEMBRE</t>
  </si>
  <si>
    <t>F3/215 SOCIEDAD AGRICOLA EL CARRETON SPA/DORMEX</t>
  </si>
  <si>
    <t>F3/2150371/COAGRA SA/AGRIMEK 1 L</t>
  </si>
  <si>
    <t>F3/2150497/COAGRA SA/VOLIAM FLEXI 300 SC 1 L</t>
  </si>
  <si>
    <t>F3/2150940/COAGRA SA/AMISTAR TOP 1 L</t>
  </si>
  <si>
    <t>F3/2152364/COAGRA SA/ACADIAN ORG LIQ SEAWEED CONCENTRATE</t>
  </si>
  <si>
    <t>F3/2153 CRUZAT INGENIERIA SA/SERVICIO DE MONITOREO</t>
  </si>
  <si>
    <t>F3/21536624 ADMINISTRADORA DE VENTAS AL DETALLE LTDA/G93</t>
  </si>
  <si>
    <t>F3/2154373/COAGRA SA/BAYFOLAN AMBITION 20 L</t>
  </si>
  <si>
    <t>F3/2154594/COAGRA SA/KARATE ZEON 1 L</t>
  </si>
  <si>
    <t>F3/2154595/COAGRA SA/KARATE ZEON 1 L</t>
  </si>
  <si>
    <t>F3/216 ACERFLEX SPA/FABRICACION FLEXIBLE</t>
  </si>
  <si>
    <t>F3/216465 DYFAR /BALDE METALICO ROJO</t>
  </si>
  <si>
    <t>F3/21663829 ADMINISTRADORA DE VENTAS AL DETALLE LTDA/G93</t>
  </si>
  <si>
    <t>F3/217 SOCIEDAD AGRICOLA EL CARRETON SPA/PARAQUAT 276 SL</t>
  </si>
  <si>
    <t>F3/217 SOCIEDAD AGRICOLA LAS PATAGUAS SPA/MANT Y REP EQUIPOS</t>
  </si>
  <si>
    <t>F3/21747580 ADMINISTRADORA DE VENTAL DETALLE /GASOLINA 93</t>
  </si>
  <si>
    <t>F3/21759805 ADMINISTRADORA DE VENTAL DETALLE /Gasolina 93</t>
  </si>
  <si>
    <t>F3/2176 FERRETERIA GAVAL /GALON OLEO/OC-3405</t>
  </si>
  <si>
    <t>F3/2177 FERRETERIA GAVAL /MANGUERA/OC-3405</t>
  </si>
  <si>
    <t>F3/217781 AGENCIA DE ADUANAS CARLO ROSSI SOFFIA Y CIA/HONORARIOS IVA GCP DECLAR/DOC GASTOS DESP</t>
  </si>
  <si>
    <t>F3/2179 CRUZAT INGENIERIA /SERVICIO DE MONITOREO</t>
  </si>
  <si>
    <t>F3/218 SOCIEDAD AGRICOLA EL CARRETON SPA/SPRINGER 24 SC</t>
  </si>
  <si>
    <t>F3/2186326 COAGRA /CULTAR 25 SC 1 L</t>
  </si>
  <si>
    <t>F3/2188752 COAGRA /KARATE ZEON 1 L</t>
  </si>
  <si>
    <t>F3/2188962 COAGRA /PARKA 95 L</t>
  </si>
  <si>
    <t>F3/219 JT ALVEAR ASESORIAS /ASESORIA EN AGRONOMIA</t>
  </si>
  <si>
    <t>F3/219 LUZ MARINA LEON DIAZ/TRABJ RETRO POZO/OC-3204</t>
  </si>
  <si>
    <t>F3/219 SOCIEDAD AGRICOLA EL CARRETON SPA/ORTHENE 75 SP</t>
  </si>
  <si>
    <t>F3/2190 NÚÑEZ HNOS. SPA/ARR CAMION PUMA/OC-3474</t>
  </si>
  <si>
    <t>F3/2191 NÚÑEZ HNOS. SPA/ARR CAMION PLUMA/OC-3485</t>
  </si>
  <si>
    <t>F3/21928140 ADMINISTRADORA DE VENTAS AL DETALLE LTDA/G93</t>
  </si>
  <si>
    <t>F3/2194987 COAGRA S.A/UREA GRANULADA 25KG/OC-4516</t>
  </si>
  <si>
    <t>F3/2194988 COAGRA S.A/UREA GRANULADA/OC-4515</t>
  </si>
  <si>
    <t>F3/21986715 ADMINISTRADORA DE VENTAL DETALLE /BLUE MAX 10 LTS</t>
  </si>
  <si>
    <t>F3/220 SOC AGRICOLA EL CARRETON/MAMULL</t>
  </si>
  <si>
    <t>F3/221 SOCIEDAD AGRICOLA EL CARRETON SPA/AGROMIL PLUS</t>
  </si>
  <si>
    <t>F3/221 SOCIEDAD AGRICOLA LAS PATAGUAS/ ALGAMAX</t>
  </si>
  <si>
    <t>F3/2213236 COAGRA /REGLONE 5 L</t>
  </si>
  <si>
    <t>F3/2214245 COAGRA /MILBEKNOCK 1 L</t>
  </si>
  <si>
    <t>F3/2214256 COAGRA /REGLONE 5 L</t>
  </si>
  <si>
    <t>F3/2219 TERMISEG/CUELLO DE POLAR/OC-3667</t>
  </si>
  <si>
    <t>5-2-03-03-01</t>
  </si>
  <si>
    <t xml:space="preserve">Ropa de trabajo                                             </t>
  </si>
  <si>
    <t>F3/2221 INSTALACIONES ELECTRICAS PENA Y NEIRA LTDA/MAT ELECT</t>
  </si>
  <si>
    <t>F3/2222 TERMISEG/MICROPOLAR AZUL/OC-3677</t>
  </si>
  <si>
    <t>F3/2223 TERMISEG/ PARKA TERMICA/OC-3671</t>
  </si>
  <si>
    <t>F3/222412 COMERCIAL COLCHAGUA S.P.A.</t>
  </si>
  <si>
    <t>F3/22245408 ADMINISTRADORA DE VENTAS AL DETALLE LTDA/G93</t>
  </si>
  <si>
    <t>F3/2225 FERRETERIA GAVAL SPA/TUBERIA CONDUIT</t>
  </si>
  <si>
    <t>F3/22261221 ADMINISTRADORA DE VENTAS AL DETALLE/GASOLINA 93</t>
  </si>
  <si>
    <t>F3/22279801 ADMINISTRADORA DE VENTAS AL DETALLE/GASOLINA 93</t>
  </si>
  <si>
    <t>F3/22295319 ADMINISTRADORA DE VENTAL DETALLE /BLUE MAX 10 LTS</t>
  </si>
  <si>
    <t>F3/223 SOCIEDAD AGRICOLA LAS PATAGUAS SPA/NORDOX SUPER 75WG</t>
  </si>
  <si>
    <t>F3/2234 FERRETERIA GAVAL/CUERDA/OC-3489</t>
  </si>
  <si>
    <t>F3/22395344 ADMINISTRADORA DE VENTAS AL DETALLE LTDA/G93</t>
  </si>
  <si>
    <t>F3/2242 CRUZAT INGENIERIA SPA/SERV MONITOREO POZO 1 Y 2</t>
  </si>
  <si>
    <t>F3/2245 FERRETERIA GAVAL SPA/ESPUMA EXPANSIVA</t>
  </si>
  <si>
    <t>F3/226 SOC DE SERV CAMPO BUENO SPA/SERV OPERACIONA DICIEMBRE</t>
  </si>
  <si>
    <t>F3/227 SOCIEDAD AGRICOLA LAS PATAGUAS SPA/CALIGAN 240 EC</t>
  </si>
  <si>
    <t>F3/22937215 CGE S.A/SERVICIO ELECTRICO/CLIENTE-6453971</t>
  </si>
  <si>
    <t>F3/2295 NÚÑEZ HNOS. SPA/ARRIENDO CAMION PLUMA</t>
  </si>
  <si>
    <t>F3/22956053 CGE S.A/SERVICIO ELECTRICO/CLIENTE-6217337</t>
  </si>
  <si>
    <t>F3/230 AGRICOLA ANDREA RAMIREZ/ INJERTACION</t>
  </si>
  <si>
    <t>F3/230 NORA DE LAS MERCEDES SEPULVEDA/ARREGLO NEUMATICO</t>
  </si>
  <si>
    <t>F3/23002467 CGE/ELECTRICIDAD</t>
  </si>
  <si>
    <t>F3/23021448 CGE S.A/SERVICIO ELECTRICO/CLIENTE-4349116</t>
  </si>
  <si>
    <t>F3/23039152 CGE S.A/SERVICIO ELECTRICO/CLIENTE-6690786</t>
  </si>
  <si>
    <t>F3/23040392 CGE S.A/ SERVICIO ELECTRICO/CLIENTE-6587346</t>
  </si>
  <si>
    <t>F3/23040682 CGE S.A/SERVICIO ELECTRICO/CLIENTE-6695156</t>
  </si>
  <si>
    <t>F3/23068681 CGE S.A/ CONSUMO ENERGETICO/CLIENTE-6695156</t>
  </si>
  <si>
    <t>F3/231 AGR ANDREA RAMIREZ ALDUNATE /INJERT PLANTAS VIVEROS</t>
  </si>
  <si>
    <t>F3/231 ESTEBAN AUDOMILIO RAMIREZ CATALAN/CUBOS DE ASERRIN 20</t>
  </si>
  <si>
    <t>F3/23106962 CGE /SERV ELECTRICO CLIENTE 6453971</t>
  </si>
  <si>
    <t>F3/23107862 CGE /SERV ELECTRICO CLIENTE 6217337</t>
  </si>
  <si>
    <t>F3/23114438 CGE /SERV ELECTRICO CLIENTE 4349116</t>
  </si>
  <si>
    <t>F3/23169154 CGE S.A/SERV ELECTRICO/ CLIENTE 6695156</t>
  </si>
  <si>
    <t>F3/23170979 CGE/SERV ELECTRICO/ CLIENTE 6587346</t>
  </si>
  <si>
    <t>F3/23171520 CGE/SERV ELECTRICO/ CLIENTE 6309475</t>
  </si>
  <si>
    <t>F3/23172258 CGE S.A/SERV ELECTRICO/ CLIENTE 6690786</t>
  </si>
  <si>
    <t>F3/23201614 CGE S.A/SERVICIO ELECTRICO/CLIENTE-6071558</t>
  </si>
  <si>
    <t>F3/23231073 CGE/SERVICIO ELECTRICO/CLIENTE 6586409</t>
  </si>
  <si>
    <t>F3/23252011 CGE S.A./N° CLIENTE 6586409</t>
  </si>
  <si>
    <t>F3/23256891 CGE /SERV ELECT/CLIENTE 6071558</t>
  </si>
  <si>
    <t>F3/23265340 CGE /SERV ELECT/CLIENTE 6453971</t>
  </si>
  <si>
    <t>F3/23276887 CGE /SERV ELECT/CLIENTE 4349116</t>
  </si>
  <si>
    <t>F3/23278298 CGE /SERV ELECT/CLIENTE 6217337</t>
  </si>
  <si>
    <t>F3/233 AGRICOLA ANDREA RAMIREZ/ INJERTOS DE CIRUELO</t>
  </si>
  <si>
    <t>F3/23338509 CGE /SERV ELECTRICO/CLIENTE 6309475</t>
  </si>
  <si>
    <t>F3/23385884 CGE S.A/SERV ELECTRICO/CLIENTE 6587346</t>
  </si>
  <si>
    <t>F3/23386701 CGE S.A/SERV ELECTRICO/CLIENTE 6690786</t>
  </si>
  <si>
    <t>F3/23390096 CGE S.A/SERV ELECTRICO/CLIENTE 6695156</t>
  </si>
  <si>
    <t>F3/234 AGRICOLA ANDREA RAMIREZ/INJERT PLANTAS/OC-11150901</t>
  </si>
  <si>
    <t>F3/234155 PABLO ESPINOZA BRAVO Y CIA /G93</t>
  </si>
  <si>
    <t>F3/23426430 CGE S.A/SERV ELECTRICO/CLIENTE6586409</t>
  </si>
  <si>
    <t>F3/23431082 CGE S.A/SERV ELECTRICO/CLIENTE 6071558</t>
  </si>
  <si>
    <t>F3/23442970 CGE /SERV ELECTRICO/CLIENTE 6453971</t>
  </si>
  <si>
    <t>F3/23445514 CGE /SERV ELECTRICO/CLIENTE 6217337</t>
  </si>
  <si>
    <t>F3/23453518 CGE /SERV ELECTRICO/CLIENTE 4349116</t>
  </si>
  <si>
    <t>F3/23463 HIDROAGRO JUAN PABLO ORELLANA CADIZ/COPLA MM</t>
  </si>
  <si>
    <t>F3/235 SOCIEDAD AGRICOLA LAS PATAGUAS SPA/NITRATO DE CALCIO</t>
  </si>
  <si>
    <t>F3/235 TERRAMOV SPA/REPARACIONES VARIAS</t>
  </si>
  <si>
    <t>F3/23510 PUNTO PERNO SPA/PERNO CON TUERCA</t>
  </si>
  <si>
    <t>F3/23525250 CGE S.A/SERV ELECTRICO/CLIENTE 6309475</t>
  </si>
  <si>
    <t>F3/2353 COM ENOC /MASCARA LAVORO 18MM</t>
  </si>
  <si>
    <t>F3/23555238 CGE S.A/SERV ELECTRICO/CLIENTE 6695156</t>
  </si>
  <si>
    <t>F3/23558319 CGE S.A/SERV ELECTRICO/CLIENTE 6690786</t>
  </si>
  <si>
    <t>F3/23558844 CGE S.A/SERV ELECTRICO/CLIENTE 6587346</t>
  </si>
  <si>
    <t>F3/236 ARR DE MAQY TRANS HÉCTOR ENRIQUE/ARR CAMION /OC-3416</t>
  </si>
  <si>
    <t>F3/2368 FERRETERIA GAVAL SPA/PINTURA GALON 1/4 SIDERAL</t>
  </si>
  <si>
    <t>F3/237 AGR ANDREA RAMIREZ ALDUNATE EMPRESA INDIVIDUAL DE RESPONSABILIDAD/INJERTACION</t>
  </si>
  <si>
    <t>F3/237 ARR DE MAQY TRANS HÉCTOR ENRIQUE/ARR CAMION /OC-3417</t>
  </si>
  <si>
    <t>F3/23711 HIDROAGRO JUAN PABLO ORELLANA CADIZ /COLLAR PROP</t>
  </si>
  <si>
    <t>F3/23714445 CGE S.A/SERV ELECTRICO/CLIENTE 6695156</t>
  </si>
  <si>
    <t>F3/23714554 CGE S.A/SERV ELECTRICO/CLIENTE 6690786</t>
  </si>
  <si>
    <t>F3/23716468 CGE S.A/SERV ELECTRICO/CLIENTE 6587346</t>
  </si>
  <si>
    <t>F3/23754266 CGE/SERVICIO ELECTRICO/CLIENTE-6586409</t>
  </si>
  <si>
    <t>F3/23776496 CGE/ SERVICIO ELECTRICO/CLIENTE-6217337</t>
  </si>
  <si>
    <t>F3/23784726 CGE/SERVICIO ELECTRICO/CLIENTE-4349116</t>
  </si>
  <si>
    <t>F3/238 AGRICOLA ANDREA RAMIREZ ALDUNATE/INJERTO/OC-3447</t>
  </si>
  <si>
    <t>F3/238 ESTEBAN AUDOMILIO RAMIREZ CATALAN/20 CUBOS DE ASERRIN</t>
  </si>
  <si>
    <t>F3/238 GONZALEZ Y OSORIO MAQUINARIA Y DISEÑO/SERV MINIEXCAV</t>
  </si>
  <si>
    <t>F3/23803965 CGE/ SERVICIO ELECTRICO/CLIENTE-6453971</t>
  </si>
  <si>
    <t>F3/23806778 CGE/SERVICIO ELECTRICO/CLIENTE-6071558</t>
  </si>
  <si>
    <t>F3/2386 FERRETERIA GAVAL SPA/PLANCHA POLICARB</t>
  </si>
  <si>
    <t>F3/23879 SOC CONTROL Y ASESORIAS DE CALIDAD/ANALISIS/OC-4377</t>
  </si>
  <si>
    <t>F3/23880 SOC CONTROL Y ASESORIAS DE CALIDAD/ANALISIS/OC-4381</t>
  </si>
  <si>
    <t>F3/23888436 CGE S.A/SERV ELECTRICO/CLIENTE 6309475</t>
  </si>
  <si>
    <t>F3/23890886 CGE S.A/SERVICIO ELECTRICO/CLIENTE-6690786</t>
  </si>
  <si>
    <t>F3/23892721 CGE S.A/SERVICIO ELECTRICO/ CLIENTE-6587346</t>
  </si>
  <si>
    <t>F3/23894483 CGE S.A/SERVICIO ELECTRICO/CLIENTE-6695156</t>
  </si>
  <si>
    <t>F3/239 ARR DE MAQUINARIA Y TRANS HCTOR ENRIQUE ARCOS VILA /ARR CAMION TOLVA/OC-3466</t>
  </si>
  <si>
    <t>F3/239 FROILAN DOLORES DONOSO JOFRE/ARR MAQ PARA HECHURAS</t>
  </si>
  <si>
    <t>F3/23943457 CGE /SERV ELECTRICO/CLIENTE 6586409</t>
  </si>
  <si>
    <t>F3/23953103 CGE /SERV ELECTRICO/CLIENTE 4349116</t>
  </si>
  <si>
    <t>F3/23964692 CGE /SERV ELECTRICO/CLIENTE 6453971</t>
  </si>
  <si>
    <t>F3/23965311 CGE /SERV ELECTRICO/CLIENTE 6217337</t>
  </si>
  <si>
    <t>F3/24/611 MOTOS CHILE /SERVICIO</t>
  </si>
  <si>
    <t>F3/240 ARR DE MAQUINARIA Y TRANS HCTOR ENRIQUE ARCOS VILA /ARR CAMION TOLVA/OC-3471</t>
  </si>
  <si>
    <t>F3/24062856/CGE SA/Servicio Electrico  adm del S</t>
  </si>
  <si>
    <t>F3/24065809/CGE SA/Servicio Electrico  adm del S</t>
  </si>
  <si>
    <t>F3/24066895/CGE /Servicio Electrico Administracion del S</t>
  </si>
  <si>
    <t>F3/24069056/CGE SA/Servicio Electrico  adm del S</t>
  </si>
  <si>
    <t>F3/24080957/CGE SA/Servicio Electrico  adm del S</t>
  </si>
  <si>
    <t>F3/241/FELIPE ALFONSO PARRAGUEZ GARCIA/construccion</t>
  </si>
  <si>
    <t>F3/24163920/CGE S.A/Servicio Eléctrico AdministraciOn del S</t>
  </si>
  <si>
    <t>F3/24208884 CGE S.A/SERV ELECTRICO/CLIENTE 6071558</t>
  </si>
  <si>
    <t>F3/24220826 CGE S.A/SERV ELECTRICO/CLIENTE 6453971</t>
  </si>
  <si>
    <t>F3/24245904 CGE S.A/SERV ELECTRICO/CLIENTE 6587346</t>
  </si>
  <si>
    <t>F3/24246080 CGE S.A/SERV ELECTRICO/CLIENTE 6690786</t>
  </si>
  <si>
    <t>F3/24276094 CGE S.A/SERV ELECTRICO/CLIENTE 6586409</t>
  </si>
  <si>
    <t>F3/24287993 CGE S.A/SERV ELECTRICO/CLIENTE 4349116</t>
  </si>
  <si>
    <t>F3/24288717 CGE S.A/SERV ELECTRICO/CLIENTE 6217337</t>
  </si>
  <si>
    <t>F3/243/FELIPE ALFONSO PARRAGUEZ/Según prof N 259 NCG</t>
  </si>
  <si>
    <t>5-2-04-13-01</t>
  </si>
  <si>
    <t xml:space="preserve">Contratistas                                                </t>
  </si>
  <si>
    <t>F3/24315357 CGE S.A/SERV ELECTRICO/CLIENTE 4349116</t>
  </si>
  <si>
    <t>F3/24315655 CGE S.A/SERV ELECTRICO/CLIENTE 6217337</t>
  </si>
  <si>
    <t>F3/24325238 CGE S.A/SERV ELECTRICO/CLIENTE 6071558</t>
  </si>
  <si>
    <t>F3/24335524 CGE S.A/SERV ELECTRICO/CLIENTE 6309475</t>
  </si>
  <si>
    <t>F3/24365714/CGE SA/Servicio Elctrico Administracin del S</t>
  </si>
  <si>
    <t>F3/244 FROILAN DOLORES DONOSO/ ARR MAQ/ OC-3335</t>
  </si>
  <si>
    <t>F3/24412253 CGE S.A/SERV ELECTRICO/CLIENTE 6695156</t>
  </si>
  <si>
    <t>F3/24413713 CGE S.A/SERV ELECTRICO/CLIENTE 6690786</t>
  </si>
  <si>
    <t>F3/24415388 CGE S.A/SERV ELECTRICO/CLIENTE 6587346</t>
  </si>
  <si>
    <t>F3/244633 NUTRIEN/CALDO BORDELES/OC-3502</t>
  </si>
  <si>
    <t>F3/244634 NUTRIEN/CALDO BORDELES/OC-3503</t>
  </si>
  <si>
    <t>F3/24474777 CGE /SERVICIO ELCTRICO/CLIENTE 6182153</t>
  </si>
  <si>
    <t>F3/24494787 CGE /SERVICIO ELCTRICO/CLIENTE 4349116</t>
  </si>
  <si>
    <t>F3/245026/PABLO ESPINOZA BRAVO Y CIA LTDA/Dsl BLUE MAX 10 L</t>
  </si>
  <si>
    <t>F3/24539460 CGE /SERV ELECTRICO/CLIENTE 6453971</t>
  </si>
  <si>
    <t>F3/24541210 CGE /SERV ELECTRICO/CLIENTE 6071558</t>
  </si>
  <si>
    <t>F3/24544112 CGE /SERV ELECTRICO/CLIENTE 6586409</t>
  </si>
  <si>
    <t>F3/24589329 CGE S.A/SERV ELECTRICO/CLIENTE 6695156</t>
  </si>
  <si>
    <t>F3/24590395 CGE S.A/SERV ELECTRICO/CLIENTE 66907786</t>
  </si>
  <si>
    <t>F3/24591960 CGE S.A/SERV ELECTRICO/CLIENTE 6587346</t>
  </si>
  <si>
    <t>F3/24594284 CGE S.A/SERV ELECTRICO/CLIENTE 6309475</t>
  </si>
  <si>
    <t>F3/246 VICTORIA DEL CARMEN CORNEJO ERAZO/TORTA 20 PERS</t>
  </si>
  <si>
    <t>F3/2461182 COOP AGRICOLA LECHERA SANTIAGO LTDA/SUSTAIN X 1LT</t>
  </si>
  <si>
    <t>F3/24625 HIDROAGRO JUAN PABLO ORELLANA/COPLA COMPRESION/TUBE</t>
  </si>
  <si>
    <t>F3/24643137 CGE /SERVICIO ELECTRICO/CLIENTE</t>
  </si>
  <si>
    <t>F3/24658408 CGE /SERVICIO ELECTRICO/CLIENTE</t>
  </si>
  <si>
    <t>F3/247 JT ALVEAR ASESORIAS LIMITADA/ASESORIA EN AGRONOMIA</t>
  </si>
  <si>
    <t>F3/24709 PUNTO PERNO SPA/GRASA LUBRAX</t>
  </si>
  <si>
    <t>F3/24709587 CGE /SERVICIO ELCTRICO/CLIENTE 6071558</t>
  </si>
  <si>
    <t>F3/24719088 CGE S.A/SERV ELECTRICO/CLIENTE 6453971</t>
  </si>
  <si>
    <t>F3/24748398 CGE S.A/SERV ELECTRICO/CLIENTE 6695156</t>
  </si>
  <si>
    <t>F3/24751860 CGE S.A/SERV ELECTRICO/CLIENTE 6309475</t>
  </si>
  <si>
    <t>F3/24752725 CGE S.A/SERV ELECTRICO/CLIENTE 4349116</t>
  </si>
  <si>
    <t>F3/24767473 CGE S.A/SERVICIO ELECTRICO/CLIENTE 6587346</t>
  </si>
  <si>
    <t>F3/24770298 CGE S.A/SERVICIO ELECTRICO/CLIENTE 6690786</t>
  </si>
  <si>
    <t>F3/248 FELIPE PARRAGUEZ GARCIA/CONSTRUCC ESTRUCTURA</t>
  </si>
  <si>
    <t>F3/248 GONZALEZ Y OSORIO MAQ Y DISEÑO/SERV MAQ PARA CALICATA</t>
  </si>
  <si>
    <t>F3/24804769 CGE S.A/SERV ELECTRICO/CLIENTE 658409</t>
  </si>
  <si>
    <t>F3/24812269 CGE S.A/SERV ELECTRICO/CLIENTE 6695156</t>
  </si>
  <si>
    <t>F3/24830404 CGE S.A/SERV ELECTRICO/CLIENTE 6217337</t>
  </si>
  <si>
    <t>F3/248389 PABLO ESPINOZA BRAVO Y CIA LIMITADA/BLUE MAX 10LTS</t>
  </si>
  <si>
    <t>F3/24844260 CGE S.A/SERV ELECTRICO/CLIENTE 6071558</t>
  </si>
  <si>
    <t>F3/24872218 CGE S.A/SERV ELECTRICO/CLIENTE 6695156</t>
  </si>
  <si>
    <t>F3/249 FELIPE PARRAGUEZ GARCIA/CONSTRUCC ESTRUCTURA DURAZNO</t>
  </si>
  <si>
    <t>F3/24944535 CGE /SERVICIO ELCTRICO/CLIENTE 6690786</t>
  </si>
  <si>
    <t>F3/24947630 CGE /SERVICIO ELCTRICO/CLIENTE 6587346</t>
  </si>
  <si>
    <t>F3/24986277 CGE S.A/SERV ELECTRICO/CLIENTE 4349116</t>
  </si>
  <si>
    <t>F3/250587 Nutrien Ag Solutions Chile /JAVELIN X 2 KG</t>
  </si>
  <si>
    <t>F3/250603 NUTRIEN/JAVELIN X 2KG</t>
  </si>
  <si>
    <t>F3/250915 PABLO ESPINOZA BRAVO Y CIA LIMITADA/GASOLINA 93</t>
  </si>
  <si>
    <t>F3/2518/SERV HIDRAULICOLVARO CAMILO CATALAN/FLEXIBLE</t>
  </si>
  <si>
    <t>F3/251900 PABLO ESPINOZA BRAVO Y CIA LIMITADA/GASOLINA 93</t>
  </si>
  <si>
    <t>F3/251962 PABLO ESPINOZA BRAVO Y CIA /DIESEL</t>
  </si>
  <si>
    <t>F3/252113 PABLO ESPINOZA BRAVO Y CIA /GASOLINA 95</t>
  </si>
  <si>
    <t>F3/253 FELIPE PARRAGUEZ GARCIA/CONSTRUC ESTRUCTURA CIRUELO</t>
  </si>
  <si>
    <t>F3/253 JUAN CARLOS CORNEJO/FLETE TRASL FRUTA/OC-3206</t>
  </si>
  <si>
    <t>F3/253 MANUEL ALEJANDRO GAETE/ GLUP AGUA 20L</t>
  </si>
  <si>
    <t>F3/25306/PUNTO PERNO /LLAVE DE CINTA PARA FILTRO</t>
  </si>
  <si>
    <t>F3/254 FELIPE PARRAGUEZ GARCIA/POSTURA DE ANCLAS PERIMETRALE</t>
  </si>
  <si>
    <t>F3/254 JUAN CARLOS CORNEJO/ FLETE TRASL FRUTA/OC-3207</t>
  </si>
  <si>
    <t>F3/2550/FERRETERIA GAVAL /Cemento Generico 25 kg Esmalte m</t>
  </si>
  <si>
    <t>F3/256 NORA DE LAS MERCEDES SEPULVEDA /ARREGLO DE NEUMATICO</t>
  </si>
  <si>
    <t>F3/2571 FRANCISCO ADASME Y CIA SOC- DE SERV DE INGENIERIA Y GESTION /TRABAJ TOP</t>
  </si>
  <si>
    <t>F3/25811 HIDROAGRO JUAN PABLO ORELLANA CADIZ/COPLA 16MM</t>
  </si>
  <si>
    <t>F3/2586 FRANCISCO ADASME Y CIA SOC DE SERV DE ING/TRABAJ TOP</t>
  </si>
  <si>
    <t>F3/2588 FRANCISCO ADASME  DE SERV DE ING/TRABAJ TOPOGRAFICOS</t>
  </si>
  <si>
    <t>F3/2589 FRANCISCO ADASME  SERV DE ING/TRABAJ TOPOGRAFICOS</t>
  </si>
  <si>
    <t>F3/25924 AGRÍCOLA LOS OLMOS LIMITADA/ANTICIPO RESERVA PLANTA</t>
  </si>
  <si>
    <t>F3/25935 HIDROAGRO JUAN PABLO ORELLANA CADIZ/CONECTOR LAY</t>
  </si>
  <si>
    <t>F3/25957 AGRÍCOLA LOS OLMOS LIMITADA/ANTICIPO SALDO RESERVA</t>
  </si>
  <si>
    <t>F3/25997 HIDROAGRO JUAN PABLO ORELLANA CADIZ/COPLA CINTA</t>
  </si>
  <si>
    <t>F3/26 TIANGCHEN /PRODUCTOS VARIOS</t>
  </si>
  <si>
    <t>F3/260 FELIPE PARRAGUEZ GARCIA/ESTRUCTURA CIRUELOS/OC-4268</t>
  </si>
  <si>
    <t>F3/260 TAGLE Y COMPAÑÍA ABOGADOS/SERV LEGALES</t>
  </si>
  <si>
    <t>F3/2601746 TORRES Y CIA LTDA./LAMINA MICA 229MM</t>
  </si>
  <si>
    <t>F3/26026 AGRÍCOLA LOS OLMOS LIMITADA/ANTICIPO TEMPORADA</t>
  </si>
  <si>
    <t>F3/2609 TORRES Y TORRES LIMITADA/NEUM 11.5/80</t>
  </si>
  <si>
    <t>F3/26132 AGRÍCOLA LOS OLMOS LIMITADA/ANTICIPO TEMPORADA</t>
  </si>
  <si>
    <t>F3/2615/FRANCISCO ADASME Y CIA/TRABAJOS TOPOGRAFIA</t>
  </si>
  <si>
    <t>F3/2616/FRANCISCO ADASME Y CIA/TRABAJOS TOPOGRAFIA</t>
  </si>
  <si>
    <t>F3/2629 FRANCISCO ADASME Y CIA SOC DE SERVICIOS/SERV TOPOGRA</t>
  </si>
  <si>
    <t>F3/26346 AGR Los Olmos /ANTICIPO SALDO RESERVA DE PLANTAS</t>
  </si>
  <si>
    <t>F3/264 LUIS OLIVEROS VALENZUELA ONATE/VIAJE PLANTINES MARIANA</t>
  </si>
  <si>
    <t>F3/26407 HIDROAGRO JUAN PABLO ORELLANA CADIZ/COPLA UNION LAY</t>
  </si>
  <si>
    <t>F3/26408 HIDROAGRO JUAN PABLO ORELLANA CADIZ/MAGUERA</t>
  </si>
  <si>
    <t>F3/2641 CLUB AEREO DE SAN FERNANDO/GASOLINA AVIACION</t>
  </si>
  <si>
    <t>F3/2649 FRANCISCO ADASME Y CIA/TRABAJO TOPOGRAFICO</t>
  </si>
  <si>
    <t>F3/26516 HIDROAGRO JUAN PABLO ORELLANA CADIZ/COPLA CINTA</t>
  </si>
  <si>
    <t>F3/26517 AGRÍCOLA LOS OLMOS LIMITADA/ANTICIPO SALDO RESERVA</t>
  </si>
  <si>
    <t>F3/26580 AGRÍCOLA LOS OLMOS LIMITADA/ANTICIPO SALDO RESERVA</t>
  </si>
  <si>
    <t>F3/266 FROILAN DOLORES DONOSO JOFRE/ARR DE MAQ AGRICOLA</t>
  </si>
  <si>
    <t>F3/26677 AGRÍCOLA LOS OLMOS LIMITADA/ANTICIPO SALDO RESERVA</t>
  </si>
  <si>
    <t>F3/268 LUIS VALENZUELA OÑATE/VIAJE TRASLADO/OC-4355</t>
  </si>
  <si>
    <t>F3/269 JT ALVEAR ASESORIAS LIMITADA/ASESORIA EN AGRONOMIA</t>
  </si>
  <si>
    <t>F3/269 LUIS VALENZUELA OÑATE/VIAJE TRASLADO PLANTIN/OC-4418</t>
  </si>
  <si>
    <t>F3/2692 FERRETERIA GAVAL SPA/GUANTES CABRITILLA</t>
  </si>
  <si>
    <t>F3/2693 FERRETERIA GAVAL SPA/ENCHUFE MACHO</t>
  </si>
  <si>
    <t>F3/27081 HIDROAGRO JUAN PABLO ORELLANA CADIZ/SALIDA ESTANQUE</t>
  </si>
  <si>
    <t>F3/273 ADOLFO SEGUNDO ESPINOZA/SERV EXCAVACION/OC-3167</t>
  </si>
  <si>
    <t>F3/27309 AUTOMOTRIZ Y COMERCIAL FLORES E HIJOS/RODAMIENTO</t>
  </si>
  <si>
    <t>F3/2731 COGROWERS SPA/USO PLATAFORMA</t>
  </si>
  <si>
    <t>F3/27450 HIDROAGRO JUAN PABLO ORELLANA CADIZ EIRL/COPLA</t>
  </si>
  <si>
    <t>F3/276 LUIS OLIVEROS VALENZUELA ONATE/VIAJE TRASLADO</t>
  </si>
  <si>
    <t>F3/2768 INGENIERÍA Y SEGURIDAD INDUSTRIAL INAG/PARKA TERMICA</t>
  </si>
  <si>
    <t>F3/27753 PUNTO PERNO /GRASERAS RECTAS 6MM DISCO DE CORTE 41/2 PLIEGO DE LIJA METAL GRANO 80</t>
  </si>
  <si>
    <t>F3/281 ADOLFO SEGUNDO ESPINOZA DONOSO/SERV EXCV/OC-3536</t>
  </si>
  <si>
    <t>F3/283 IMPORTADORA Y EXPORTADORA GRUPO FU /ARTICULOSTEMPORAL</t>
  </si>
  <si>
    <t>F3/283 LUIS VALENZUELA OÑATE/VIAJE TRASLADO PLANTIN MARIANA</t>
  </si>
  <si>
    <t>F3/284/SERGIO ANTONIO MOLINA VILCHES/Reparacion techo en</t>
  </si>
  <si>
    <t>F3/2846 AVIUM/VISITAS/OC-3309</t>
  </si>
  <si>
    <t>F3/286 JT ALVEAR ASESORIAS LIMITADA/ASESORIA EN AGRONOMIA</t>
  </si>
  <si>
    <t>F3/289455 Cia. Seguros Generales Continental S.A/S-F.</t>
  </si>
  <si>
    <t>F3/2898 FERRETERIA GAVAL SPA/BISAGRAS 3</t>
  </si>
  <si>
    <t>F3/289884 BAYER S.A./RUP CONTROLMAX</t>
  </si>
  <si>
    <t>F3/289998 BAYER S.A./ALION SC500 12X1L</t>
  </si>
  <si>
    <t>F3/29 MANUEL REYES REYES/COLMENA DE ABEJAS POLI CEREZAS</t>
  </si>
  <si>
    <t>F3/290358 BAYER S.A./RUP CONTROL MAX</t>
  </si>
  <si>
    <t>F3/290476 BAYER /ALION SC500 12X1L BOT CL</t>
  </si>
  <si>
    <t>F3/2915 S &amp; W INGENIERIA AGR Y PROPIEDAD INTELECTUAL/SALDO</t>
  </si>
  <si>
    <t>F3/291591/BAYER SA/RUP CONTROLMAX CL</t>
  </si>
  <si>
    <t>F3/2916 S &amp; W INGENIERIA AGR Y PROPIEDAD INTELECTUAL/ROYALTY</t>
  </si>
  <si>
    <t>F3/292 JT ALVEAR ASESORIAS LIMITADA/ASESORIA EN AGRONOMIA</t>
  </si>
  <si>
    <t>F3/292 JUAN CARLOS CORNEJO MORALES/TRASLADO DE PLANTAS</t>
  </si>
  <si>
    <t>F3/292260/BAYER S.A./LUNA EXPERIENCE SC400 12X1L BOT CL LUN</t>
  </si>
  <si>
    <t>F3/292319/BAYER S.A./MYSTIC SC520 12X1L BOT CL</t>
  </si>
  <si>
    <t>F3/292653 BAYER S.A./RUP CONTROLMAX</t>
  </si>
  <si>
    <t>F3/293276 BAYER S.A./LUNA EXPERIENCE SC400</t>
  </si>
  <si>
    <t>F3/293283 BAYER S.A./LUNA EXPERIENCE SC400</t>
  </si>
  <si>
    <t>F3/293396 BAYER S.A./KELPAK SL/OC-4072</t>
  </si>
  <si>
    <t>F3/293479 BAYER S.A./KELPAK SL 1X 20L</t>
  </si>
  <si>
    <t>F3/293544 BAYER S.A./RUP CONTROLMAX</t>
  </si>
  <si>
    <t>F3/294 EDGAR JESUS MORALES SOTO/CARRO PORTA BINS</t>
  </si>
  <si>
    <t>F3/294022/BAYER SA/MOVENTO SMART SC240 12X1L BOT CL MOVEN</t>
  </si>
  <si>
    <t>F3/294141/BAYER SA/BELT SC480 12X1L BOT CL</t>
  </si>
  <si>
    <t>F3/294193/BAYER SA/KELPAK SL 1X20L DRM CL</t>
  </si>
  <si>
    <t>F3/294224/BAYER SA/BELT SC480 12X1L BOT CL</t>
  </si>
  <si>
    <t>F3/29436 CENTRAL RIEGO SAN FERNANDO SPA/TUBERIA /OC-3458</t>
  </si>
  <si>
    <t>F3/294389/BAYER SA/KELPAK SL 1X20L DRM CL LUNA EXPERIENCE</t>
  </si>
  <si>
    <t>F3/295162 BAYER S.A./BELT SC480 12X1L BOT CL</t>
  </si>
  <si>
    <t>F3/295578 BAYER /BELT SC480 12X1L BOT CL</t>
  </si>
  <si>
    <t>F3/295606 BAYER /RUP CONTROLMAX CL64X15KG BOX MON76819 RUP CONTROLMAX CL64X15KG BOX MON76819</t>
  </si>
  <si>
    <t>F3/295702 BAYER /RUP CONTROLMAX CL64X15KG BOX MON76819</t>
  </si>
  <si>
    <t>F3/296 FLEXITOR EXPRESS/ JUEGO ORING</t>
  </si>
  <si>
    <t>F3/296481 BAYER /BAYFOLAN AMBITION 1X20L DRM CL</t>
  </si>
  <si>
    <t>F3/296482 BAYER /RUP CONTROLMAX CL64X15KG BOX MON76819</t>
  </si>
  <si>
    <t>F3/296667 BAYER S.A./RUP CONTROLMAX/OC-4342</t>
  </si>
  <si>
    <t>F3/296668 BAYER S.A./TELDOR SC500 12X1L BOT CL</t>
  </si>
  <si>
    <t>F3/297 DYB/REPARACION FLEXIBLE</t>
  </si>
  <si>
    <t>F3/297558 BAYER /RUP CONTROLMAX CL</t>
  </si>
  <si>
    <t>F3/297559 BAYER /RUP CONTROLMAX CL</t>
  </si>
  <si>
    <t>F3/297946 BAYER /TELDOR SC500 4X5L BOT CL</t>
  </si>
  <si>
    <t>F3/297947 BAYER /TELDOR SC500 4X5L BOT CL</t>
  </si>
  <si>
    <t>F3/29813 PUNTO PERNO SPA/EXTENSION 1/2 IMPACTO</t>
  </si>
  <si>
    <t>F3/298214 BAYER /RUP CONTROLMAX CL64X15KG BOX MON76819 CALYPSO SC480 12X1L BOT CL</t>
  </si>
  <si>
    <t>F3/299 TERRAMOV /reparaciones varias</t>
  </si>
  <si>
    <t>F3/3 FERRETERIA M Y V SPA/GALON SIDERAL COLOR SANDI</t>
  </si>
  <si>
    <t>F3/3 SANLETE /TRABAJ EN CALICAT/OC-3373</t>
  </si>
  <si>
    <t>F3/3 TITAN AGRO SPA/COBERTURA ANTI INSECTOS</t>
  </si>
  <si>
    <t>F3/3 VIVEROS BIOTECNIA/PLATINES DE CIRUELO</t>
  </si>
  <si>
    <t>F3/300316 BAYER /RUP CONTROLMAX CL64X15KG BOX MON76819</t>
  </si>
  <si>
    <t>F3/30072 CENTRAL RIEGO SAN FERNANDO SPA/TUBERIA PETROPIPE</t>
  </si>
  <si>
    <t>F3/301 JUAN CARLOS CORNEJO MORALES/TRASLADO DE ENVASES</t>
  </si>
  <si>
    <t>F3/30126 PUNTO PERNO SPA/PERNO 5/8</t>
  </si>
  <si>
    <t>F3/302 JUAN CARLOS CORNEJO MORALE/TRASLADO A CYL Y ORO VERDE</t>
  </si>
  <si>
    <t>F3/3024 CASA DEL PERNO QUINTANILLA/ PERNOS</t>
  </si>
  <si>
    <t>F3/303 TAGLE Y COMPAÑÍA ABOGADOS SPA/SERV LEGALES REG</t>
  </si>
  <si>
    <t>F3/304 ANATOLIO JOSE DEL CARMEN RAMIREZ/SERV FLETE/OC-3533</t>
  </si>
  <si>
    <t>F3/304 JUAN CARLOS CORNEJO MORALE/TRASLADO A CYL Y ORO VERDE</t>
  </si>
  <si>
    <t>F3/3047 SOCIEDAD COMERCIALIZADORA ROCO LIMITADA/MANT EXT</t>
  </si>
  <si>
    <t>F3/305 JT ALVEAR ASESORIAS LIMITADA/ASESORIA EN AGRONOMIA</t>
  </si>
  <si>
    <t>F3/30552/CENTRAL RIEGO SAN FERNANDO /Copla Milimetrica  1</t>
  </si>
  <si>
    <t>F3/30554 INVERSIONES JULIAN/ TV 40 LED</t>
  </si>
  <si>
    <t>F3/3064 FERRETERIA GAVAL /LIJAS METAL</t>
  </si>
  <si>
    <t>F3/30670 MARCELA HERMINDA JARA OLAVE/PERNOS DE 20X60</t>
  </si>
  <si>
    <t>F3/3084 COGROWERS /USO PLATAFORMA</t>
  </si>
  <si>
    <t>F3/30870 CENTRAL RIEGO SAN FERNANDO SPA/TUBERIA PVC</t>
  </si>
  <si>
    <t>F3/310 JUAN CARLOS CORNEJO MORALES/DESDE MOLINO A ORO VERDE</t>
  </si>
  <si>
    <t>F3/3103 SOCIEDAD COMERCIALIZADORA ROCO/MANTENIMIENTO EXT</t>
  </si>
  <si>
    <t>F3/3114 SOC COM ROCO /MANTENCION EXT PQS 10KG MANTENCION EXT PQS 1KG</t>
  </si>
  <si>
    <t>F3/312 JUAN CARLOS CORNEJO MORALES/DESDE EL MOLINO A CYL</t>
  </si>
  <si>
    <t>F3/31269 CENTRAL RIEGO SAN FERNANDO SPA/ARENA CUARZO SACO</t>
  </si>
  <si>
    <t>F3/3127 IMPORTADORA EDGARD JARA /NIVEL ESFERICO</t>
  </si>
  <si>
    <t>F3/313 JUAN CARLOS CORNEJO MORALES/DESDE MOLINO A ORO VERDE</t>
  </si>
  <si>
    <t>F3/31312 ASESORIAS OTAROLA Y FUENTES/ SOPORTE TV</t>
  </si>
  <si>
    <t>F3/315855 COMERCIAL Y SERVICIOS RIVO LIMITADA/DIESEL</t>
  </si>
  <si>
    <t>F3/318 JT ALVEAR ASESORIAS LIMITADA/ASESORIA EN AGRONOMIA</t>
  </si>
  <si>
    <t>F3/31866 CENTRAL RIEGO SAN FERNANDO SPA/SOLENOIDE 3W</t>
  </si>
  <si>
    <t>F3/3189 AVIUM/ANALISIS FERTILIDAD YEMAS EN CEREZ/OC-3668</t>
  </si>
  <si>
    <t>F3/320 JT ALVEAR ASESORIAS /ASESORA EN AGRONOMA</t>
  </si>
  <si>
    <t>F3/320 JUAN LETELIER SERVICIOS/ARR EXCV/OC-3423</t>
  </si>
  <si>
    <t>F3/3201 FERRETERIA GAVAL SPA/PINTURA EPOXITO GRIS</t>
  </si>
  <si>
    <t>F3/320887 COMERCIAL Y SERVICIOS RIVO LIMITADA/DIESEL</t>
  </si>
  <si>
    <t>F3/321 JUAN CARLOS CORNEJO MORALES/FLETE CON FRUTA CEREZAS</t>
  </si>
  <si>
    <t>F3/321 JUAN LETELIER SERVICIOS/ARR EXCV/OC-3426</t>
  </si>
  <si>
    <t>F3/3218 COGROWERS SPA/USO PLATAFORMA DE INTEGRACIONES</t>
  </si>
  <si>
    <t>F3/3219 COGROWERS SPA/USO PLATAFORMA INTEGRACIONES POR 7 MES</t>
  </si>
  <si>
    <t>F3/322 SUC LUIS ERNESTO FRANZ MIQUELES/CORCHETERA</t>
  </si>
  <si>
    <t>F3/3220 COGROWERS SPA/USO DE PLATAFORMA DE SENSORES 3 MESES</t>
  </si>
  <si>
    <t>F3/3221 COGROWERS SPA/USP DE PLATAFORMA POR 7 MESES</t>
  </si>
  <si>
    <t>F3/3222 COGROWERS SPA/USO PLATAFORMA DE SENSORES 7 MESES</t>
  </si>
  <si>
    <t>F3/323 JUAN CARLOS CORNEJO MORALES/TRASLADO ENVASES VACIOS</t>
  </si>
  <si>
    <t>F3/323 JUAN LETELIER SERV /ARR EXCV/OC-3457</t>
  </si>
  <si>
    <t>F3/323 SUC LUIS ERNESTO FRANZ MIQUELES/CAJA CORCHETES</t>
  </si>
  <si>
    <t>F3/3230 CASA DEL PERNO QUINTANILLA SPA/PERNOS 20X150</t>
  </si>
  <si>
    <t>F3/323083 COOPERATIVA CAMPESINA INTERCOMUNAL PEUMO/PETROLEO</t>
  </si>
  <si>
    <t>F3/3233 SUPER HOGAR LIMITADA/PIZARRA BLANCA</t>
  </si>
  <si>
    <t>F3/324 JUAN CARLOS CORNEJO MORALES/DESDE EL MOLINO A C&amp;L</t>
  </si>
  <si>
    <t>F3/324 JUAN LETELIER SERV /ARR EXCAV/OC-3476</t>
  </si>
  <si>
    <t>F3/324 JULIO IVAN PINTO HERRERA/REP NEUMATICO</t>
  </si>
  <si>
    <t>F3/324184 COOPERATIVA CAMPESINA INTERCOMUNAL PEUMO /G93</t>
  </si>
  <si>
    <t>F3/3249967/SOC. COMERC. DE REPUESTOS S.P.A./AMP H4 12V 55W V</t>
  </si>
  <si>
    <t>F3/32526 CENTRAL RIEGO SAN FERNANDO /Manguera Lay Flat IrriFlat 3 x 100m 4</t>
  </si>
  <si>
    <t>F3/326 JUAN CARLOS CORNEJO MORALES/DESDE EL MOLINO A C&amp;L</t>
  </si>
  <si>
    <t>F3/3263476 SOC. COMERC. DE REPUESTOS S.P.A./MARTI TIRURADOR</t>
  </si>
  <si>
    <t>F3/327 JUAN LETELIER SERVICIOS/SERV TRIDENTE EXCV/OC-3513</t>
  </si>
  <si>
    <t>F3/328 ALFREDO ALFONSO OPAZO MUNOZ/APLICACIN GUANO/OC-3484</t>
  </si>
  <si>
    <t>F3/328 JUAN LETELIER SERVICIOS SPA/TRASL EXCV/OC-3532</t>
  </si>
  <si>
    <t>F3/328 MANUEL ALEJANDRO GAETE LARA/GLUP AGUA 20L</t>
  </si>
  <si>
    <t>F3/32833 Oscar Miguel Angel Sumonte/ECHONA CON DIENTES</t>
  </si>
  <si>
    <t>F3/32898 CENTRAL RIEGO SAN FERNANDO/PLUS SOLENOIDE/OC-4314</t>
  </si>
  <si>
    <t>F3/32899 CENTRAL RIEGO SAN FERNANDO SPA/CODO MILIMETRICO</t>
  </si>
  <si>
    <t>F3/33 SOCIEDAD AGRICOLA LIRCAY SPA/RGC REP VEHICULO EN ARR</t>
  </si>
  <si>
    <t>F3/331 FERRETERIA E IMPORTADORA DIMATEC SPA/BROCHA 2 TOLMAT</t>
  </si>
  <si>
    <t>F3/33102 ACOSTA Y AGUAYO SPA/GASTOS LOCALES IMPORTACION</t>
  </si>
  <si>
    <t>F3/3312 SOCIEDAD PARTNERS RENT A CAR/ARR CAMIONETA/OC-3528</t>
  </si>
  <si>
    <t>F3/3322 CASMUSAN LIMPIAFOSAS/ARR BAÑOS QUIMICOS</t>
  </si>
  <si>
    <t>F3/3329 AVIUM/ ANALISIS FERTILIDAD/OC-3712</t>
  </si>
  <si>
    <t>F3/33297 MADERAS INSIGNE/PINO IMPREGNADO</t>
  </si>
  <si>
    <t>F3/333344 COOPERATIVA CAMPESINA INTERCOMUNAL PEUMO LTDA/G93</t>
  </si>
  <si>
    <t>F3/3337 CASMUSAN LIMPIAFOSAS/ARR BAÑOS QUIMICOS/OC-3144</t>
  </si>
  <si>
    <t>F3/33443 JORGE ALEJANDRO REYES GONZALEZ/FILM PALETIZADOR</t>
  </si>
  <si>
    <t>F3/33519 ACOSTA Y AGUAYO SPA/DELIVERY IMPORT</t>
  </si>
  <si>
    <t>F3/3373 CASA DEL PERNO QUINTANILLA /PERNOS</t>
  </si>
  <si>
    <t>F3/337361/COOPERATIVA CAMPESINA INTERCOMUNAL PEUMO /GASO</t>
  </si>
  <si>
    <t>F3/3378 AGRICOLA PACIFICO SA./S-F</t>
  </si>
  <si>
    <t>F3/33789 MADERAS INSIGNE LTDA/PINTURA GALVANIZADA/OC-3584</t>
  </si>
  <si>
    <t>F3/33790 MADERAS INSIGNE LTDA/PINTURA GALVANIZADA/OC-3578</t>
  </si>
  <si>
    <t>F3/33817 GUILLERMO ENRIQUE ADASME RENCORET/ABRAZADERA 60/80</t>
  </si>
  <si>
    <t>F3/338365 COOPERATIVA CAMPESINA INTERCOMUNAL PEUMO LTDA /G93</t>
  </si>
  <si>
    <t>F3/3386 AGRICOLA PACIFICO SA./S-F</t>
  </si>
  <si>
    <t>F3/33884 MADERAS INSIGNE LTDA/ALAMBRE GALV/OC-3580</t>
  </si>
  <si>
    <t>F3/3389 ALEX ANTONIO FUENZALIDA/REP Y MANT MOTOSIERRA</t>
  </si>
  <si>
    <t>F3/33939 GUILLERMO ENRIQUE ADASME RENCORET/S-F</t>
  </si>
  <si>
    <t>F3/34 IVONE YAÑEZ/ARRIENDO ARADO J PARA ARRANCAR PLANTAS</t>
  </si>
  <si>
    <t>F3/34 MAQUINARIAS JD SPA/SERV DE ARR MAQ/OC-3601</t>
  </si>
  <si>
    <t>F3/34 PIMAQ /HORAS MINIEXCAVADORA</t>
  </si>
  <si>
    <t>F3/3400 AGRICOLA PACIFICO SA./APLICACION DE HERBICIDA</t>
  </si>
  <si>
    <t>F3/341166 COOPERATIVA CAMPESINA INTERCOMUNAL PEUMO/G93</t>
  </si>
  <si>
    <t>F3/3412 CASMUSAN LIMPIAFOSAS/ARR BAÑOS QUIMICOS</t>
  </si>
  <si>
    <t>F3/34126 CENTRAL RIEGO SAN FERNANDO/MINI VALVULA PE/OC-4372</t>
  </si>
  <si>
    <t>F3/3413 AGRICOLA PACIFICO SA./APLICACION HERBICIDA MES SEPT</t>
  </si>
  <si>
    <t>F3/3418 AGRICOLA PACIFICO SA./APLICACION HERBICIDA OCTUBRE</t>
  </si>
  <si>
    <t>F3/3418 CASMUSAN LIMPIAFOSAS/ARR BAÑOS QUIMICOS/OC-3274</t>
  </si>
  <si>
    <t>F3/34232 CENTRAL RIEGO SAN FERNANDO SPA/COPLA MILIMETRICA</t>
  </si>
  <si>
    <t>F3/3430 AGRICOLA PACIFICO SA./APLICACION HERBICIDA NOVIEMBRE</t>
  </si>
  <si>
    <t>F3/3432698 AUSIN HNOS S A/REPUESTO ATOR INAL</t>
  </si>
  <si>
    <t>F3/34386 JORGE ALEJANDRO REYES GONZALEZ/ELECTRODO INDURA</t>
  </si>
  <si>
    <t>F3/345 JUAN LETELIER SERVICIOS SPA/SERV TRIDENTE EXCAVADORA</t>
  </si>
  <si>
    <t>F3/34514 CENTRAL RIEGO SAN FERNANDO SPA/ESTANQUE HORIZONTAL</t>
  </si>
  <si>
    <t>F3/34638/OSCAR MIGUEL ANGEL /CERRADURA PU TUBU</t>
  </si>
  <si>
    <t>F3/34671/OSCAR MIGUEL ANGEL SUMONTE ROJAS/CANDADO ENERGY 63</t>
  </si>
  <si>
    <t>F3/348 JUAN LETELIER SERVICIOS SPA/TRASLADO EXCAVADORA</t>
  </si>
  <si>
    <t>F3/348064 COMERCIAL RENGO CARRETERA LTDA/G93</t>
  </si>
  <si>
    <t>F3/34846 MADERAS INSIGNE /FE PINTURA GALVANIZADO EN FRIO 10 MM X</t>
  </si>
  <si>
    <t>F3/34884 SOLO CHILE SPA/´PULVERIZADOR SOLO 15LT/OC-4262</t>
  </si>
  <si>
    <t>F3/349 PAULO ANTONIO REYES SEGURA/INSTAL NYLON/OC-3460</t>
  </si>
  <si>
    <t>F3/34984 GUILLERMO ENRIQUE ADASME RENCORET/S-F</t>
  </si>
  <si>
    <t>F3/35 MAQUINARIAS JD SPA/REPORTE N°56 MOV TIERRA/OC-3601</t>
  </si>
  <si>
    <t>F3/35030 GUILLERMO ENRIQUE ADASME RENCORET/S-F</t>
  </si>
  <si>
    <t>F3/351 TERRAMOV SPA/SERV DE VULCANIZACION SEGUN VALES</t>
  </si>
  <si>
    <t>F3/351854 COMERCIAL RENGO CARRETERA LTDA/DIESEL</t>
  </si>
  <si>
    <t>F3/35189 SOLO CHILE SPA/PULVERIZADOR</t>
  </si>
  <si>
    <t>F3/3520 CASMUSAN LIMPIAFOSAS /ARR BAO QUIM</t>
  </si>
  <si>
    <t>F3/354271 COMERCIAL RENGO CARRETERA LTDA/BLUE MAX 10LTS</t>
  </si>
  <si>
    <t>F3/3543/AVIUM SPA/ASESORIAS CT</t>
  </si>
  <si>
    <t>F3/3555 AGRICOLA PACIFICO SA./APLICACION HERBICIDA DICIEMBRE</t>
  </si>
  <si>
    <t>F3/3562 CASA DEL PERNO QUINTANILLA/PERNO 16MM</t>
  </si>
  <si>
    <t>F3/3567 CASMUSAN LIMPIAFOSAS/ARR BAÑOS QUIM/OC-3422</t>
  </si>
  <si>
    <t>F3/35675 Oscar Miguel Angel Sumonte Rojas/OVEROL DESECHABLE</t>
  </si>
  <si>
    <t>F3/35869/MUNDO ETIQUETAS SPA/CINTA TRANSFERENCIA RESINA ETI</t>
  </si>
  <si>
    <t>F3/35907 GUILLERMO ENRIQUE ADASME RENCORET/CINTA PELIGRO</t>
  </si>
  <si>
    <t>F3/36 COMERCIAL ARUDY SPA/50%ANTICIPO BARRA PODADORA</t>
  </si>
  <si>
    <t>F3/3605 CASMUSAN LIMPIA-FOSAS /ARR BAOS QUIM</t>
  </si>
  <si>
    <t>F3/3640 CASMUSAN LIMPIAFOSAS SPA/ARR BAÑOS QUIM/OC-3518</t>
  </si>
  <si>
    <t>F3/36457 MUNDO ETIQUETAS SPA/CINTA TRANSF RESINA</t>
  </si>
  <si>
    <t>F3/36458 MUNDO ETIQUETAS SPA/CINTA TRANSFERENCIA RESINA</t>
  </si>
  <si>
    <t>F3/36459 MUNDO ETIQUETAS SPA/CINTA TRANSFERENCIA</t>
  </si>
  <si>
    <t>F3/36460 MUNDO ETIQUETAS SPA/CINTA TRANSFERENCIA</t>
  </si>
  <si>
    <t>F3/3680 FERTIAMERICA /SULF MAGNSESIO SOLUBLE/OC-3227</t>
  </si>
  <si>
    <t>F3/3681 CASA DEL PERNO QUINTANILLA/PERNOS 20MM</t>
  </si>
  <si>
    <t>F3/369 ARRIEMDO DE  M  M /ARR TRACTOR DIC A ENE/OC-3253</t>
  </si>
  <si>
    <t>F3/3696 FERTIAMERICA/MURIATO DE POTASIO/OC-3239</t>
  </si>
  <si>
    <t>F3/372 ARRIENDO DE MAQUINARIAS M &amp; M/ARR TRACTOR/OC-3275</t>
  </si>
  <si>
    <t>F3/37247/COMAGRO SPA/KALIUM 200L KALIUM 20L QUETION MG 20L</t>
  </si>
  <si>
    <t>F3/37250/COMAGRO SPA/QUETION CA 200L QUETION CA 20L</t>
  </si>
  <si>
    <t>F3/37251/COMAGRO SPA/UVIAMIN 80 PS 10K</t>
  </si>
  <si>
    <t>F3/373 ARRIENDO DE MAQUINARIAS M &amp; M /ARR TRACTOR/C-3271</t>
  </si>
  <si>
    <t>F3/373 JULIO IVAN PINTO HERRERA/REP NEUMATICO CAMIONETA</t>
  </si>
  <si>
    <t>F3/3735 FERTIAMERICA /MURIATO DE POTASIO/OC-3239</t>
  </si>
  <si>
    <t>F3/37365/COMAGRO SPA/ALGAMAX 20L QUETION B 20L QUETION CA</t>
  </si>
  <si>
    <t>F3/374 ARRIENDO DE MAQUINARIAS M &amp; M/ARR TRACTOR/OC-3272</t>
  </si>
  <si>
    <t>F3/37425/COMAGRO SPA/ALGAMAX 20L QUETION CA 20L QUETION MG</t>
  </si>
  <si>
    <t>F3/37427/COMAGRO SPA/QUETION B 20L QUETION CA 20L</t>
  </si>
  <si>
    <t>F3/3758 LUIS EDUARDO CASTRO ALARCON/SOBRE DOBLE OFICIO</t>
  </si>
  <si>
    <t>F3/3761 CASMUSAN LIMPIAFOSAS/ARR BAÑOS QUIMICOS</t>
  </si>
  <si>
    <t>F3/3781 CASMUSAN LIMPIAFOSAS/ARR BAÑOS QUIMICOS/OC-3720</t>
  </si>
  <si>
    <t>F3/38 SOCIEDAD AGRICOLA LIRCAY SPA / HERBADOX 45CS</t>
  </si>
  <si>
    <t>F3/380 TERRAMOV /SERVICIOS VULCANIZACION</t>
  </si>
  <si>
    <t>F3/381 ARRIENDO DE MAQUINARIAS M &amp; M/ ARR TRACTOR/OC-3322</t>
  </si>
  <si>
    <t>F3/3817 CASMUSAN LIMPIAFOSAS SPA/ARR BAÑOS QUIMICOS</t>
  </si>
  <si>
    <t>F3/382 ARR DE MAQUINARIAS M &amp; M /SERV DE REPARACION BOMBA</t>
  </si>
  <si>
    <t>F3/3821 LUIS EDUARDO CASTRO ALARCON/CINTA EMBALAJE CAFE</t>
  </si>
  <si>
    <t>F3/3828/LUIS EDUARDO CASTRO ALARCON/CAJA CORCHETE 26/6 x 500</t>
  </si>
  <si>
    <t>F3/3838 CASMUSAN LIMPIAFOSAS/ARR BAÑOS QUIMICOS/OC-3823</t>
  </si>
  <si>
    <t>F3/385 COM MOTORITO /BATERIA SCOOTER</t>
  </si>
  <si>
    <t>F3/38541 COMAGRO /ALGAMAX 20L</t>
  </si>
  <si>
    <t>F3/38545 COMAGRO /ALGAMAX 20L</t>
  </si>
  <si>
    <t>F3/38636 COMAGRO /KALIUM 20L QUETION CA 20L QUETION ZN 20L QUETION MG 20L</t>
  </si>
  <si>
    <t>F3/387 AGRICOLA  LAS VERTIENTES LIMITADA/CONSUL 65 WP</t>
  </si>
  <si>
    <t>F3/387 ARRIEMDO DE  M  M /ARR MAQ/OC-3388</t>
  </si>
  <si>
    <t>F3/38825 COMERCIAL EL 9/ PINTURA ROJA</t>
  </si>
  <si>
    <t>F3/3884 FERTIAMERICA SPA/ACIDO FOSFORICO/OC-3451</t>
  </si>
  <si>
    <t>F3/3897/CASMUSAN LIMPIAFOSAS SPA/ARRIENDO BAÑOS QUIMICOS LI</t>
  </si>
  <si>
    <t>F3/39 SOCIEDAD AGRICOLA LIRCAY SPA/SULFATO DE POTASIO</t>
  </si>
  <si>
    <t>F3/390 ARRIENDO DE MAQUINARIAS M &amp; M SPA/ARR TRACTOR/OC-3443</t>
  </si>
  <si>
    <t>F3/391 AGRICOLA  LAS VERTIENTES LIMITADA/ACIDO FOSFORICO</t>
  </si>
  <si>
    <t>F3/391 ARRIENDO DE MAQUINARIAS M &amp; M SPA/ARR TACTOR/OC-3444</t>
  </si>
  <si>
    <t>F3/3912 CASMUSAN LIMPIAFOSAS SPA/ARR BAÑOS QUIM</t>
  </si>
  <si>
    <t>F3/3914 VIVEROS REQUINOA/ANTICIPO PLANTAS</t>
  </si>
  <si>
    <t>F3/3915 VIVEROS REQUINOA/ANTICIPO PLANTAS</t>
  </si>
  <si>
    <t>F3/3919 VIVEROS REQUINOA/ CIRUELOS EBONY ROSE</t>
  </si>
  <si>
    <t>F3/3920 VIVEROS REQUINOA/CIRUELO VARIEDAD</t>
  </si>
  <si>
    <t>F3/393 Agrcola Las Vertientes /NITRATO DE CALCIO</t>
  </si>
  <si>
    <t>F3/394 AGRICOLA  LAS VERTIENTES LIMITADA/WINSPRAY</t>
  </si>
  <si>
    <t>F3/3943 LUIS EDUARDO CASTRO ALARCON/CINTA EMBALAJE</t>
  </si>
  <si>
    <t>F3/3947 LUIS EDUARDO CASTRO ALARCON/LIBRETA ORGAREX</t>
  </si>
  <si>
    <t>F3/3958 CASMUSAN LIMPIAFOSAS SPA/ARR BAÑOS QUIMIC</t>
  </si>
  <si>
    <t>F3/39615 COMAGRO /ALGAMAX 20L</t>
  </si>
  <si>
    <t>F3/39700 COMAGRO /ALGAMAX 20L</t>
  </si>
  <si>
    <t>F3/39702 COMAGRO /QUETION B 20L</t>
  </si>
  <si>
    <t>F3/39764 COMAGRO /KALIUM 20L ALGAMAX 20L QUETION CA 20L QUETION ZN 20L QUETION MG 20L</t>
  </si>
  <si>
    <t>F3/39765 COMAGRO /KALIUM 20L QUETION CA 20L</t>
  </si>
  <si>
    <t>F3/3989 CASMUSAN LIMPIAFOSAS/ARR BAÑOS QUIMIC</t>
  </si>
  <si>
    <t>F3/4 SANLETE /TRIDENTE/OC-3374</t>
  </si>
  <si>
    <t>F3/40  JD /REPORTE N077 MOV TIERRA REPORTE N078 MOV TIERRA</t>
  </si>
  <si>
    <t>F3/400 ARRIEMDO DE  M  M /ARR TRACTOR</t>
  </si>
  <si>
    <t>F3/401 DIEGO ARIEL PINO PALOMINOS/ARR PORTABINS/OC-3238</t>
  </si>
  <si>
    <t>F3/40130 COMERCIAL REPUESTOS PENA HERMANOS/PEGA TANQUE</t>
  </si>
  <si>
    <t>F3/40206 COMERCIAL EL 9/BOLSA HERMETICA</t>
  </si>
  <si>
    <t>F3/404 VALERIA ALEJANDRA ESPINOZA LEON/VIAJE DE 3 METROS</t>
  </si>
  <si>
    <t>F3/40419 COM REPUESTOS PENA HERMANOS /RODAMIENTO 2208</t>
  </si>
  <si>
    <t>F3/4045 CASMUSAN LIMPIAFOSAS /ARRIENDO BAOS QUIMICOS LIMPIEZAS ADICIONALES</t>
  </si>
  <si>
    <t>F3/405065 MALLAS PROTEKTA/CUERDA RAFIA/OC-3190</t>
  </si>
  <si>
    <t>F3/405968 MALLAS PROTEKTA/MULCH BICAPA/OC-3209</t>
  </si>
  <si>
    <t>F3/406 DIEGO ARIEL PINO PALOMINOS/ ARR PORTABINS/OC-3323</t>
  </si>
  <si>
    <t>F3/407160 Mallas Protekta /BOLSA PLANTA/OC-3291</t>
  </si>
  <si>
    <t>F3/40720 SOC MARIA HERRERA Y COMPANIA LIMITADA/ROLLO CINTA</t>
  </si>
  <si>
    <t>F3/407406 MALLAS PROTEKTA/CUERDA RAFIA UV/OC-3303</t>
  </si>
  <si>
    <t>F3/40797 COMAGRO /KALIUM 20L</t>
  </si>
  <si>
    <t>F3/408 COMERCIALIZADORA LAS MARIAS SPA/POLEN DE CEREZOS</t>
  </si>
  <si>
    <t>F3/4082 CASMUSAN LIMPIAFOSAS /ARRIENDO BAOS QUIMICOS</t>
  </si>
  <si>
    <t>F3/412400 MALLAS PROTEKTA LIMITADA/CINTA AMRRA/OC-3546</t>
  </si>
  <si>
    <t>F3/412521 MALLAS PROTEKTA LIMITADA/CINTA AMARRA/OC-3546</t>
  </si>
  <si>
    <t>F3/41257 SOC MARIA HERRERA Y COMPANIA LIMITADA/BORA WADER</t>
  </si>
  <si>
    <t>F3/4140 CASMUSAN LIMPIAFOSAS /ARRIENDO BAOS QUIMICOS</t>
  </si>
  <si>
    <t>F3/4148 CASMUSAN LIMPIAFOSAS /ARRIENDO BAOS QUIMICOS</t>
  </si>
  <si>
    <t>F3/416 ARR DE MAQUINARIAS M &amp; M/ARR TRACTOR ABRIL/OC-3562</t>
  </si>
  <si>
    <t>F3/416 VILAB SPA/ESTUDIO AGROCLIMATICO CAMPO RANGUIL LOLOL</t>
  </si>
  <si>
    <t>F3/417 COMERCIALIZADORA LAS MARIAS SPA/POLEN DE CEREZOS</t>
  </si>
  <si>
    <t>F3/417535 MALLAS PROTEKTA LIMITADA/BASACOTE PLUS</t>
  </si>
  <si>
    <t>F3/417542 MALLAS PROTEKTA LIMITADA/BASACOTE PLUS</t>
  </si>
  <si>
    <t>F3/418 DIEGO ARIEL PINO PALOMINOS/ARR PORTA BINS/OC-3389</t>
  </si>
  <si>
    <t>F3/4186 CASMUSAN LIMPIAFOSAS SPA/ARR BAÑOS QUIMICOS/OC-4513</t>
  </si>
  <si>
    <t>F3/42 COMERCIAL ARUDY SPA/ANTICIPO BARRA PARA PODADORA</t>
  </si>
  <si>
    <t>F3/42 SOCIEDAD AGRICOLA LIRCAY SPA/NATUR CALCISOIL</t>
  </si>
  <si>
    <t>F3/42 TERRAMOV/ REPARACIONES VARIAS/OC-3295</t>
  </si>
  <si>
    <t>F3/4201 CASMUSAN LIMPIAFOSAS SPA/LIMPIEZA DE FOSAS/OC-4542</t>
  </si>
  <si>
    <t>F3/420326/Mallas Protekta/CUERDA RAFIA UV NEGRA 6 0</t>
  </si>
  <si>
    <t>F3/421100/Mallas Protekta Limitada/FLETE  VENTA SERVICIO</t>
  </si>
  <si>
    <t>F3/4214 CASMUSAN LIMPIAFOSAS SPA/LIMPIEZA DE FOSA/OC-4561</t>
  </si>
  <si>
    <t>F3/42167 EVALC /CODO RL/OC-3434</t>
  </si>
  <si>
    <t>F3/4236 AVIUM /ASESORIAS CT</t>
  </si>
  <si>
    <t>F3/427 ARRIENDO DE MAQUINARIAS M &amp; M SPA/ARRIENDO TRACTOR</t>
  </si>
  <si>
    <t>F3/427019 MALLAS PROTEKTA LIMITADA/MULCH BICAPA</t>
  </si>
  <si>
    <t>F3/428 GERMAN HERNAN DEL CARMEN NILO MARTINEZ/REPARACION EJE CARRO</t>
  </si>
  <si>
    <t>F3/4283 CASMUSAN LIMPIAFOSAS SPA/ARRIENDO BAÑOS QUIMICOS</t>
  </si>
  <si>
    <t>F3/4286 CASMUSAN LIMPIAFOSAS SPA/ARRIENDO BAÑOS QUIMICOS</t>
  </si>
  <si>
    <t>F3/428653 Mallas Protekta /MULCH BICAPA BL/NE LAM 120X025 IMP</t>
  </si>
  <si>
    <t>F3/4287 CASMUSAN LIMPIAFOSAS SPA/ARRIENDO BAÑOS QUIMICOS</t>
  </si>
  <si>
    <t>F3/4290713 FERRETERIA COVADONGA LTDA./ROLLO MALLA RACHEL</t>
  </si>
  <si>
    <t>F3/4294938 FERRETERIA COVADONGA /MALLA ALAMBRE GALV TIPO 5014 ROLLO 180</t>
  </si>
  <si>
    <t>F3/4298355 FERRETERIA COVADONGA/MALLA ALAMBRE/OC-4362</t>
  </si>
  <si>
    <t>F3/43 MAQUINARIAS JD SPA/CAMBIAR PUENTES RELLENAR TUBO</t>
  </si>
  <si>
    <t>F3/43 REPARACION EN FIBRA DE VIDRIO Y PLASTICO/ARREGLO ESTAN</t>
  </si>
  <si>
    <t>F3/4305 CASMUSAN LIMPIAFOSAS /ARRIENDO BAOS QUIMICOS LIMPIEZAS ADICIONALES TRASLADO INSTALACION</t>
  </si>
  <si>
    <t>F3/431 DIEGO ARIEL PINO PALOMINOS/ARRIENDO PORTABINS/OC-3480</t>
  </si>
  <si>
    <t>F3/4318 CASMUSAN LIMPIAFOSAS /ARRIENDO BAOS QUIMICOS LIMPIEZAS ADICIONALES</t>
  </si>
  <si>
    <t>F3/432298 MALLAS PROTEKTA LIMITADA/CUERDA RAFIA UV NEGRA</t>
  </si>
  <si>
    <t>F3/432299 MALLAS PROTEKTA LIMITADA/TUBERIA OLIV 16.09X500M</t>
  </si>
  <si>
    <t>F3/43454 RIEGO TECNIFICADO COLCHAGUA LIMITADA/VALVULAPVC</t>
  </si>
  <si>
    <t>F3/43477 FUNDACION CHILENA DE CULTURA/FOLIAR RUTINA</t>
  </si>
  <si>
    <t>F3/43484955 BANCO DE CHILE/MAYOR RENTA DE ARRENDAMIENTOS</t>
  </si>
  <si>
    <t>F3/43587 RIEGO TECNIFICADO COLCHAGUA LIMITADA/REDUCCION PVC</t>
  </si>
  <si>
    <t>F3/437 ARRIENDO DE MAQUINARIAS M &amp; M/ ARR TRACTOR/OC-3687</t>
  </si>
  <si>
    <t>F3/43751573 BANCO DE CHILE/PAGO DE RENTA NRO 2</t>
  </si>
  <si>
    <t>F3/43781 FUNDACION CHILENA DE CULTURA/FOLIAR DE RUTINA</t>
  </si>
  <si>
    <t>F3/43807 COMERCIAL REPUESTOS PENA HERMANOS/CAMARA 15</t>
  </si>
  <si>
    <t>F3/43827 FUNDACION CHILENA DE CULTURA/ANALISIS NEMATOLOGICO</t>
  </si>
  <si>
    <t>F3/4385 TRICAL SUDAMERICA/HA DE SUELO FUMIGADO/OC-3218</t>
  </si>
  <si>
    <t>F3/439 ARRIENDO DE MAQUINARIAS M &amp; M/ARR TRACTOR/OC-3692</t>
  </si>
  <si>
    <t>F3/43978 COM REPUESTOS PENA HERMANOS /RODAMIENTO 30209 RODAMIENTO 30206</t>
  </si>
  <si>
    <t>F3/44 REPARACION EN FIBRA DE VIDRIO Y PLASTICO/ARRGL ESTANQU</t>
  </si>
  <si>
    <t>F3/440 CENTRO DE ESTUDIOVANZADOS EN FRUTICULTURA CEAF/SERVICIO ANALISIS E IDENTIFIACION VARIETAL</t>
  </si>
  <si>
    <t>F3/44046146 Banco de Chile/MAYOR RENTA DE ARRENDAMIENTO</t>
  </si>
  <si>
    <t>F3/441 CENTRO DE ESTUDIOVANZADOS EN FRUTICULTURA CEAF/SERVICIO ANALISIS E IDENTIFIACION VARIETAL</t>
  </si>
  <si>
    <t>F3/44246 COMERCIAL REPUESTOS PENA HERMANOS LIMITADA/CRUCETA</t>
  </si>
  <si>
    <t>F3/4439 IRIS DEL CARMEN FIGUEROA FIGUEROA/CARGA DE GAS 15KG</t>
  </si>
  <si>
    <t>F3/445 ARRIEMDO DE  M  M /ARRIENDO TRACTOR</t>
  </si>
  <si>
    <t>F3/445 SANTOS SEGUNDO ACEVEDO GUZMAN/HOSPEDAJE</t>
  </si>
  <si>
    <t>F3/44503 FUNDACION CHILENA DE CULTURA/FERTILIDAD RUTINA</t>
  </si>
  <si>
    <t>F3/44618 FUNDACION CHILENA DE CULTURA/FERTILIDAD RUTINA</t>
  </si>
  <si>
    <t>F3/4468 COMPUGLOBAL CHILE /CARGADOR 65W 19V 342A PA</t>
  </si>
  <si>
    <t>F3/447 DIEGO ARIEL PINO PALOMINOS/ ARR PORTA BINS/OC-3688</t>
  </si>
  <si>
    <t>F3/44782 COMERCIAL REPUESTOS PENA HERMANOS/SET RODAMIENTO</t>
  </si>
  <si>
    <t>F3/448 ARRIENDO DE MAQUINARIAS M &amp; M/ARRI TRACTOR/OC-3804</t>
  </si>
  <si>
    <t>F3/44898 FUNDACION CHILENA DE CULTURA/FERTILIDAD/OC-3647</t>
  </si>
  <si>
    <t>F3/450 JULIO IVAN PINTO HERRERA/REPARACION NEUMATICO TRACTOR</t>
  </si>
  <si>
    <t>F3/450/ARRIEnDO DE MAQUINARIAS MyM/ARR TRACTOR</t>
  </si>
  <si>
    <t>F3/45064848 BANCO DE CHILE/MAYOR RENTA DE ARRENDAMIENTO</t>
  </si>
  <si>
    <t>F3/45072859 Banco de Chile/COMISION MENSUAL POR MANTENCION CUENTA</t>
  </si>
  <si>
    <t>F3/45081 COMERCIAL REPUESTOS PENA HERMANOS LIMITADA/CRUCETA</t>
  </si>
  <si>
    <t>F3/451 DYB SPA/REP FLEXIBLE</t>
  </si>
  <si>
    <t>F3/45201 INSUMOS Y REPARACIONES AUTOMOTRICES F/CAMARA 11L</t>
  </si>
  <si>
    <t>F3/45376645 Banco de Chile/COMISION MENSUAL POR MANTENCION CUENTA</t>
  </si>
  <si>
    <t>F3/45416022 Banco de Chile/MAYOR VALOR POR RENTA DE ARRENDAMIENTO OPERACION 9997251</t>
  </si>
  <si>
    <t>F3/45416023 Banco de Chile/MAYOR VALOR POR RENTA DE ARRENDAMIENTO OPERACION 9997251</t>
  </si>
  <si>
    <t>F3/45416024 Banco de Chile/MAYOR VALOR POR RENTA DE ARRENDAMIENTO OPERACION 9997251</t>
  </si>
  <si>
    <t>F3/45416025 Banco de Chile/MAYOR VALOR POR RENTA DE ARRENDAMIENTO OPERACION 9997251</t>
  </si>
  <si>
    <t>F3/45416026 Banco de Chile/MAYOR VALOR POR RENTA DE ARRENDAMIENTO OPERACION 9997251</t>
  </si>
  <si>
    <t>F3/45416027 Banco de Chile/MAYOR VALOR POR RENTA DE ARRENDAMIENTO OPERACION 9997251</t>
  </si>
  <si>
    <t>F3/45444 COM REPUESTOS PENA HERMANOS /RODMAIENTO 30206 RODAMIENTO 30209 RETEN</t>
  </si>
  <si>
    <t>F3/45450/FUNDACION CHILENA DE CULTURA/FERTILIDAD RUTINA ZONA</t>
  </si>
  <si>
    <t>F3/455 ARRIENDO DE MAQUINARIAS M &amp; M SPA/ARR TRACTOR JULIO</t>
  </si>
  <si>
    <t>F3/45504 FUNDACION CHILENA DE CULTURA/NEMATODOS RECUENTO DIF</t>
  </si>
  <si>
    <t>F3/456 ARRIENDO DE MAQUINARIAS M &amp; M SPA/ARR TRACTOR AGOST</t>
  </si>
  <si>
    <t>F3/45664229 BANCO DE CHILE/MAYOR RENTA DE ARRENDAMIENTO</t>
  </si>
  <si>
    <t>F3/45672528 BANCO DE CHILE/COM MENSUAL POR MANTENCION</t>
  </si>
  <si>
    <t>F3/458 ARRIENDO DE MAQUINARIAS M &amp; M SPA/ARR TRACTOR AGO</t>
  </si>
  <si>
    <t>F3/45975 TOM PETROL SPA/DIESEL</t>
  </si>
  <si>
    <t>F3/460 DIEGO ARIEL PINO PALOMINOS/ARRIENDO DE PORTA BINS</t>
  </si>
  <si>
    <t>F3/46024 FUNDACION CHILENA DE CULTURA/ANALISIS NEMATOLOGICO OFICIAL TOMA DE MUESTRAS EN TERRENO</t>
  </si>
  <si>
    <t>F3/462 ARRIEMDO DE  M  M /ARRIENDO TRACTOR</t>
  </si>
  <si>
    <t>F3/462 MANUEL ALEJANDRO GAETE LARA/GLUP AGUA 20L</t>
  </si>
  <si>
    <t>F3/4622 CONSULTORA Y COM TECHPROAGRO /PRESIONOMETRO /OC-3221</t>
  </si>
  <si>
    <t>F3/46285 TOM PETROL SPA/DIESEL B1 TALCA</t>
  </si>
  <si>
    <t>F3/46360 SOCIEDAD DE INVERSIONES JJV/DIESEL</t>
  </si>
  <si>
    <t>F3/464 ARRIEMDO DE  M  M /ARRIENDO TRACTOR</t>
  </si>
  <si>
    <t>F3/46428 TOM PETROL SPA/DIESEL B1</t>
  </si>
  <si>
    <t>F3/46684 UNIVERSAL  DE REP/FILTRO W10</t>
  </si>
  <si>
    <t>F3/467 ARRIEMDO DE  M  M /ARRIENDO DE MAQUINARIA NEBULIZADORA</t>
  </si>
  <si>
    <t>F3/467 VIVEROS LA FLOR SPA/SALDO PLANTAS DE KIWIS</t>
  </si>
  <si>
    <t>F3/46704 TOM PETROL SPA/DIESEL B1</t>
  </si>
  <si>
    <t>F3/468 ARRIEMDO DE  M  M /REPARACION BARRA DE TIRO</t>
  </si>
  <si>
    <t>F3/469 AGRI-FOR SAN CLEMENTE SPA/25 DTE CADENA</t>
  </si>
  <si>
    <t>F3/46953/TOM PETROL  /DIESEL 500 LTS</t>
  </si>
  <si>
    <t>F3/47108/TOM PETROL  /DIESEL 500 LTS</t>
  </si>
  <si>
    <t>F3/47124 FUNDACION CHILENA DE CULTURA/FOLIAR RUTINA N TOTAL</t>
  </si>
  <si>
    <t>F3/47182/TOM PETROL S.P.A./DIESEL B1</t>
  </si>
  <si>
    <t>F3/47335 TOM PETROL SPA/DIESEL B1</t>
  </si>
  <si>
    <t>F3/47422 TOM PETROL SPA/DIESEL B1</t>
  </si>
  <si>
    <t>F3/47652769 ABARROTES ECONOMICOS/MANI, SUFLE</t>
  </si>
  <si>
    <t>F3/47754 UNIVERSAL  DE REP/ACEITE</t>
  </si>
  <si>
    <t>F3/47802 SOC COMERCIAL Y DE INVERSIONES CONYSER/ALARGADOR</t>
  </si>
  <si>
    <t>F3/480 AVO SOLUTIONS SPA/POLINIZACION ASISTIDA EN CEREZOS</t>
  </si>
  <si>
    <t>F3/480162 EDUARDO ESPINOZA ORELLANA E I R L-/DSL</t>
  </si>
  <si>
    <t>F3/48057 UNIVERSAL  DE REP/ACEITE</t>
  </si>
  <si>
    <t>F3/483 ARRIEMDO DE  M  M /ARRIENDO DE TRACTOR</t>
  </si>
  <si>
    <t>F3/483842 INV Y COM VICHUQUEN /MDCYESO</t>
  </si>
  <si>
    <t>F3/4843463 SALINAS Y FABRES TY26679 PLUS/OC-3454</t>
  </si>
  <si>
    <t>F3/4849846 SALINAS Y FABRES S.A./REFRIG 2.5G</t>
  </si>
  <si>
    <t>F3/485/SERVICIOS AGRICOLAS LOS ACACIOS /injertacion</t>
  </si>
  <si>
    <t>F3/48559 VILLEGAS Y BERRIOS Y COMPANIA/NOVATEC SOLUB/OC-4535</t>
  </si>
  <si>
    <t>F3/485709 INV Y COM VICHUQUEN /ELE CORDON</t>
  </si>
  <si>
    <t>F3/486 ARRIENDO DE MAQUINARIAS M &amp; M SPA/SERVICIOS</t>
  </si>
  <si>
    <t>F3/4860679 SALINAS Y FABRES S.A./SERV DE MANTENCION TRACTOR</t>
  </si>
  <si>
    <t>F3/4867032 SALINAS Y FABRES S.A./VASO DECANTADOR</t>
  </si>
  <si>
    <t>F3/4868368 SALINAS Y FABRES S.A./REFRIG 2.5G COOL/OC-2777</t>
  </si>
  <si>
    <t>F3/4873502 SALINAS Y FABRES S.A./FILTRO ACEITE/OC-3570</t>
  </si>
  <si>
    <t>F3/4874396 SALINAS Y FABRES S.A./PASADOR/OC-3556</t>
  </si>
  <si>
    <t>F3/4880 JAVIER UBILLA DEL PINO/ ACEITE</t>
  </si>
  <si>
    <t>F3/48809 VILLEGAS Y BERRIOS Y COMPANIA/BASAFER PLUS/OC-4611</t>
  </si>
  <si>
    <t>F3/4889640 SALINAS Y FABRES S.A./R24 R1-W ARMOUR</t>
  </si>
  <si>
    <t>F3/49 AGROBELGICA SPA/ASESORIA MENSUAL VIVERO/OC-4602</t>
  </si>
  <si>
    <t>F3/491 MANUEL ALEJANDRO GAETE LARA/GLUP AGUA 20L/OC-4657</t>
  </si>
  <si>
    <t>F3/491 PASCUALA DE LAS MERCEDEDASME RENCORET/CARGA CIL 15 KG VMA CATAL</t>
  </si>
  <si>
    <t>F3/4912088 SALINAS Y FABRES/KIT EMBRAGUE/OC-3603</t>
  </si>
  <si>
    <t>F3/4912089 SALINAS Y FABRES/RESORTE/ OC-3603</t>
  </si>
  <si>
    <t>F3/4916 CASA DEL PERNO QUINTANILLA SPA/PERNO GOLILLA TUERCA</t>
  </si>
  <si>
    <t>F3/492529 Ferreteria Oviedo /ALAMBRE ROLLO 500 MTS</t>
  </si>
  <si>
    <t>F3/4929774 SALINAS Y FABRES S.A./VASO PLASTICO DECANTADOR</t>
  </si>
  <si>
    <t>F3/493 AGRÍCOLA LA UNIÓN/ANTICIPO 40% SEG CONTRATO/OC-3210</t>
  </si>
  <si>
    <t>F3/4963878/SALINAS Y FABRES SA/Item</t>
  </si>
  <si>
    <t>F3/498 AGRÍCOLA LA UNIÓN/ANTICIPO 40%/OC-3338</t>
  </si>
  <si>
    <t>F3/4992 CASA DEL PERNO QUINTANILLA SPA/PERNOS 20X80</t>
  </si>
  <si>
    <t>F3/4992430 SALINAS Y FABRES S.A./JD PLUS 50</t>
  </si>
  <si>
    <t>F3/5 ELEMAQ SPA/ARR GRUA HORQUILLA/OC-4756</t>
  </si>
  <si>
    <t>F3/5 SANLETE /TRASL EXCV/OC-3377</t>
  </si>
  <si>
    <t>F3/50 RICARDO ANDRES MOYA ARROYO/COLMENA ABEJAS EN DURAZNO</t>
  </si>
  <si>
    <t>F3/500447 Ferreteria Oviedo S.A/CORNISA 30 X 30</t>
  </si>
  <si>
    <t>F3/5013409 SALINAS Y FABRES S.A/VASO PLASTICO  DECANTADOR</t>
  </si>
  <si>
    <t>F3/50265970 BANCO SANTANDER CHILE/COMISION TRANS FOND</t>
  </si>
  <si>
    <t>F3/5028316 SALINAS Y FABRES S.A./JD PLUS 50 15W40</t>
  </si>
  <si>
    <t>F3/5028386 SALINAS Y FABRES S.A./280/70 R 16 R1-W ARMOUR REV</t>
  </si>
  <si>
    <t>F3/50294048 Santander - Chile/COM ENV ORDEN DE PAGO</t>
  </si>
  <si>
    <t>F3/50294052 Santander - Chile/COM ENV ORDEN DE PAGO</t>
  </si>
  <si>
    <t>F3/50294054 Santander - Chile/COM ENV ORDEN DE PAGO</t>
  </si>
  <si>
    <t>F3/50294058 Santander - Chile/COM ENV ORDEN DE PAGO</t>
  </si>
  <si>
    <t>F3/50294059 Santander - Chile/COM ENV ORDEN DE PAGO</t>
  </si>
  <si>
    <t>F3/50294072 Santander - Chile/COM ENV ORDEN DE PAGO</t>
  </si>
  <si>
    <t>F3/503070 Inversiones y Comercial Vichuquen SPA/FIE CLAVO</t>
  </si>
  <si>
    <t>F3/50375555 BANCO SANTANDER/COMISION MANTENCION</t>
  </si>
  <si>
    <t>F3/5039466 SALINAS Y FABRES /ITEM REFRIG 25G COOLGARD II PREMIX</t>
  </si>
  <si>
    <t>F3/504292 Inversiones y Comercial Vichuquen/PIN LATEX SIPA</t>
  </si>
  <si>
    <t>F3/504302 Inversiones y Comercial Vichuquen SPA/ABA CINTA</t>
  </si>
  <si>
    <t>F3/5044201 SALINAS Y FABRES /ITEM PASADOR EJE</t>
  </si>
  <si>
    <t>F3/504838 Inversiones y Comercial Vichuquen SPA/ABA CINTA</t>
  </si>
  <si>
    <t>F3/5051750 SALINAS Y FABRES S.A./SERV MANT TRACTOR</t>
  </si>
  <si>
    <t>F3/505524 Inversiones y Comercial Vichuquen SPA/MDC ZINC</t>
  </si>
  <si>
    <t>F3/505953 Inversiones y Comercial Vichuquen SPA/PER TIRAFOND</t>
  </si>
  <si>
    <t>F3/506296 Inversiones y Comercial Vichuquen SPA/HER BROCA</t>
  </si>
  <si>
    <t>F3/50639960 BANCO SANTANDER CHILE/COM ENVIO OP</t>
  </si>
  <si>
    <t>F3/50639962 BANCO SANTANDER CHILE/COM ENVIO OP</t>
  </si>
  <si>
    <t>F3/50639965 BANCO SANTANDER CHILE/COM ENVIO OP</t>
  </si>
  <si>
    <t>F3/50639966 BANCO SANTANDER CHILE/COM ENVIO OP</t>
  </si>
  <si>
    <t>F3/50639967 BANCO SANTANDER CHILE/COM ENVIO OP</t>
  </si>
  <si>
    <t>F3/50639968 BANCO SANTANDER CHILE/COM ENVIO OP</t>
  </si>
  <si>
    <t>F3/50639979 BANCO SANTANDER CHILE/COM ENVIO OP</t>
  </si>
  <si>
    <t>F3/5068605 SALINAS Y FABRES /ITEM  380/70 R 24 R1 AGR TIANLI TL</t>
  </si>
  <si>
    <t>F3/507061 Inversiones y Comercial Vichuquen SPA/HER DISCO</t>
  </si>
  <si>
    <t>F3/50710537 BANCO SANTANDER CHILE/COM MANT PLAN</t>
  </si>
  <si>
    <t>F3/509357 Inversiones y Comercial Vichuquen SPA/MDC CEMENTO</t>
  </si>
  <si>
    <t>F3/50965894 Santander  Chile/COM VALE VISTA</t>
  </si>
  <si>
    <t>F3/50965895 Santander  Chile/COM VALE VISTA</t>
  </si>
  <si>
    <t>F3/50965896 Santander  Chile/COM VALE VISTA</t>
  </si>
  <si>
    <t>F3/50965897 Santander  Chile/COM VALE VISTA</t>
  </si>
  <si>
    <t>F3/50998163 BANCO SANTANDER CHILE/COM ENVIO ORD PAGO</t>
  </si>
  <si>
    <t>F3/50998165 BANCO SANTANDER CHILE/COM ORDEN PAGO</t>
  </si>
  <si>
    <t>F3/50998167 BANCO SANTANDER CHILE/COM ORDEN PAGO</t>
  </si>
  <si>
    <t>F3/50998169 BANCO SANTANDER CHILE/COM ORDEN PAGO</t>
  </si>
  <si>
    <t>F3/51 ANDREA ALEJANDRA TORRES CANALES/HOSPEDAJE</t>
  </si>
  <si>
    <t>F3/51 SOC. AGRICOLA CASAS VIEJAS/DROPPER</t>
  </si>
  <si>
    <t>F3/51027208 BANCO SANTANDER CHILE/COM MANT PLAN</t>
  </si>
  <si>
    <t>F3/51072 UNIVERSAL  DE REP/ACEITE CADENA</t>
  </si>
  <si>
    <t>F3/5112717 SALINAS Y FABRES /ITEM 12 X 124 X 24</t>
  </si>
  <si>
    <t>F3/5114 FERTIAMERICA SPA/NITRATO DE CALCIO/OC-4354</t>
  </si>
  <si>
    <t>F3/511516 Inversiones y Comercial Vichuquen SPA/MDC ZINC</t>
  </si>
  <si>
    <t>F3/513522 INV Y COM VICHUQUEN /PINESMALTE AGUA SIPA SEMIBRILL BASE FUE</t>
  </si>
  <si>
    <t>F3/513714 INV Y COM VICHUQUEN /MDCCEMENTO POLPAICO 25KG VOLUMEN SC</t>
  </si>
  <si>
    <t>F3/51423555 BANCO SANTANDER CHILE/COM MANT PLAN</t>
  </si>
  <si>
    <t>F3/515372/INV Y COM VICHUQUEN SPA/CAL ESCALERA</t>
  </si>
  <si>
    <t>F3/51540307 BANCO SANTANDER CHILE/COM ENVIO ORDEN DE PAGO</t>
  </si>
  <si>
    <t>F3/51540310 BANCO SANTANDER CHILE/COM ENVIO ORDEN DE PAGO</t>
  </si>
  <si>
    <t>F3/51540311 BANCO SANTANDER CHILE/COM ENVIO ORDEN DE PAGO</t>
  </si>
  <si>
    <t>F3/51540314 BANCO SANTANDER CHILE/COM ENVIO ORDEN DE PAGO</t>
  </si>
  <si>
    <t>F3/51540315 BANCO SANTANDER CHILE/COM ENVIO ORDEN DE PAGO</t>
  </si>
  <si>
    <t>F3/51540320 BANCO SANTANDER CHILE/COM ENVIO ORDEN DE PAGO</t>
  </si>
  <si>
    <t>F3/51540323 BANCO SANTANDER CHILE/COM ENVIO ORDEN DE PAGO</t>
  </si>
  <si>
    <t>F3/51593 Ruy Barbosa ./MOTOCICLETA HONDA /OC-3172</t>
  </si>
  <si>
    <t>F3/51747730 BANCO SANTANDER CHILE/COM MANT PLAN</t>
  </si>
  <si>
    <t>F3/518372/INV Y COMERCIAL VICHUQUEN /MDC CEMENTO</t>
  </si>
  <si>
    <t>F3/518374/INV Y COMERCIAL VICHUQUEN /ELE CINTA AI</t>
  </si>
  <si>
    <t>F3/518375/INV Y COMERCIAL VICHUQUEN /ELE INTERRUP</t>
  </si>
  <si>
    <t>F3/52 JESUS ESPINA LOPEZ/REPARACIONES</t>
  </si>
  <si>
    <t>F3/52 PRESTACION DE SERVI AGR NUEVA ESPERANZA/SERV RASTRAJE</t>
  </si>
  <si>
    <t>F3/52014199 BANCO SANTANDER CHILE/COM ENVIO OP</t>
  </si>
  <si>
    <t>F3/52014201 BANCO SANTANDER CHILE/COM ENVIO OP</t>
  </si>
  <si>
    <t>F3/52018436 BANCO SANTANDER CHILE/COM ENVIO OP</t>
  </si>
  <si>
    <t>F3/520287/INVERSIONES Y COMERCIAL VICHUQUEN SPA/MDC-CEMENTO</t>
  </si>
  <si>
    <t>F3/52076587 BANCO SANTANDER CHILE/COM PLAN MANT</t>
  </si>
  <si>
    <t>F3/521187/INVERSIONES Y COMERCIAL VICHUQUEN SPA/ABA-POLIETIL</t>
  </si>
  <si>
    <t>F3/523 GLOBAL AGRO /MANTENCION Y REPARACION</t>
  </si>
  <si>
    <t>F3/52338572/Santander/Comision Envio Orden de Pago Comisio</t>
  </si>
  <si>
    <t>F3/52338576/Santander /Comision Envio Orden de Pago</t>
  </si>
  <si>
    <t>F3/52385582/Santander/Comision Envio OP</t>
  </si>
  <si>
    <t>F3/52423646/Santander   Chile/COMISION DE MANTENCION DE PLAN</t>
  </si>
  <si>
    <t>F3/525 HICKMANN  /ARR BULLDOZER/OC-3404</t>
  </si>
  <si>
    <t>F3/525663 Inversiones y Comercial Vichuquen SPA/MDC MORTERO</t>
  </si>
  <si>
    <t>F3/52637 MUNDOTEC LTDA /LITEBEAM UNIQUITI/OC-3613</t>
  </si>
  <si>
    <t>F3/52642 MUNDOTEC LTDA/LITEBEAM UNIQUITI/OC-3613</t>
  </si>
  <si>
    <t>F3/52700775 BANCO SANTANDER CHILE/COM ENVIO OP</t>
  </si>
  <si>
    <t>F3/52700776 BANCO SANTANDER CHILE/COM ENVIO OP</t>
  </si>
  <si>
    <t>F3/52700780 BANCO SANTANDER CHILE/COM ENVIO OP</t>
  </si>
  <si>
    <t>F3/52700782 BANCO SANTANDER CHILE/COM ENVIO OP</t>
  </si>
  <si>
    <t>F3/52700784 BANCO SANTANDER CHILE/COM ENVIO OP</t>
  </si>
  <si>
    <t>F3/52700785 BANCO SANTANDER CHILE/COM ENVIO OP</t>
  </si>
  <si>
    <t>F3/52700786 BANCO SANTANDER CHILE/COM ENVIO OP</t>
  </si>
  <si>
    <t>F3/52718370 BANCO SANTANDER CHILE/COM ENVIO OP</t>
  </si>
  <si>
    <t>F3/527329 Inversiones y Comercial Vichuquen SPA/ABA-BIDON PL</t>
  </si>
  <si>
    <t>F3/52757105 BANCO SANTANDER CHILE/COM MANT PLAN</t>
  </si>
  <si>
    <t>F3/527839 Inversiones y Comercial Vichuquen SPA/CAL-ALAMBRE</t>
  </si>
  <si>
    <t>F3/53 AGROBELGICA SPA/ASESORIA MENSUAL VIVERO 2023 Y 2025</t>
  </si>
  <si>
    <t>F3/53 DON TITO SERV DE MAQUINARIA AGR CRISTIAN SILVA /ARRIENDO GRUA TOYOTA  1 TRASLADO EQUIPOS</t>
  </si>
  <si>
    <t>F3/53 PRESTACION DE SERV AGR NUEVA ESPERANZA/ARR TRACTOR</t>
  </si>
  <si>
    <t>F3/53 SOC. AGRICOLA CASAS VIEJAS/KELPAK</t>
  </si>
  <si>
    <t>F3/53056446 BANCO SANTANDER CHILE/COM ENVIO ORDEN DE PAGO</t>
  </si>
  <si>
    <t>F3/53093881 BANCO SANTANDER CHILE/COM MANT DE PLAN</t>
  </si>
  <si>
    <t>F3/531567 Inversiones y Comercial Vichuquen SPA/HER-SOPLETE</t>
  </si>
  <si>
    <t>F3/531568 Inversiones y Comercial Vichuquen/ABA EXTRACTOR</t>
  </si>
  <si>
    <t>F3/53259673 BANCO SANTANDER CHILE/COM ENVIO OP</t>
  </si>
  <si>
    <t>F3/53281717 Santander  Chile/COMISION ENVIO ORDEN DE PAGO</t>
  </si>
  <si>
    <t>F3/53281719 Santander  Chile/COMISION ENVIO ORDEN DE PAGO</t>
  </si>
  <si>
    <t>F3/53281720 Santander  Chile/COMISION ENVIO ORDEN DE PAGO</t>
  </si>
  <si>
    <t>F3/53281722 Santander  Chile/COMISION ENVIO ORDEN DE PAGO</t>
  </si>
  <si>
    <t>F3/53374 DIST DE MADERAS DIMENSIONADAS Y MAT/TAPA TABLA</t>
  </si>
  <si>
    <t>F3/53398841 BANCO SANTANDER CHILE/COM ENVIO OP</t>
  </si>
  <si>
    <t>F3/53398844 BANCO SANTANDER CHILE/COM ENVIO OP</t>
  </si>
  <si>
    <t>F3/53468983 BANCO SANTANDER CHILE/COM MANT PLAN</t>
  </si>
  <si>
    <t>F3/535225 INV Y COM VICHUQUEN /CALALAMBRE GALVANIZADO N  16 25 KG CP</t>
  </si>
  <si>
    <t>F3/53549 CARLOS ROBERTO MUSALEM CUMSILLE/CORREA</t>
  </si>
  <si>
    <t>F3/53598811 BANCO SANTANDER CHILE/COM ENVIO OP</t>
  </si>
  <si>
    <t>F3/53599216 BANCO SANTANDER CHILE/COM ENVIO ORDEN DE PAGO</t>
  </si>
  <si>
    <t>F3/53667814 Santander  Chile/COMISION ENVIO ORDEN DE PAGO COMISION / IVA / TOTAL / TC / REFERENCIA 1000/190/1190/94084/202588200438</t>
  </si>
  <si>
    <t>F3/53701709 Santander  Chile/Comision Envio Orden de Pago</t>
  </si>
  <si>
    <t>F3/53721926 BANCO SANTANDER CHILE/COM ENVIO ORDEN DE PAGO</t>
  </si>
  <si>
    <t>F3/537227 INV Y COM VICHUQUEN /PVCVALVULA BOLA PVC</t>
  </si>
  <si>
    <t>F3/53729644 BANCO SANTANDER CHILE/COM ENVIO ORDE DE PAGO</t>
  </si>
  <si>
    <t>F3/53729649 BANCO SANTANDER CHILE/COM ENVIO ORDE DE PAGO</t>
  </si>
  <si>
    <t>F3/53729652 BANCO SANTANDER CHILE/COM ENVIO ORDEN DE PAGO</t>
  </si>
  <si>
    <t>F3/53788310 BANCO SANTANDER CHILE/COM MANT PLAN</t>
  </si>
  <si>
    <t>F3/538712 Inversiones y Comercial Vichuquen SPA/PVC VALVULA</t>
  </si>
  <si>
    <t>F3/539496 Inversiones y Comercial Vichuquen/CORDEL NAUTICO</t>
  </si>
  <si>
    <t>F3/53984974 BANCO SANTANDER CHILE/COM ENVIO ORDEN DE PAGO</t>
  </si>
  <si>
    <t>F3/53984975 BANCO SANTANDER CHILE/COM ENVIO ORDEN DE PAGO</t>
  </si>
  <si>
    <t>F3/53984976 BANCO SANTANDER CHILE/COM ENVIO ORDEN DE PAGO</t>
  </si>
  <si>
    <t>F3/53984977 BANCO SANTANDER CHILE/COM ENVIO ORDEN DE PAGO</t>
  </si>
  <si>
    <t>F3/54 JESUS CIPRIANO ESPINA LOPEZ/REPUESTOS MANO DE OBRA REPARACION</t>
  </si>
  <si>
    <t>F3/54 RICARDO ANDRES MOYA ARROYO/COLMENA ABEJAS/OC-4533</t>
  </si>
  <si>
    <t>F3/54040942 Santander  Chile/COMISION ENVIO ORDEN DE PAGO</t>
  </si>
  <si>
    <t>F3/54040943 Santander  Chile/COMISION ENVIO ORDEN DE PAGO</t>
  </si>
  <si>
    <t>F3/54040947 Santander  Chile/COMISION ENVIO ORDEN DE PAGO</t>
  </si>
  <si>
    <t>F3/54040949 Santander  Chile/COMISION ENVIO ORDEN DE PAGO</t>
  </si>
  <si>
    <t>F3/54083 CARLOS ROBERTO MUSALEM CUMSILLE/CAMARA 10 0-75-15</t>
  </si>
  <si>
    <t>F3/54096695 Santander  Chile/COMISION ENVIO ORDEN DE PAGO</t>
  </si>
  <si>
    <t>F3/54096783 Santander  Chile/COMISION ENVIO ORDEN DE PAGO</t>
  </si>
  <si>
    <t>F3/54111397 Santander  Chile/COMISION DE MANTENCION DE PLAN</t>
  </si>
  <si>
    <t>F3/5422/FERRETERIA ELVIS /BOMBA DE ACEITE TRUPER</t>
  </si>
  <si>
    <t>F3/544187 INV Y COM VICHUQUEN /CALALAMBRE GALVANIZADO N  16 25 KG CP</t>
  </si>
  <si>
    <t>F3/54511 SERVICIOS PUCALAN SUR LTDA/BIOESTABILIZADO</t>
  </si>
  <si>
    <t>F3/54514 CARLOS ROBERTO MUSALEM CUMSILLE/CORREA</t>
  </si>
  <si>
    <t>F3/54528 SERVICIOS PUCALAN SUR LTDA/BIOESTABILIZADO/OC-3412</t>
  </si>
  <si>
    <t>F3/54588 RUY BARBOSA SPA/MOTOCICLETA HONDA/OC-3726</t>
  </si>
  <si>
    <t>F3/5462 ALEJANDRO ENRIQUE FLORES MENDEZ/CARGA AUTOGAS 15KG</t>
  </si>
  <si>
    <t>F3/546332 Inversiones y Comercial Vichuquen/MALLA RASCHEL</t>
  </si>
  <si>
    <t>F3/5467 ALEJANDRO ENRIQUE FLORES MENDEZ/CARGA AUTOGAS15KG</t>
  </si>
  <si>
    <t>F3/548903 Inversiones y Comercial Vichuquen/BIDON PLASTICO</t>
  </si>
  <si>
    <t>F3/548920 Inversiones y Comercial Vichuquen/BIDON PLASTICO</t>
  </si>
  <si>
    <t>F3/549788 Inversiones y Comercial Vichuquen SPA/TRANSPALETA</t>
  </si>
  <si>
    <t>F3/551 SERV AG Y FORESTALES SAN ALVARO/ARR GRUA/OC-3224</t>
  </si>
  <si>
    <t>F3/552165 Inversiones y Comercial Vichuquen SPA/TRANSPALETA</t>
  </si>
  <si>
    <t>F3/553671 SERVICIO AGRICOLA Y GANADERO/SERV PRESTADO</t>
  </si>
  <si>
    <t>5-1-01-04-10</t>
  </si>
  <si>
    <t xml:space="preserve">C Vta Inspecciones                                          </t>
  </si>
  <si>
    <t>F3/556 PANELSOL SPA/CONTAINER MARITIMO</t>
  </si>
  <si>
    <t>F3/5564 ALEJANDRO ENRIQUE FLORES MENDEZ/CARGA AUTOGAS 15 KILOS</t>
  </si>
  <si>
    <t>F3/55649/COM EL 9 LTDA/AZUCAR IANSA 1KG</t>
  </si>
  <si>
    <t>F3/5572 ALEJANDRO ENRIQUE FLORES MENDEZ/CARGA AUTOGAS 15KG</t>
  </si>
  <si>
    <t>F3/5574 ALEJANDRO ENRIQUE FLORES MENDEZ/CARGA AUTOGAS 15KG</t>
  </si>
  <si>
    <t>F3/5585 ALEJANDRO ENRIQUE FLORES MENDEZ/CARGA AUTOGAS 15 KILOS</t>
  </si>
  <si>
    <t>F3/5593 ALEJANDRO ENRIQUE FLORES MENDEZ/CARGA AUTOGAS 15KG</t>
  </si>
  <si>
    <t>F3/55995 CENTRAL RIEGO Y COMPAÑIA LIMITADA/SOLENOIDE</t>
  </si>
  <si>
    <t>F3/5600 ALEJANDRO ENRIQUE FLORES MENDEZ/CARGA AUTOGAS 15KG</t>
  </si>
  <si>
    <t>F3/5610 AGROCOMERCIAL LOS ARTUROS SPA/ABRAZADERA PRESION 74</t>
  </si>
  <si>
    <t>F3/562 IMPORTADORA CURICO MAULE/ ARR ESCALERAS</t>
  </si>
  <si>
    <t>F3/56207 RUY BARBOSA SPA/BAUL SUPERIOR SHAD</t>
  </si>
  <si>
    <t>F3/5639 ALEJANDRO ENRIQUE FLORES MENDEZ/CARGA AUTOGAS 15KG</t>
  </si>
  <si>
    <t>F3/565 DIEGO MANUEL YANEZ PIZARRO/TAPA SOLDAR TAPA BOMBA</t>
  </si>
  <si>
    <t>F3/5660 COMERCIAL AQUITANIA LIMITADA/TIJERA LOWE</t>
  </si>
  <si>
    <t>F3/5674 ALEJANDRO ENRIQUE FLORES MENDEZ/CARGA AUTOGAS 15KG</t>
  </si>
  <si>
    <t>F3/568 AGRCOLA LA UNIN /PLANTAS DE CIRUELO</t>
  </si>
  <si>
    <t>F3/5686 ALEJANDRO ENRIQUE FLORES MENDEZ/CARGA AUTOGAS 15K</t>
  </si>
  <si>
    <t>F3/569 SERVICIOGRCOLAS Y FORESTALES SAN ALVARO /ARR GRUA</t>
  </si>
  <si>
    <t>F3/56989 H Y D LIMITADA/DSL</t>
  </si>
  <si>
    <t>F3/57 AGR Casas Viejas /NITRATO DE CALCIO</t>
  </si>
  <si>
    <t>F3/571 MOVITERRA LTDA./ARR EXCAVADORA/OC-3418</t>
  </si>
  <si>
    <t>F3/572 DYB SPA/REP FLEXIBLE HIDRAULICA</t>
  </si>
  <si>
    <t>F3/573 DYB SPA/REP FLEXIBLE HIDRAULICO</t>
  </si>
  <si>
    <t>F3/573 MOVITERRA LTDA./ARR CAMION/OC-3420</t>
  </si>
  <si>
    <t>F3/574 AGRÍCOLA LA UNIÓN/PLANTAS DE CIRUELO DAGEN</t>
  </si>
  <si>
    <t>F3/574 JORGE LUCERO VILLEGA/ARREGLO CRUCETA/OC-3539</t>
  </si>
  <si>
    <t>F3/574 MOVITERRA LTDA./ARR CAMION PARA TRASL MAT/OC-3421</t>
  </si>
  <si>
    <t>F3/57430 CARLOS ROBERTO MUSALEM CUMSILLE/RODAMIENTO 30206</t>
  </si>
  <si>
    <t>F3/575 IMPORTADORA CURICO MAULE/ARR ESCALERAS/OC-3237</t>
  </si>
  <si>
    <t>F3/575 MOVITERRA LTDA./ARR EXCAVADORA/OC-3418</t>
  </si>
  <si>
    <t>F3/576 MOVITERRA LTDA./ARR EXCAVADORA/OC-3419</t>
  </si>
  <si>
    <t>F3/578 MOVITERRA /ARR EXCAV/OC-3469</t>
  </si>
  <si>
    <t>F3/58 VP ARR DE MAQ Y EQUIPOS MENORES RICARDO/ARR DEMOLEDOR</t>
  </si>
  <si>
    <t>F3/580 AGR CONST Y SERV AGRO-INTEGRAL/SERV TRASL /OC-3522</t>
  </si>
  <si>
    <t>F3/580 DIEGO MANUEL YANEZ PIZARRO/REP SOLDAR</t>
  </si>
  <si>
    <t>F3/580 MOVITERRA /ARR EXCAV/OC-3469</t>
  </si>
  <si>
    <t>F3/580 REPUESTOS AUTOMOTRICES ALENZAMO/ ACEITE STIHL</t>
  </si>
  <si>
    <t>F3/581 MOVITERRA /ARR EXCAV/OC- 3465</t>
  </si>
  <si>
    <t>F3/5812 AGROCOM LORTUROS /COPLA UNION PLANZA 1/2  HOFFENS</t>
  </si>
  <si>
    <t>F3/582 JORGE LUCERO VILLEGA/FABRICACION DE PASADORES</t>
  </si>
  <si>
    <t>F3/582 MOVITERRA /ARR CAMION/OC-3464</t>
  </si>
  <si>
    <t>F3/583 MOVITERRA /ARR CAMION/OC-3463</t>
  </si>
  <si>
    <t>F3/584 AGR CONST Y SERV AGRO-INTEGRAL/SERV TRASL /OC-3522</t>
  </si>
  <si>
    <t>F3/584 MOVITERRA /ARR CAMION/OC-3461</t>
  </si>
  <si>
    <t>F3/5845818 COM AGROPECUARIA COPEVAL/PETROLEO/OC-3200</t>
  </si>
  <si>
    <t>F3/5846122 COMPAÑIA AGROPECUARIA COPEVAL/PETROLEO/OC-3241</t>
  </si>
  <si>
    <t>F3/585 AGR CONSTRU Y SERV AGRO-INTEG/SERV TRASL PALA/OC-3524</t>
  </si>
  <si>
    <t>F3/58585 WILIBALDO  HUMBERTO MORENO/HOJA SIERRA</t>
  </si>
  <si>
    <t>F3/587 MOVITERRA LTDA./ARR EXCVADORA/OC-3516</t>
  </si>
  <si>
    <t>F3/58907 WILIBALDO HUMBERTO MORENO /PEGATANKE Y SILICONA</t>
  </si>
  <si>
    <t>F3/59 PRESTACION DE SERVICIOGRICOLAS NUEVA ESPERANZA /ARRIENDO DE CARRO</t>
  </si>
  <si>
    <t>F3/592 MOVITERRA LTDA./ARR EXCAVADORA/OC-3551</t>
  </si>
  <si>
    <t>F3/5932919 CIA AGROPECUARIA COPEVAL/CENTEON MAX/OC-3217</t>
  </si>
  <si>
    <t>F3/5932984 CIA AGROPECUARIA COPEVAL /UREA GRANULADA/OC-3226</t>
  </si>
  <si>
    <t>F3/5932988 CIA AGROPECUARIA COPEVAL /SULFATO ZINC/OC-3226</t>
  </si>
  <si>
    <t>F3/5933125 CIA AGROPECUARIA COPEVAL /AMARRA GRIS HUMO/OC-3219</t>
  </si>
  <si>
    <t>F3/5942598 COMPAÑÍA AGR COPEVAL /RANGO FULL/OC-3265</t>
  </si>
  <si>
    <t>F3/5943337 COMPAÑIA AGROPECUARIA COPEVAL/CINTA PLAST/OC-3228</t>
  </si>
  <si>
    <t>F3/59450 WILIBALDO  HUMBERTO MORENO/FOCOS LED</t>
  </si>
  <si>
    <t>F3/5951600 COM AGROPECUARIA COPEVAL/PETROLEO 500LT/OC-3277</t>
  </si>
  <si>
    <t>F3/5951653 COM AGROPECUARIA COPEVAL/PETROLEO 500LT/OC-3292</t>
  </si>
  <si>
    <t>F3/5951829 COMPAÑIA AGROPECUARIA COPEVAL/PETROLEO/OC-3327</t>
  </si>
  <si>
    <t>F3/5952004 COMPAÑIA AGR COPEVAL/ PETROLEO/OC-3358</t>
  </si>
  <si>
    <t>F3/597 IMPORTADORA CURICO MAULE/ARR ESCALERAS/OC-3321</t>
  </si>
  <si>
    <t>F3/5973508 COMPAÑIA AGROPECUARIA COPEVAL S.A./SUPERFOSFATO</t>
  </si>
  <si>
    <t>F3/598 MOVITERRA LTDA./ARENA GRAVILLA</t>
  </si>
  <si>
    <t>F3/598/AGRICOLA LA UNION /SEVICIO DE INJERTACION SEVICIO DE</t>
  </si>
  <si>
    <t>F3/5984382 COMPAÑIA AGROPECUARIA COPEVAL/MOLYSTAR/OC-3359</t>
  </si>
  <si>
    <t>F3/5984771 COMPAÑIA AGROPECUARIA COPEVAL/AMARRA/OC-3394</t>
  </si>
  <si>
    <t>F3/5985194 COMPAÑIA AGROPECUARIA COPEVAL/MURIATO/OC-3449</t>
  </si>
  <si>
    <t>F3/5985776 COMPAÑIA AGROPECUARIA COPEVAL/COLA FRIA/OC-3501</t>
  </si>
  <si>
    <t>F3/5986066 COMPAÑIA AGROPECUARIA COPEVAL/CONSUL/OC-3544</t>
  </si>
  <si>
    <t>F3/5986067 COMPAÑIA AGROPECUARIA COPEVAL/CONSUL/OC-3541</t>
  </si>
  <si>
    <t>F3/5995382 COMPAÑIA AGROPECUARIA COPEVAL/PETROLEO/OC-3383</t>
  </si>
  <si>
    <t>F3/5995630 COMPAÑIA AGROPECUARIA COPEVAL/PETROLEO/OC-3437</t>
  </si>
  <si>
    <t>F3/5995710 COMPAÑIA AGROPECUARIA COPEVAL/PETROLEO/OC-3452</t>
  </si>
  <si>
    <t>F3/6 ELEMAQ SPA/ARR GRUA HORQUILLA/OC-4757</t>
  </si>
  <si>
    <t>F3/6 SANLETE /SERV TRIDENTE/OC-3402</t>
  </si>
  <si>
    <t>F3/60 SOC. AGRICOLA CASAS VIEJAS/SUCCES 48</t>
  </si>
  <si>
    <t>F3/600 MOVITERRA LTDA./ARR DE EXCAVADORA/OC-3738</t>
  </si>
  <si>
    <t>F3/6003338 COMPAA AGROPECUARIA COPEVAL /PETROLEO/OC-3470</t>
  </si>
  <si>
    <t>F3/6003482 COMPAÑIA AGROPECUARIA COPEVAL/PETROLEO/OC-3493</t>
  </si>
  <si>
    <t>F3/601 MOVITERRA LTDA./ARRIENDO EXCAVADORA</t>
  </si>
  <si>
    <t>F3/6017709 COMPAÑIA AGROPECUARIA COPEVAL S.A./PETROLEO</t>
  </si>
  <si>
    <t>F3/6018901 COMPAÑIA AGROPECUARIA COPEVAL/AZOTE PLUS/OC-3672</t>
  </si>
  <si>
    <t>F3/6033805 COM AGROPECUARIA COPEVAL/ SULFATO ZINC/OC-3683</t>
  </si>
  <si>
    <t>F3/60572 WILIBALDO  HUMBERTO MORENO LOYOLA/ITEM 1</t>
  </si>
  <si>
    <t>F3/6062759 COMPAÑIA AGROPECUARIA COPEVAL/BOLSA PROT/OC-3819</t>
  </si>
  <si>
    <t>F3/6062760 COMPAÑIA AGROPECUARIA COPEVAL/BOLSA PROT/OC-3819</t>
  </si>
  <si>
    <t>F3/6062826/COMPANIA AGROPECUARIA COPEVAL/BOLSA PROT UV1</t>
  </si>
  <si>
    <t>F3/6063039/COMPAÑIA AGROPECUARIA COPEVAL /NITRATO CALCIO SOL</t>
  </si>
  <si>
    <t>F3/6072048 PRODALAM/CANERIA 8IN/OC-3397</t>
  </si>
  <si>
    <t>F3/6078754 COMPAÑIA AGROPECUARIA COPEVAL S.A./PETROLEO</t>
  </si>
  <si>
    <t>F3/6078981/COMPAA AGROPECUARIA COPEVAL SA/PETROLEO DIESE</t>
  </si>
  <si>
    <t>F3/6079098 COMPAÑIA AGROPECUARIA COPEVAL S.A./PETROLEO DIESE</t>
  </si>
  <si>
    <t>F3/6079256 COMPAIA AGROPECUARIA COPEVAL /PETROLEO DIESEL 2DCOMBUSTIBLESKDIES</t>
  </si>
  <si>
    <t>F3/6079381 COMPAÑIA AGROPECUARIA COPEVAL /PETROLEO DIESEL 2DCOMBUSTIBLESKDIES</t>
  </si>
  <si>
    <t>F3/6079516 COMPAÑIA AGROPECUARIA COPEVAL S.A./PETROLEO</t>
  </si>
  <si>
    <t>F3/6105 COMERCIALIZADORA ZIMEX LTDA/POLEN PURO CHIEFTAIN</t>
  </si>
  <si>
    <t>F3/611 ECO AGROCARE SPA/BIRD CARETOP</t>
  </si>
  <si>
    <t>F3/6110902/COMPAÑIA AGROPECUARIA COPEVAL S.A./SUPERFOSFATO T</t>
  </si>
  <si>
    <t>F3/613 SOCIEDAD COMERCIAL SABU/CAPACHOS CERECEROS/OC-4540</t>
  </si>
  <si>
    <t>F3/6136 Comercial Latrach LTDA/CORREA LISA B-49</t>
  </si>
  <si>
    <t>F3/614 WALDO ARNALDO ORTEGA GARRIDO/ARR MAQ CALICATAS</t>
  </si>
  <si>
    <t>F3/6142391/COMPAÑÍA AGROPECUARIA COPEVAL /AMARRA GRIS HU</t>
  </si>
  <si>
    <t>F3/6142600/COMPAÑIA AGROPECUARIA COPEVAL S.A./PALA NIVELADOR</t>
  </si>
  <si>
    <t>F3/6143472 COMPAÑIA AGROPECUARIA COPEVAL S.A./CORDEL POLIPRO</t>
  </si>
  <si>
    <t>F3/6143636 COMPAÑIA AGROPECUARIA COPEVAL/PROTECTOR TETRA</t>
  </si>
  <si>
    <t>F3/6143637 COMPAÑIA AGROPECUARIA COPEVAL/PROTECTOR TETRA</t>
  </si>
  <si>
    <t>F3/6143778 COMPAÑIA AGROPECUARIA COPEVAL S.A./ACIDO BORICO</t>
  </si>
  <si>
    <t>F3/6143805 COMPAÑIA AGROPECUARIA COPEVAL S.A./HURRICANE</t>
  </si>
  <si>
    <t>F3/6144087 COMPAÑIA AGROPECUARIA COPEVAL S.A./DRAKKAR X 20L</t>
  </si>
  <si>
    <t>F3/6144165 COMPAÑIA AGROPECUARIA COPEVAL/CORDEL POLIPROP</t>
  </si>
  <si>
    <t>F3/6144174 COMPAÑIA AGROPECUARIA COPEVAL S.A./BOLSA PROT</t>
  </si>
  <si>
    <t>F3/6145052/COMPAA AGROPECUARIA COPEVAL SA/HURRICANE 70 W</t>
  </si>
  <si>
    <t>F3/6145118/COMPAA AGROPECUARIA COPEVAL SA/CAPTAN GOLD 80</t>
  </si>
  <si>
    <t>F3/6145150/COMPAA AGROPECUARIA COPEVAL SA/ORIUS 43 SC x</t>
  </si>
  <si>
    <t>F3/6145333/COMPAA AGROPECUARIA COPEVAL SA/DEFENDER COMPL</t>
  </si>
  <si>
    <t>F3/6145457/COMPAA AGROPECUARIA COPEVAL SA/DEFENDER COMPL</t>
  </si>
  <si>
    <t>F3/6145501/COMPAA AGROPECUARIA COPEVAL SA/CITOFOUR X 10</t>
  </si>
  <si>
    <t>F3/615 IMPORTADORA CURICO MAULE /ARR ESCALERAS/OC-3321</t>
  </si>
  <si>
    <t>F3/6174653 COMPAÑIA AGROPECUARIA COPEVAL/PALA NIVELADORA</t>
  </si>
  <si>
    <t>F3/618 ACERFLEX SPA/BARRAS HERBICIDAS</t>
  </si>
  <si>
    <t>F3/6196705 COMPAÑIA AGROPECUARIA COPEVAL /PETROLEO DIESEL 2DCOMBUSTIBLESKDIES</t>
  </si>
  <si>
    <t>F3/6197858 COMPAÑIA AGROPECUARIA COPEVAL S.A./PETROLEO</t>
  </si>
  <si>
    <t>F3/6198420 COMPAÑIA AGROPECUARIA COPEVAL S.A/PETROLEO DIESEL</t>
  </si>
  <si>
    <t>F3/6198859 COMPAÑIA AGROPECUARIA COPEVAL S.A./PETROLEO</t>
  </si>
  <si>
    <t>F3/6198968 COMPAÑIA AGROPECUARIA COPEVAL S.A./PETROLEO</t>
  </si>
  <si>
    <t>F3/6199508 COMPAA AGROPECUARIA COPEVAL /PETROLEO DIESEL 2DCOMBUSTIBLESKDIES</t>
  </si>
  <si>
    <t>F3/62 AGRICOLA CONTRATA/SERV INJERT</t>
  </si>
  <si>
    <t>F3/62 VIVEROS BIOTECNIA SPA/PLANTINES DE CIRUELO VAR MARIANA</t>
  </si>
  <si>
    <t>F3/620 SOCIEDAD COMERCIAL SABU SPA/CAPACHOS COCECHEOS</t>
  </si>
  <si>
    <t>F3/6200800 COMPAÑIA AGROPECUARIA COPEVAL/PETROLEO DIESEL</t>
  </si>
  <si>
    <t>F3/621 IMPORTADORA CURICO MAULE/ARR ESCALERAS/OC-3401</t>
  </si>
  <si>
    <t>F3/6223 Comercial Latrach LTDA/AMP 12V</t>
  </si>
  <si>
    <t>F3/62256 WILIBALDO  HUMBERTO MORENO LOYOLA/ARTICULOS ELECTRO</t>
  </si>
  <si>
    <t>F3/624 IMPORTADORA CURICO MAULE/ESCALERAS ALUM/OC-3401</t>
  </si>
  <si>
    <t>F3/626 SOCIEDAD COMERCIAL SABU SPA/CAPACHOS CERECEROS</t>
  </si>
  <si>
    <t>F3/6262941 COMPAÑIA AGROPECUARIA COPEVAL S.A./CINTA PLANA</t>
  </si>
  <si>
    <t>F3/6263506 COMPAÑIA AGROPECUARIA COPEVAL /AMARRA GRIS HUMO COPLASA 2CMMERCADERIAS</t>
  </si>
  <si>
    <t>F3/6263643 COMPAÑIA AGROPECUARIA COPEVAL /PILATUS X 10 LTFITOSANITARIOSANV  B</t>
  </si>
  <si>
    <t>F3/6263831 COMPAÑIA AGROPECUARIA COPEVAL /CENTURION SUPER X 5 LTFITOSANITARIOSA</t>
  </si>
  <si>
    <t>F3/6263933 COMPAÑIA AGROPECUARIA COPEVAL /DEFENDER COMPLEX X 5 LTFITOSANITARIOSA ORTHENE 75 SP X 1 KGFITOSANITARIOSAA</t>
  </si>
  <si>
    <t>F3/6264065 COMPAÑIA AGROPECUARIA COPEVAL /BIOFRUT X 06 KGFITOSANITARIOSANV</t>
  </si>
  <si>
    <t>F3/6264317 COMPAÑIA AGROPECUARIA COPEVAL /ACIDO FOSFORICO 80 25KG SBFERTILIZANTE</t>
  </si>
  <si>
    <t>F3/6273409 COMPAÑIA AGROPECUARIA COPEVAL /PILATUS X 10 LTFITOSANITARIOSANV  B</t>
  </si>
  <si>
    <t>F3/6298 AGRICOLA VICTORIA S.A/MAQUINA VENDIMIADORA/OC-3663</t>
  </si>
  <si>
    <t>F3/63 TERRAMOV SPA/REP VARIAS/OC-3399</t>
  </si>
  <si>
    <t>F3/630 IMPORTADORA CURICO MAULE /ARR ESCALERA/OC-3481</t>
  </si>
  <si>
    <t>F3/6306733 COMPAA AGROPECUARIA COPEVAL /AMARRA GRIS HUMO COPLASA 2CMMERCADERIAS</t>
  </si>
  <si>
    <t>F3/6308433 COMPAÑIA AGROPECUARIA COPEVAL S.A./PETROLEO</t>
  </si>
  <si>
    <t>F3/6310369 COMPAA AGROPECUARIA COPEVAL /HURRICANE 70 WP X 025 KGFITOSANITARIOS</t>
  </si>
  <si>
    <t>F3/6310372 COMPAA AGROPECUARIA COPEVAL /PODASTIK MAX X 38 LTFITOSANITARIOSA</t>
  </si>
  <si>
    <t>F3/631893 DP WORLD SAN ANTONIO /PCEE158D PCEE251D PCEE803D PCEE803D1 PCEB106D</t>
  </si>
  <si>
    <t>F3/6319535 PRODALAM S.A./ALAMBRE GALV BWG</t>
  </si>
  <si>
    <t>F3/6326 FORESTAL PUIHUA SPA/PINO IMPREGNADO/OC-3591</t>
  </si>
  <si>
    <t>F3/633 SOCIEDAD COMERCIAL SABU SPA/ARNES COSECHA/OC-4675</t>
  </si>
  <si>
    <t>F3/6333 FORESTAL PUIHUA SPA/PINO IMPREGNADO/OC-3592</t>
  </si>
  <si>
    <t>F3/6338 FORESTAL PUIHUA SPA/PINO IMPREGNADO</t>
  </si>
  <si>
    <t>F3/6338613 PRODALAM S.A./ALAMBRE GALV BWG</t>
  </si>
  <si>
    <t>F3/634 DIEGO MANUEL YANEZ PIZARRO/PORTA FILTRO SOLDAR</t>
  </si>
  <si>
    <t>F3/6352 FORESTAL PUIHUA SPA/PNIO IMPREGNADO/OC-3592</t>
  </si>
  <si>
    <t>F3/6353 FORESTAL PUIHUA SPA/PINO IMPREGNADO/OC-3592</t>
  </si>
  <si>
    <t>F3/6354 FORESTAL PUIHUA SPA/PINO IMPREGNADO/OC-3592</t>
  </si>
  <si>
    <t>F3/6356 DISTRIBUIDORA Y COM 4E/BOTIN NAZCA/OC-3173</t>
  </si>
  <si>
    <t>F3/6357 FORESTAL PUIHUA SPA/PINO IMPREGNADO/OC-3591</t>
  </si>
  <si>
    <t>F3/6358 FORESTAL PUIHUA SPA/PINO IMPREGNADO/OC-3593</t>
  </si>
  <si>
    <t>F3/6365/FERRETERIA ALVARADO E HIJO LIMITADA./BIO DESBLOCK PA</t>
  </si>
  <si>
    <t>F3/640 DIEGO MANUEL YANEZ PIZARRO/BASE RECUPERAR 8 BASES HIL</t>
  </si>
  <si>
    <t>F3/6416 DISTRIBUIDORA Y COM 4E /BOTIN NAZCA/OC-3223</t>
  </si>
  <si>
    <t>F3/6428 TECNOLOGIAS EN SEGURIDAD/SERV ALPHA</t>
  </si>
  <si>
    <t>F3/646 DIEGO MANUEL YANEZ PIZARRO/TAPA SOLDAR TAPA BOMBA</t>
  </si>
  <si>
    <t>F3/6462 TECNOLOGIAS EN SEGURIDAD/ SERV ALPHA</t>
  </si>
  <si>
    <t>F3/649 IMPORTADORA CURICO MAULE/ ARR ESCALERAS/OC-3691</t>
  </si>
  <si>
    <t>F3/65 DOÑA IRENE COLMENARES LIMITADA/COLMENAS POLINIZACION</t>
  </si>
  <si>
    <t>F3/651 IMPORTADORA CURICO MAULE/ARR ESCALERAS/OC-3686</t>
  </si>
  <si>
    <t>F3/654 SOCIEDAD ARR DE MAQ SANTA RITA/ARR CAMION/OC-3432</t>
  </si>
  <si>
    <t>F3/655 SOCIEDAD ARR DE MAQ SANTA RITA/ARR CAMION/OC-3433</t>
  </si>
  <si>
    <t>F3/6550 TECNOLOGÃAS EN SEGURIDAD /SERV ALPHA FEB LP</t>
  </si>
  <si>
    <t>F3/6553 FERRETERIA ALVARADO E HIJO LIMITADA/GUARDAPOLVO</t>
  </si>
  <si>
    <t>F3/657 DIEGO MANUEL YANEZ PIZARRO/TAPA</t>
  </si>
  <si>
    <t>F3/6582 TECNOLOGIAS EN SEGURIDAD /SERV ALPHA FEB AGR DEL CA</t>
  </si>
  <si>
    <t>F3/659 MAURICIO MANCILLA MUÑOZ/SERV RASTRA</t>
  </si>
  <si>
    <t>F3/659 SOC- ARR DE  SANTA RITA /ARR CAMION/340</t>
  </si>
  <si>
    <t>F3/6598 Comercial Latrach LTDA/CAMARA FR-14 TR13 DIAMOND</t>
  </si>
  <si>
    <t>F3/66 DOÑA IRENE COLMENARES LIMITADA/COLMENAS POLINIZACION</t>
  </si>
  <si>
    <t>F3/66 PRESTACION DE SERV AGR NUEVA ESPERANZA/ARR CARRO AUTOC</t>
  </si>
  <si>
    <t>F3/660 SOC- ARR DE  SANTA RITA /ARR DE CAMION/OC-3467</t>
  </si>
  <si>
    <t>F3/660327/COM E INV BORQUEZ HULSE /BLUE MAX 10 L</t>
  </si>
  <si>
    <t>F3/66460/LAS VERTIENTES LIMITADA/RECARGA BOTELLON 20 LTS AGU</t>
  </si>
  <si>
    <t>F3/666167 LIRA GARNHAM Y COMPANIA /PIRACLOSTROBIN/OC-3491</t>
  </si>
  <si>
    <t>F3/6667 DISTRIBUIDORA Y COM 4E /JOC-KEY LEG/OC-3414</t>
  </si>
  <si>
    <t>F3/666710 LIRA GARNHAM Y CIA LTDA/PIRASCLOSTROBIN/OC-3565</t>
  </si>
  <si>
    <t>F3/666725 LIRA GARNHAM Y CIA LTDA/PIRACLOSTROBIN/OC-3569</t>
  </si>
  <si>
    <t>F3/666855 TATTERSALL AGROINSUMOS S.A./CAL AGRICOLA/OC-3413</t>
  </si>
  <si>
    <t>F3/66894 COMERCIAL NEUMAMUNDO/SUPERGUIDER/OC-3270</t>
  </si>
  <si>
    <t>F3/67 DOÑA IRENE COLMENARES LIMITADA/COLMENAS POLINIZACION</t>
  </si>
  <si>
    <t>F3/67 TERRAGRO SPA/COMISION DE CORRETAJE/OC-3558</t>
  </si>
  <si>
    <t>F3/670189/LIRA GARNHAM Y CIA LTDA/PROPICONAZOL 250</t>
  </si>
  <si>
    <t>F3/6703 TECNOLOGIAS EN SEGURIDAD /SERV ALPHA 4</t>
  </si>
  <si>
    <t>F3/6705 DISTRIBUIDORA Y COMERCIALIZADORA/RESPIRADOR/OC-4586</t>
  </si>
  <si>
    <t>F3/6708 DISTRIBUIDORA Y COMERCIALIZADORA 4E/GUANTE /OC-3453</t>
  </si>
  <si>
    <t>F3/671/IMPORTADORA CURICO MAULE /ARRIENDO ESCALERAS FLETE E</t>
  </si>
  <si>
    <t>F3/671309 TATTERSALL AGROINSUMOS/MANTA ANTIHELADAS/OC-3540</t>
  </si>
  <si>
    <t>F3/672 AGR SEBASTIAN NARVAEZ LOPEZ EIRL/APLICACIN GUANO/OC-3483</t>
  </si>
  <si>
    <t>F3/673 MAURICIO MANCILLA MUÑOZ/SERV DE RASTRA</t>
  </si>
  <si>
    <t>F3/6747 TECNOLOGAS EN SEGURIDAD /SERV ALPHA</t>
  </si>
  <si>
    <t>F3/675048 LIRA GARNHAM Y CIA LTDA/TEBUCONAZOL 430 SC</t>
  </si>
  <si>
    <t>F3/675343/LIRA GARNHAM Y COMPANIA LIMITADA/KRESOXIM METIL 5</t>
  </si>
  <si>
    <t>F3/675631/LIRA GARNHAM Y COMPANIA LIMITADA/TEBUCONAZOL 430</t>
  </si>
  <si>
    <t>F3/676561 TATTERSALL AGROINSUMOS S.A./HELICE 800MM</t>
  </si>
  <si>
    <t>F3/677/IMP CURICO MAULE /ARR ESCALERAS</t>
  </si>
  <si>
    <t>F3/678/IMP CURICO MAULE /ARR ESCARELAS</t>
  </si>
  <si>
    <t>F3/678823 LIRA GARNHAM Y COMPANIA /KRESOXIM METIL 500 SC X 5 LT  SAG 2826</t>
  </si>
  <si>
    <t>F3/679 JOSE GUILLERMO JIMENEZ CAROCA/SANJA SUBBMATRIZ</t>
  </si>
  <si>
    <t>F3/679917 TATTERSALL AGROINSUMOS S.A./BIOBACTER 84G</t>
  </si>
  <si>
    <t>F3/68 DOÑA IRENE COLMENARES LIMITADA/COLMENAS POLINIZACION</t>
  </si>
  <si>
    <t>F3/680497 TATTERSALL AGROINSUMOS S.A./BIOBACTER 84G/OC-3749</t>
  </si>
  <si>
    <t>F3/681/IMP CURICO MAULE /ARR ESCALERAS</t>
  </si>
  <si>
    <t>F3/681419 TATTERSALL AGROINSUMOS S.A./MANTA ANTIHELADAS/OC-3756</t>
  </si>
  <si>
    <t>F3/683/IMP CURICO MAULE /ARR ESCALERAS  FLET</t>
  </si>
  <si>
    <t>F3/6838 TECNOLOGAS EN SEGURIDAD /SERV ALPHA</t>
  </si>
  <si>
    <t>F3/685 JOSE GUILLERMO JIMENEZ CAROCA/SERV ARRANCAR PLANTAS</t>
  </si>
  <si>
    <t>F3/685114 TATTERSALL AGROINSUMOS S.A./S-F</t>
  </si>
  <si>
    <t>F3/686 JOSE GUILLERMO JIMENEZ CAROCA/FLETE DE MAQ</t>
  </si>
  <si>
    <t>F3/68661 COMERCIAL NEUMAMUNDO LTDA/ROADX/OC-3543</t>
  </si>
  <si>
    <t>F3/6874 TECNOLOGAS EN SEGURIDAD /SERV ALPHA</t>
  </si>
  <si>
    <t>F3/689 DIEGO MANUEL YANEZ PIZARRO/NEBULIZADOR</t>
  </si>
  <si>
    <t>F3/69 DOÑA IRENE COLMENARES LIMITADA/COLMENAS POLINIZACION</t>
  </si>
  <si>
    <t>F3/69 TERRAGRO /GESTION DE CORRETAJE AO GESTION DE CORRETAJE AO</t>
  </si>
  <si>
    <t>F3/69482 CS SPA/SERV INTERNET NANCAGUA</t>
  </si>
  <si>
    <t>F3/69514 CS SPA/SERV INTERNET/OC-3205</t>
  </si>
  <si>
    <t>F3/69554 EFRAIN ENRIQUE MORALES GARRIDO/DTE CADENA</t>
  </si>
  <si>
    <t>F3/6956 DISTRIBUIDORA Y COMERCIALIZADORA 4E SPA/CASQUETE</t>
  </si>
  <si>
    <t>F3/6963 DISTRIBUIDORA Y COMERCIALIZADORA 4E/GUANTE MULTIPROP</t>
  </si>
  <si>
    <t>F3/6992 DISTRIBUIDORA Y COMERCIALIZADORA 4E/BOTIN SH-411NDK</t>
  </si>
  <si>
    <t>F3/6998 DISTRIBUIDORA Y COMERCIALIZADORA 4E/GUANTE/OC-3763</t>
  </si>
  <si>
    <t>F3/70 PRESTACION DE SERV AG J &amp; C/SERV MAQ TRITUR/OC-3344</t>
  </si>
  <si>
    <t>F3/70 TERRAGRO /GESTION DE CORRETAJE AO GESTION DE CORRETAJE AO</t>
  </si>
  <si>
    <t>F3/70/DOA IRENE COLMENARES LIMITADA/colmenas polinizacion</t>
  </si>
  <si>
    <t>F3/70/JAMS SPA/Arriendo mini excavadora Traslado maquinaria</t>
  </si>
  <si>
    <t>F3/700 LUIS IVAN CORDERO CASTRO/ REP RIEGO/OC-5192</t>
  </si>
  <si>
    <t>F3/70052 CS SPA/SERV INTERNET/OC-3104</t>
  </si>
  <si>
    <t>F3/70053 CS SPA/SERV INTERNET FEBRERO</t>
  </si>
  <si>
    <t>F3/7009 DISTRIBUIDORA Y COM 4E /BOTIN SH411NDK NEGRO N37</t>
  </si>
  <si>
    <t>F3/7010 DISTRIBUIDORA Y COM 4E /BOTIN PACTO N42 BLACK BULL PRO</t>
  </si>
  <si>
    <t>F3/7011 DISTRIBUIDORA Y COM 4E /BOTIN PJ507MDKTC N40</t>
  </si>
  <si>
    <t>F3/7018 DISTRIBUIDORA Y COM 4E /BOTN NAZCA MOD ROBLE NU 308 N42</t>
  </si>
  <si>
    <t>F3/7019 DISTRIBUIDORA Y COM 4E /BOTN NAZCA MOD ROBLE NU 308 N41</t>
  </si>
  <si>
    <t>F3/7020 DISTRIBUIDORA Y COM 4E /BOTN NAZCA MOD ROBLE</t>
  </si>
  <si>
    <t>F3/7021 DISTRIBUIDORA Y COM 4E /BOTA PVC 37</t>
  </si>
  <si>
    <t>F3/7030 DISTRIBUIDORA Y COMERCIALIZADORA 4E/BOTA PVC/OC-3797</t>
  </si>
  <si>
    <t>F3/705 SOC COMERCIAL L Y P /PERNOS 1/4 X 1"</t>
  </si>
  <si>
    <t>F3/70602 CS SPA/SERVICIO INTERNET MARZO/OC-3104</t>
  </si>
  <si>
    <t>F3/70603 CS SPA/SERV INTERNET/OC-3205</t>
  </si>
  <si>
    <t>F3/7083/DIST Y COMERCIALIZADORA 4E /Botin Nazca</t>
  </si>
  <si>
    <t>F3/7087/DIST Y COMERCIALIZADORA 4E /Botin SH 411</t>
  </si>
  <si>
    <t>F3/7089/DIST Y COMERCIALIZADORA 4E /Botin PJ507M</t>
  </si>
  <si>
    <t>F3/709 IMPORTADORA CURICO MAULE SPA /ARR ESCALERAS ALUM</t>
  </si>
  <si>
    <t>F3/71 PRESTACION DE SERV AG J &amp; C/SERV MAQ TRITUR/OC-3343</t>
  </si>
  <si>
    <t>F3/71 TERRAGRO SPA/GESTION CORRETAGE CAMPO NANCAGUA</t>
  </si>
  <si>
    <t>F3/710 LUIS IVAN CORDERO CASTRO/REP EN RIEGO/OC-3302</t>
  </si>
  <si>
    <t>F3/71048 FERRETERIA ESMERALDA/ GAS BUTANO</t>
  </si>
  <si>
    <t>F3/71167 CS SPA/SERV INTERNET/OC-3104</t>
  </si>
  <si>
    <t>F3/71168 CS SPA/SERVICIO INTERNET EL MOLINO/OC-3205</t>
  </si>
  <si>
    <t>F3/71182 SOC FERRETERA ESMERALDA /SILICONA POLIURETANO</t>
  </si>
  <si>
    <t>F3/7128/DISTRIBUIDORA Y COMERCIALIZADORA 4E SPA/Guante cabri</t>
  </si>
  <si>
    <t>F3/7135 TECNOLOGIAS EN SEGURIDAD/ SERVICIO ALPHA</t>
  </si>
  <si>
    <t>F3/7140/DISTRIBUIDORA Y COMERCIALIZADORA 4E SPA/Manta para a</t>
  </si>
  <si>
    <t>F3/71498 FERRETERIA ESMERALDA/ CLAVO 8</t>
  </si>
  <si>
    <t>F3/715 IMPORTADORA CURICO MAULE SPA/ARR ESCALERAS ALUM</t>
  </si>
  <si>
    <t>F3/7150/DISTRIBUIDORA Y COMERCIALIZADORA 4E SPA/Botin PJ507M</t>
  </si>
  <si>
    <t>F3/71584 COMERCIAL NEUMAMUNDO LTDA/185R14 ROADWING 8PR 102/1</t>
  </si>
  <si>
    <t>F3/7164 TECNOLOGIAS EN SEGURIDAD/SERVICIO ALPHA</t>
  </si>
  <si>
    <t>F3/719 IMPORTADORA CURICO MAULE SPA/ARR ESCALERAS ALUM</t>
  </si>
  <si>
    <t>F3/72 PRESTACION DE SERVICIOS AGR  J &amp; C/SERV MAQ/OC-3344</t>
  </si>
  <si>
    <t>F3/7205 DISTRIBUIDORA Y COMERCIALIZADORA 4E SPA/BUZO APLIC</t>
  </si>
  <si>
    <t>F3/72066 COMERCIAL NEUMAMUNDO LTDA/SUNDOM 14PR /OC-4361</t>
  </si>
  <si>
    <t>F3/72077 COMERCIAL NEUMAMUNDO LTDA/CAMARA 11.5/OC-4367</t>
  </si>
  <si>
    <t>F3/72138 FERRETERIA ESMERALDA/COLA FRIA MOWILLCOLL</t>
  </si>
  <si>
    <t>F3/722 DAYLESFORD /CINTA BUDDYTAPE 25X60M P7</t>
  </si>
  <si>
    <t>F3/723 DAYLESFORD /CINTA BUDDYTAPE 25X60M P7</t>
  </si>
  <si>
    <t>F3/72320 CS SPA/SERV INTERNET EL CARMEN NANCAGUA</t>
  </si>
  <si>
    <t>F3/72329 CS SPA/SERVICIO DE INTERNET/OC-3716</t>
  </si>
  <si>
    <t>F3/72497 RODASEP SPA/RODAMIENTO 30206 CRAFT</t>
  </si>
  <si>
    <t>F3/725 LUIS IVAN CORDERO CASTRO/REP EN RIEGO/OC-3382</t>
  </si>
  <si>
    <t>F3/72528 EDUARDO MARTINEZ DIAZ/LLAVE CORREDIZA 1/2</t>
  </si>
  <si>
    <t>F3/7254 TECNOLOGAS EN SEGURIDAD /SERVICIO ALPHA 4</t>
  </si>
  <si>
    <t>F3/72566 RODASEP SPA/RETEN 40X60</t>
  </si>
  <si>
    <t>F3/7286 TECNOLOGIAS EN SEGURIDAD/ SERVICIO ALPHA</t>
  </si>
  <si>
    <t>F3/73 DOÑA IRENE COLMENARES LIMITADA/COLMENAS POLINIZACION</t>
  </si>
  <si>
    <t>F3/73 GRUPO G  R /INSTL FUNDAS/OC-3262</t>
  </si>
  <si>
    <t>F3/733 LUIS IVAN CORDERO CASTRO/REP EN RIEGO/OC-3348</t>
  </si>
  <si>
    <t>F3/734 LUIS IVAN CORDERO CASTRO/REP EN RIEGO/OC-3349</t>
  </si>
  <si>
    <t>F3/735 LUIS IVAN CORDERO CASTRO/REP EN RIEGO/OC-3350</t>
  </si>
  <si>
    <t>F3/737 JUAN ALEXIS REYES SEGURA/TRASL ENV VACIOS</t>
  </si>
  <si>
    <t>F3/738 IMPORTADORA CURICO MAULE SPA/ARR ESCALERAS ALUM</t>
  </si>
  <si>
    <t>F3/7418/TECNOLOGIAS EN SEGURIDAD LIMITADA/SERVICIO ALPHA 4</t>
  </si>
  <si>
    <t>F3/743 LUIS IVAN CORDERO CASTRO/REP RIEGO/OC-3649</t>
  </si>
  <si>
    <t>F3/744668 CENTRO CONSTRUCTOR PANIAHUE/ ROLLO FILM</t>
  </si>
  <si>
    <t>F3/7447 TECNOLOGIAS EN SEGURIDAD LIMITADA/SERVICIO ALPHA</t>
  </si>
  <si>
    <t>F3/7449389 MercadoLibre Chile /PARLANTE BLUETOOTH</t>
  </si>
  <si>
    <t>F3/7449390 MercadoLibre Chile LTDA/LIMA ROTATIVA</t>
  </si>
  <si>
    <t>F3/747 IMPORTADORA CURICO MAULE SPA/ARR ESCALERAS ALUM</t>
  </si>
  <si>
    <t>F3/748371 CENTRO CONSTRUCTOR PANIAHUE/CERELUXE GALON</t>
  </si>
  <si>
    <t>F3/749 IMPORTADORA CURICO MAULE SPA/ARR ESCALERAS ALUM</t>
  </si>
  <si>
    <t>F3/749566 CENTRO CONSTRUCTOR PANIAHUE/RASCHEL LISA NEGRA</t>
  </si>
  <si>
    <t>F3/749720 CENTRO CONSTRUCTOR PANIAHUE/ DISCO ACERO</t>
  </si>
  <si>
    <t>F3/75 PRESTACION DE SERVICIOGRICOLAS  J  C /SERV TRITUR/OC-3391</t>
  </si>
  <si>
    <t>F3/752/IMPORTADORA CURICO MAULE SPA/ARRIENDO ESCALERAS</t>
  </si>
  <si>
    <t>F3/752/LUIS IVAN CORDERO CASTRO/Reparaciones en Riego</t>
  </si>
  <si>
    <t>F3/753/LUIS IVAN CORDERO CASTRO/Reparaciones en Riego</t>
  </si>
  <si>
    <t>F3/7538 DISTRIBUIDORA Y COM 4E/ESPEJO PARANOMICO CURVO</t>
  </si>
  <si>
    <t>F3/754/LUIS IVAN CORDERO CASTRO/Reparaciones en Riego</t>
  </si>
  <si>
    <t>F3/755 COMPAÑIA DE OBRAS Y SERVICIOS SPA/CONSTRUCCION MARCO</t>
  </si>
  <si>
    <t>F3/7553 TECNOLOGIAS EN SEGURIDAD LIMITADA/SERV ALPHA 4 AGR</t>
  </si>
  <si>
    <t>F3/756860 CENTRO CONSTRUCTOR PANIAHUE /SACOS CAL</t>
  </si>
  <si>
    <t>F3/757/LUIS IVAN CORDERO CASTRO/Reparaciones en Riego</t>
  </si>
  <si>
    <t>F3/7581 TECNOLOGIAS EN SEGURIDAD LIMITADA/SERV ALPHA</t>
  </si>
  <si>
    <t>F3/758783 CENTRO CONSTRUCTOR PANIAHUE/CODO 50MM</t>
  </si>
  <si>
    <t>F3/758980 CENTRO CONSTRUCTOR PANIAHUE /SIPA ANTIOX</t>
  </si>
  <si>
    <t>F3/76 PRESTACION DE SERVICIOGRICOLAS  J  C /SERV TRITUR/OC-3390</t>
  </si>
  <si>
    <t>F3/760 SOCIEDAD COMERCIAL TERRA VERDE SPA/ARR MAXUS T60</t>
  </si>
  <si>
    <t>F3/76167 ARANA COM /CORREA AUTOMOTRIZ MITSUBA B054 BX 54</t>
  </si>
  <si>
    <t>F3/7618 FERRETERIA ALVARADO E HIJO LIMITADA/CLAVO 5" CTE</t>
  </si>
  <si>
    <t>F3/7624 ISAAC ANTONIO VISTOSO/ CARGA 15 KG/OC-3191</t>
  </si>
  <si>
    <t>F3/763 CARMEN LUISA SCHADE YANKOVIC/FLETE RETIRO ENV</t>
  </si>
  <si>
    <t>F3/76383 FERRETERIA ESMERALDA/ACEITE DE MEZCLA STIHL 1 LITRO</t>
  </si>
  <si>
    <t>F3/764/LUIS IVAN CORDERO CASTRO/Rep en Riego</t>
  </si>
  <si>
    <t>F3/76436 FERRETERIA ESMERALDA LIMITADA/MONOMANDO LAVATORIO</t>
  </si>
  <si>
    <t>F3/765/LUIS IVAN CORDERO CASTRO/Rep en Riego</t>
  </si>
  <si>
    <t>F3/766/LUIS IVAN CORDERO CASTRO/Rep en Riego</t>
  </si>
  <si>
    <t>F3/767 IMPORTADORA CURICO MAULE SPA/ARR ESCALERAS ALUM</t>
  </si>
  <si>
    <t>F3/767395 CENTRO CONSTRUCTOR PANIAHUE SPA/CORDEL POLIESTER</t>
  </si>
  <si>
    <t>F3/76797 FERRETERIA ESMERALDA LIMITADA/BOLSA MARBELLA</t>
  </si>
  <si>
    <t>F3/769 LUIS IVAN CORDERO CASTRO/REP ELECTRICAS</t>
  </si>
  <si>
    <t>F3/769 SERVICIOS AGRICOLAS S &amp; P SPA/ARRIENDO MINIEXCAVADORA</t>
  </si>
  <si>
    <t>F3/7690 ISAAC ANTONIO VISTOSO URRUTIA/CARGA GH15KG GAS</t>
  </si>
  <si>
    <t>F3/77 AGRICOLA CONTRATA/VARIEDAD 1085(CREMA)(OC-3530</t>
  </si>
  <si>
    <t>F3/77 GRUPO G Y R/INSTALACION FUNDAS/OC-3290</t>
  </si>
  <si>
    <t>F3/77 JAMS SPA/ARRIENDO MINI EXCAVADORA/OC-4282</t>
  </si>
  <si>
    <t>F3/77 PRESTACION DE SERVICIOGRICOLAS  J  C /SERV TRITUR/OC-3392</t>
  </si>
  <si>
    <t xml:space="preserve">F3/77 TRANSPORTES PASO NEVADO SPA/FLETE CON BINS VACIOS	</t>
  </si>
  <si>
    <t>F3/770 LUIS IVAN CORDERO CASTRO/REP ELECTRICAS</t>
  </si>
  <si>
    <t>F3/770692 CENTRO CONSTRUCTOR PANIAHUE SPA/REX PINTURA SPRAY</t>
  </si>
  <si>
    <t>F3/7718 TECNOLOGAS EN SEGURIDAD /SERVICIO ALPHA 4</t>
  </si>
  <si>
    <t>F3/772831 CENTRO CONSTRUCTOR PANIAHUE/POLI TUBULAR</t>
  </si>
  <si>
    <t>F3/773 LUIS IVAN CORDERO CASTRO/REP ELECTRICAS</t>
  </si>
  <si>
    <t>F3/773951/CENTRO CONSTRUCTOR PANIAHUE /ROLLO ALAMBRE PUAS 16</t>
  </si>
  <si>
    <t>F3/7749 TECNOLOGAS EN SEGURIDAD /SERVICIO ALPHA 4</t>
  </si>
  <si>
    <t>F3/775622 CENTRO CONSTRUCTOR PANIAHUE SPA/S-F</t>
  </si>
  <si>
    <t>F3/778 LUIS IVAN CORDERO CASTRO/REP ELECTRICAS</t>
  </si>
  <si>
    <t>F3/778 REPUESTOS AUTOMOTRICES ALENZAMO/ACEITE 2 LITROS</t>
  </si>
  <si>
    <t>F3/782 IMPORTADORA CURICO MAULE/ARR ESCALERAS ALUM/OC-4366</t>
  </si>
  <si>
    <t>F3/784 IMPORTADORA CURICO MAULE SPA/ESCALERAS DE 2.4 MTS</t>
  </si>
  <si>
    <t>F3/7850 TECNOLOGAS EN SEGURIDAD /SERVICIO ALPHA 4</t>
  </si>
  <si>
    <t>F3/786 IMPORTADORA CURICO MAULE SPA/ARR ESCALERAS ALUM</t>
  </si>
  <si>
    <t>F3/787 LUIS IVAN CORDERO CASTRO/REPARACIONES EN RIEGO</t>
  </si>
  <si>
    <t>F3/7878 TECNOLOGAS EN SEGURIDAD /SERVICIO ALPHA 4</t>
  </si>
  <si>
    <t>F3/788 LUIS IVAN CORDERO CASTRO /REPARACIONES EN RIEGO</t>
  </si>
  <si>
    <t>F3/79 SERV DE MAQUINARIAGRS CEBB /TRITURADORA EN CIRUELOS TRITURADORA EN DURAZNOS TRITURADORA EN NECTARINES</t>
  </si>
  <si>
    <t>F3/791 LUIS IVAN CORDERO CASTRO/REP EN RIEGO/OC-4229</t>
  </si>
  <si>
    <t>F3/79354 COMERCIAL CALAMA/ DIESEL</t>
  </si>
  <si>
    <t>F3/79504 COMERCIAL CALAMA/ DIESEL</t>
  </si>
  <si>
    <t>F3/79554 COMERCIAL CALAMA/ DIESEL</t>
  </si>
  <si>
    <t>F3/79860 COMERCIAL CALAMA/ DIESEL</t>
  </si>
  <si>
    <t>F3/7995 TECNOLOGIAS EN SEGURIDAD LIMITADA/SERV ALPHA 4 DIC</t>
  </si>
  <si>
    <t>F3/8023 TECNOLOGIAS EN SEGURIDAD LIMITADA/SERV ALPHA 4</t>
  </si>
  <si>
    <t>F3/8025010 MercadoLibre Chile LTDA/CARGADOR PORTATIL</t>
  </si>
  <si>
    <t>F3/80254 COM CALAMA /DIESEL</t>
  </si>
  <si>
    <t>F3/803 JOANNA ISABEL RIQUELME/CONTROL PLAGAS</t>
  </si>
  <si>
    <t>F3/80564 COMERCIAL CALAMA/ DIESEL</t>
  </si>
  <si>
    <t>F3/80709 COMERCIAL CALAMA/DIESEL</t>
  </si>
  <si>
    <t>F3/80848 COMERCIAL CALAMA/DIESEL</t>
  </si>
  <si>
    <t>F3/809 MAESTRANZA CARLOS MAURICIO CACERES /REP BINS TALLER/OC-3224</t>
  </si>
  <si>
    <t>F3/81 ALEXIS SOTO AGUILAR/TRASLADO DE PLANTAS</t>
  </si>
  <si>
    <t>F3/81 TRANS PASO NEVADO /FLETE CON BINS VACIOS</t>
  </si>
  <si>
    <t>F3/811 IMPORTADORA CURICO MAULE /ARRIENDO ESCALERAS FLETE ENTREGA Y RETIRO</t>
  </si>
  <si>
    <t>F3/812 IMPORTADORA CURICO MAULE /ARRIENDO ESCALERAS FLETE ENTREGA Y RETIRO</t>
  </si>
  <si>
    <t>F3/812 LUIS IVAN CORDERO CASTRO/REPARACIONES EN RIEGO</t>
  </si>
  <si>
    <t>F3/81255 COM CALAMA /DIESEL</t>
  </si>
  <si>
    <t>F3/813 LUIS IVAN CORDERO CASTRO/REPARACIONES EN RIEGO</t>
  </si>
  <si>
    <t>F3/814 JOANNA ISABEL RIQUELME/CONTROL PLAGAS</t>
  </si>
  <si>
    <t>F3/814 TRANSPORTES BOBADILLA SPA/TRASLADO 250 ESCALERAS</t>
  </si>
  <si>
    <t>F3/81519 COM CALAMA /DIESEL</t>
  </si>
  <si>
    <t>F3/81597 COM CALAMA /DIESEL</t>
  </si>
  <si>
    <t>F3/81669 COM CALAMA /DIESEL</t>
  </si>
  <si>
    <t>F3/81796 COMERCIAL CALAMA S.A./DIESEL</t>
  </si>
  <si>
    <t>F3/818 JOANNA ISABEL RIQUELME/CONTROL PLLAGAS ENERO</t>
  </si>
  <si>
    <t>F3/81970 COMERCIAL CALAMA S.A./DIESEL</t>
  </si>
  <si>
    <t>F3/82 ALEXIS SOTO AGUILAR/TRASLADO DE PLANTAS</t>
  </si>
  <si>
    <t>F3/82 ESTEBAN ENRIQUE GONZALEZ BRAVO/REP ALTERNADOR</t>
  </si>
  <si>
    <t>F3/82 JAMS SPA/ARRIENDO MINIEXCAVADORA/OC-4495</t>
  </si>
  <si>
    <t>F3/82 PRESTACION DE SERVICIOS AGRICOLAS J &amp; C/PASADA RASTRA</t>
  </si>
  <si>
    <t>F3/82 TRANS PASO NEVADO /FLETE CON BINS VACIOS</t>
  </si>
  <si>
    <t>F3/82/SERV AGRICOLAS Y GANADERIA LA QUERENCIA SPA/ARRIENDO CARRO</t>
  </si>
  <si>
    <t>F3/820/SOC Comercial Terraverde /SERVICIO DE MANTENC</t>
  </si>
  <si>
    <t>F3/82019 ORTIZ Y SALDAÃ‘A SPA/G93</t>
  </si>
  <si>
    <t>F3/821 JUAN ALEXIS REYES SEGURA /FLETE UNION A NANCAGUA</t>
  </si>
  <si>
    <t>F3/82201 COM CALAMA /DIESEL</t>
  </si>
  <si>
    <t>F3/82315 COMERCIAL CALAMA S.A./DIESEL/OC-3496</t>
  </si>
  <si>
    <t>F3/82388 COM CALAMA /DIESEL</t>
  </si>
  <si>
    <t>F3/82411 COM CALAMA /DIESEL</t>
  </si>
  <si>
    <t>F3/82473 COMERCIAL CALAMA S.A./DIESEL</t>
  </si>
  <si>
    <t>F3/825 JUAN ALEXIS REYES SEGURA/TRASLADO DE PLANTAS VAR 1035</t>
  </si>
  <si>
    <t>F3/82545 COMERCIAL CALAMA S.A./DIESEL</t>
  </si>
  <si>
    <t>F3/826 CARMEN LUISA SCHADE YANKOVIC/FLETE RETIRO DE ENVASES</t>
  </si>
  <si>
    <t>F3/827 MAESTRANZA CARLOS MAURICIO /REP DE SOPORTES/OC-3482</t>
  </si>
  <si>
    <t>F3/8293 COM ANTEC SOLUCIONES/ SOPORTE MONITOR/OC-3713</t>
  </si>
  <si>
    <t>F3/8295 COM ANTEC SOLUCIONES/SOPORTE MONITOR/OC-3715</t>
  </si>
  <si>
    <t>F3/82959 COMERCIAL CALAMA S.A./DIESEL</t>
  </si>
  <si>
    <t>F3/82980 COMERCIAL CALAMA S.A./DIESEL</t>
  </si>
  <si>
    <t>F3/83 JAMS SPA/TRASLADO MAQ Y ARRIENDO MINI EXCAVADORA</t>
  </si>
  <si>
    <t>F3/83 TRANS PASO NEVADO /FLETE CON BINS VACIOS FLETE CON BINS VACIOS FLETE CON PALA DE COLA</t>
  </si>
  <si>
    <t>F3/830 JOANNA ISABEL RIQUELME/CONTROL PLAGAS ENERO</t>
  </si>
  <si>
    <t>F3/83101 COMERCIAL CONDELL LIMITADA/PEGAMENTO 470 CC</t>
  </si>
  <si>
    <t>F3/83352 COM EL 9 /BROCHETA X50 GRUESA 30CM PARADA</t>
  </si>
  <si>
    <t>F3/8357/COM ANTEC SOLUCIONES SPA/Accesorios</t>
  </si>
  <si>
    <t>F3/836 LUIS IVAN CORDERO CASTRO/REPARACIONES EN RIEGO</t>
  </si>
  <si>
    <t>F3/83810 COMERCIAL CALAMA S.A/DIESEL</t>
  </si>
  <si>
    <t>F3/839 MAESTRANZA CARLOS MAURICIO CACERES/ SACAR PERNOS CORT</t>
  </si>
  <si>
    <t>F3/84038 COMERCIAL CALAMA S.A./DIESEL</t>
  </si>
  <si>
    <t>F3/841 JOANNA ISABEL RIQUELME TRUJILLO/CONTROL PLAGAS FEB</t>
  </si>
  <si>
    <t>F3/84339 COMERCIAL CALAMA/ DIESEL</t>
  </si>
  <si>
    <t>F3/84386 COMERCIAL CALAMA/ DIESEL</t>
  </si>
  <si>
    <t>F3/844/MAEST CARLOS MAURICIO CACERES/Fabrconector technyl</t>
  </si>
  <si>
    <t>F3/84532 COMERCIAL CALAMA S.A./DIESEL COMBUSTIBLE</t>
  </si>
  <si>
    <t>F3/84694 COMERCIAL CALAMA S.A./DIESEL COMBUSTIBLE</t>
  </si>
  <si>
    <t>F3/848 SEPULVEDA DE LA FUENTE SPA/RERPARACION BUJES/OC-4412</t>
  </si>
  <si>
    <t>F3/84884 COMPO EXPERT CHILE FERTILIZANTES/NOVATEC SOLUB 20-5</t>
  </si>
  <si>
    <t>F3/84885 COMPO EXPERT CHILE FERTILIZANTES/NOVATEC SOLUB 20-5</t>
  </si>
  <si>
    <t>F3/85 TRANS PASO NEVADO /SERVICIOS DE FLETE CON</t>
  </si>
  <si>
    <t>F3/85074 COM CALAMA /DIESEL</t>
  </si>
  <si>
    <t>F3/85087 COM CALAMA /DIESEL</t>
  </si>
  <si>
    <t>F3/851 JOANNA ISABEL RIQUELME TRUJILLO/CONTROL PLAGAS FEB</t>
  </si>
  <si>
    <t>F3/85277/COM CALAMA /DIESEL</t>
  </si>
  <si>
    <t>F3/853 JOANNA ISABEL RIQUELME TRUJILLO/CONTROL PLAGAS</t>
  </si>
  <si>
    <t>F3/85368 COMPO EXPERT CHILE FERTILIZANTES /NTC Sol 9043 25kg x48 INT MSE</t>
  </si>
  <si>
    <t>F3/85369 COMPO EXPERT CHILE FERTILIZANTES /NTC Sol 9043 25kg x48</t>
  </si>
  <si>
    <t>F3/85380/COMERCIAL CALAMA S A/DIESEL</t>
  </si>
  <si>
    <t>F3/85489/COMERCIAL CALAMA S A/DIESEL 3000 LTS</t>
  </si>
  <si>
    <t>F3/8550 COM ANTEC SOLUCIONES /TL WA801N TP LINK 25 1100 accesPoint P</t>
  </si>
  <si>
    <t>F3/85502/COMERCIAL CALAMA S A/DIESEL</t>
  </si>
  <si>
    <t>F3/85596 COMPO EXPERT CHILE FERTILIZANTES /Materiales e Insumos</t>
  </si>
  <si>
    <t>F3/85657/COMERCIAL CALAMA S A/DIESEL</t>
  </si>
  <si>
    <t>F3/8567 COMERCIAL ANTEC SOLUCIONES/ROUTER TP LINK/OC-4313</t>
  </si>
  <si>
    <t>F3/8568 COMERCIAL ANTEC SOLUCIONES SPA/ROUTER TP LINK</t>
  </si>
  <si>
    <t>F3/85702/COMERCIAL CALAMA S A/DIESEL</t>
  </si>
  <si>
    <t>F3/858 MAESTRANZA CARLOS MAURICIO CACERES/TRABAJ AGOSTO</t>
  </si>
  <si>
    <t>F3/85944/COMERCIAL CALAMA S A/DIESEL</t>
  </si>
  <si>
    <t>F3/86 AGRICOLA CONTRATA SPA/PLANTAS INJERTADAS</t>
  </si>
  <si>
    <t>F3/8601 PULVERIZADORES LERPAIN LTDA /NEBULIZADOR</t>
  </si>
  <si>
    <t>F3/86163 COMERCIAL CALAMA S.A./DIESEL COMBUSTIBLE</t>
  </si>
  <si>
    <t>F3/863 MAESTRANZA CARLOS MAURICIO CACERELARCON EIRL/REP DE MUON</t>
  </si>
  <si>
    <t>F3/86381 COMERCIAL CALAMA S.A./DIESEL COMBUSTIBLE</t>
  </si>
  <si>
    <t>F3/864 JOANNA ISABEL RIQUELME TRUJILLO/CONTROL PLAGAS</t>
  </si>
  <si>
    <t>F3/86532 COMERCIAL CALAMA S.A./DIESEL COMBUSTIBLE</t>
  </si>
  <si>
    <t>F3/86543 COMERCIAL GEOLINE/ VALVULA</t>
  </si>
  <si>
    <t>F3/86677 COMERCIAL GEOLINE CHILE/FILTRO DE ASP</t>
  </si>
  <si>
    <t>F3/86683 COMERCIAL CALAMA S.A./DIESEL COMBUSTIBLE</t>
  </si>
  <si>
    <t>F3/86749 COMERCIAL GEOLINE CHILE/SURT DOBLE BCE</t>
  </si>
  <si>
    <t>F3/86750 COMERCIAL GEOLINE CHILE/MEMBRANA APS</t>
  </si>
  <si>
    <t>F3/86781 COMERCIAL GEOLINE CHILE/ BOMBA APS</t>
  </si>
  <si>
    <t>F3/86830 COMERCIAL GEOLINE/COMPENSADOR VOL</t>
  </si>
  <si>
    <t>F3/86865 COMERCIAL Y SERVICIOS TORCAZ/G93</t>
  </si>
  <si>
    <t>F3/86948 COMERCIAL CALAMA S.A./DIESEL COMBUSTIBLE</t>
  </si>
  <si>
    <t>F3/87 PRESTACION DE SERVICIOS AGR J &amp; C/MAQ TRITUR/OC-3534</t>
  </si>
  <si>
    <t>F3/87007/ORTIZ Y SALDAÑA SPA/Gasolina 93 octanos sin plomo</t>
  </si>
  <si>
    <t>F3/87026 COMERCIAL GEOLINE CHILE LTDA/COLA MANGUERA</t>
  </si>
  <si>
    <t>F3/87072 COMERCIAL GEOLINE CHILE LTDA/COMANDO GCP 3 VIAS</t>
  </si>
  <si>
    <t>F3/87124/COMERCIAL CALAMA S A/DIESEL</t>
  </si>
  <si>
    <t>F3/87165 COMERCIAL GEOLINE CHILE LTDA/BOQUILLA ATF ROJA</t>
  </si>
  <si>
    <t>F3/87166/COMERCIAL CALAMA S A/DIESEL</t>
  </si>
  <si>
    <t>F3/872 MAESTRANZA CARLOS MAURICIO CACERELARCON EIRL/FABR MASA PORTA ASPA</t>
  </si>
  <si>
    <t>F3/87318/COMERCIAL CALAMA S A/DIESEL</t>
  </si>
  <si>
    <t>F3/87335/COMERCIAL CALAMA S A/DIESEL</t>
  </si>
  <si>
    <t>F3/87438 COMERCIAL CALAMA S.A./DIESEL COMBUSTIBLE</t>
  </si>
  <si>
    <t>F3/87629 COMERCIAL CALAMA S.A./DIESEL COMBUSTIBLE</t>
  </si>
  <si>
    <t>F3/87635/COMERCIAL GEOLINE CHILE /BOQUILLA ATF</t>
  </si>
  <si>
    <t>F3/877 CARMEN LUISA SCHADE YANKOVIC/FLETE RETIRO DE ENVASES</t>
  </si>
  <si>
    <t>F3/87738/COMERCIAL GEOLINE CHILE/BOQUILLA AVI</t>
  </si>
  <si>
    <t>F3/87739/COMERCIAL GEOLINE CHILE /SELLO PLANO</t>
  </si>
  <si>
    <t>F3/87805 COM CALAMA /DIESEL</t>
  </si>
  <si>
    <t>F3/87827 COMERCIAL GEOLINE CHILE LTDA/TAPA BAYONETA</t>
  </si>
  <si>
    <t>F3/87837 COMERCIAL GEOLINE CHILE LTDA/BOQUILLA AVI</t>
  </si>
  <si>
    <t>F3/87962 COMERCIAL Y SERVICIOS TORCAZ/G93</t>
  </si>
  <si>
    <t>F3/8796736 SCOTIABANK CHILE/COM PLAN MANTENCION</t>
  </si>
  <si>
    <t>F3/87996 COM CALAMA /DIESEL</t>
  </si>
  <si>
    <t>F3/88 JAMS SPA/ARRIENDO MINIEXCAVADORA</t>
  </si>
  <si>
    <t xml:space="preserve">F3/88 TRANSPORTES PASO NEVADO/FLETE CON PLANTAS DE KIWI	</t>
  </si>
  <si>
    <t>F3/88008 COM CALAMA /DIESEL</t>
  </si>
  <si>
    <t>F3/88148 COMERCIAL GEOLINE CHILE LTDA/MANOMETRO 0-25BAR</t>
  </si>
  <si>
    <t>F3/88213 COMERCIAL GEOLINE CHILE LTDA/VAL.VULA DE 1 1/2</t>
  </si>
  <si>
    <t>F3/88214 COMERCIAL GEOLINE CHILE LTDA/KIT VALVULA 1220/34</t>
  </si>
  <si>
    <t>F3/88253 COM CALAMA /DIESEL</t>
  </si>
  <si>
    <t>F3/8828 SERVI RIEGO/ COPLA REPARACION/OC-3169</t>
  </si>
  <si>
    <t>F3/8833573 SCOTIABANK CHILE/COM MANT PLAN</t>
  </si>
  <si>
    <t>F3/885 MAESTRANZA CARLOS MAURICIO CACERELARCON EIRL/REP LLANTA TRACTOR</t>
  </si>
  <si>
    <t>F3/88528 COMERCIAL CALAMA S.A./DIESEL</t>
  </si>
  <si>
    <t>F3/88625 COMERCIAL GEOLINE CHILE LTDA/COLA MANGUERA</t>
  </si>
  <si>
    <t>F3/88626 COMERCIAL GEOLINE CHILE LTDA/SURTIDOR ARTICULADO</t>
  </si>
  <si>
    <t>F3/8871436 SCOTIABANK CHILE/COM PLAN MANTENCION</t>
  </si>
  <si>
    <t>F3/88802 COMERCIAL GEOLINE CHILE LTDA/MEMBRANA APS-121</t>
  </si>
  <si>
    <t>F3/88875 COM CALAMA /DIESEL</t>
  </si>
  <si>
    <t>F3/88910 COM CALAMA /DIESEL</t>
  </si>
  <si>
    <t>F3/89 DON TITO SERVICIOS DE MAQ AGRICOLA CRISTIAN/ARR GRUA</t>
  </si>
  <si>
    <t xml:space="preserve">F3/89 TRANSPORTES PASO NEVADO SPA/TRASLADO BINS VACIOS	</t>
  </si>
  <si>
    <t>F3/890 SAUL HORACIO FUENTES/SER VULCANIZACION/OC-3245</t>
  </si>
  <si>
    <t>F3/89074 ARANA COM /FERRULA  893716 R2AT 2SN 3/4</t>
  </si>
  <si>
    <t>F3/891 JOANNA ISABEL RIQUELME/ CONTROL PLAGAS MAYO</t>
  </si>
  <si>
    <t>F3/89166 COMERCIAL GEOLINE CHILE LTDA/BOQUILLA AVI 110-03 AZ</t>
  </si>
  <si>
    <t>F3/89167 COMERCIAL GEOLINE CHILE LTDA/RETEN 40X60X10</t>
  </si>
  <si>
    <t>F3/89168 COMERCIAL GEOLINE CHILE LTDA/SEGURO INTERNO 30 20</t>
  </si>
  <si>
    <t>F3/89176 COM CALAMA /DIESEL</t>
  </si>
  <si>
    <t>F3/89210 COMERCIAL GEOLINE CHILE LTDA/MEMBRANA APS-121</t>
  </si>
  <si>
    <t>F3/8949187 SCOTIABANK CHILE/COM MANT PLAN</t>
  </si>
  <si>
    <t>F3/89523 COMERCIAL CALAMA S.A./DIESEL COMBUSTIBLE</t>
  </si>
  <si>
    <t>F3/89708/ORTIZ Y SALDAA SPA/Gasolina 93 octanos sin plomo</t>
  </si>
  <si>
    <t>F3/9 AGR DE SIEMBRAS Y PRESTA DE SERV MUÑOZ /ARR DE RANA</t>
  </si>
  <si>
    <t>F3/90 DON TITO SERVICIOS DE MAQ AGR CRISTIAN/ AUTOCARGABLE</t>
  </si>
  <si>
    <t>F3/900 JOANNA ISABEL RIQUELME/ CONTROL PLAGAS MAYO</t>
  </si>
  <si>
    <t>F3/9002 SERVI RIEGO/CUOTA 2 DE 5 PROY RIEGO EQ CIR/OC-3583</t>
  </si>
  <si>
    <t>F3/9003 SERVI RIEGO/CUOTA 2 DE 5 PROY RIEGO EQ KIWIS/OC-3582</t>
  </si>
  <si>
    <t>F3/9004602 SCOTIABANK CHILE/02/06/2025 071 02106 COMISION MANTENCION</t>
  </si>
  <si>
    <t>F3/9009 SERVI RIEGO/ HABILITACION EST METEREOLOGICA/OC-2251</t>
  </si>
  <si>
    <t>F3/9012 SERVI RIEGO/EQUIPO GATEWAY/ OC-3307-3308</t>
  </si>
  <si>
    <t>F3/9013 SERVI RIEGO/ HIDRANTES DESAGUES</t>
  </si>
  <si>
    <t>F3/9039 SERVI RIEGO/CUOTA 3 DE 5 PROY RIEGO CIRUELOS NECT</t>
  </si>
  <si>
    <t>F3/9040 SERVI RIEGO S.A./CUOTA 3 DE 5 PROY RIEGO EQ N 1 CH</t>
  </si>
  <si>
    <t>F3/90455 ARANA COMERCIAL LIMITADA/FERRULA FLUIDCOR</t>
  </si>
  <si>
    <t>F3/90694 COMERCIAL CALAMA S.A./DIESEL COMBUSTIBLE</t>
  </si>
  <si>
    <t>F3/908/JOANNA ISABEL RIQUELME TRUJILLO/control Plagas junio</t>
  </si>
  <si>
    <t>F3/9087 SERVI RIEGO S.A./CUOTA 4 DE 5 PROYECTO RIEGO</t>
  </si>
  <si>
    <t>F3/9088 SERVI RIEGO S.A./CUOTA 4 DE 5 PROY RIEGO</t>
  </si>
  <si>
    <t>F3/9092 SERVI RIEGO S.A./PASADA DE ACERO CAMBIO SUCCION</t>
  </si>
  <si>
    <t>F3/90922 COMERCIAL CALAMA S.A./DIESEL COMBUSTIBLE</t>
  </si>
  <si>
    <t>F3/91 AGRICOLA CONTRATA SPA/INJERTOS VAR CI 714</t>
  </si>
  <si>
    <t>F3/91 TERRAMOV SPA/REPARACIONES VARIAS/OC-3508</t>
  </si>
  <si>
    <t>F3/91017 COMERCIAL CALAMA S.A./DIESEL COMBUSTIBLE</t>
  </si>
  <si>
    <t>F3/9109 SERVI RIEGO S.A./CUOTA 1 DE 3  PROY RIEGO EQUIPO N1</t>
  </si>
  <si>
    <t>F3/91203 COMERCIAL CALAMA S.A./DIESEL COMBUSTIBLE</t>
  </si>
  <si>
    <t>F3/91285 ARANA COMERCIAL LIMITADA/FERRULA R2AT 2SN 3/4</t>
  </si>
  <si>
    <t>F3/9129 SERVI RIEGO S.A./VISITA TECNICA FILTRO ARENAS</t>
  </si>
  <si>
    <t>F3/9130 SERVI RIEGO S.A./REP FUGA 200MM</t>
  </si>
  <si>
    <t>F3/9136/SERVI RIEGO SA/CUOTA 5 DE 5 PROYRIEGO EQN 1 CIRU</t>
  </si>
  <si>
    <t>F3/9137/SERVI RIEGO SA/CUOTA 5 DE 5 PROYRIEGO EQN 1  CH</t>
  </si>
  <si>
    <t>F3/91415 COMERCIAL CALAMA S.A/DIESEL COMBUSTIBLE</t>
  </si>
  <si>
    <t>F3/9143 COM MARIO ESTEBAN NAVARRO MOYA /CADENA MS</t>
  </si>
  <si>
    <t>F3/9152/SERVI RIEGO SA/Cuota 2 de 3   ProyRiego Equipo N</t>
  </si>
  <si>
    <t>F3/9156/SERVI RIEGO SA/Reparacion Fuga 180 MM   Campo Nanc</t>
  </si>
  <si>
    <t>F3/91658 COM CALAMA /DIESEL</t>
  </si>
  <si>
    <t>F3/9166/SERVI RIEGO SA/TAPAGORRO PVC 90 MM TAPAGORRO PVC</t>
  </si>
  <si>
    <t>F3/91661 COMERCIAL CALAMA S.A./COMBUSTIBLE DIESEL</t>
  </si>
  <si>
    <t>F3/9177 SERVI RIEGO S.A./TUBERIA PETROPIPE 1200 SN2/OC-2040</t>
  </si>
  <si>
    <t>F3/91862 COM CALAMA /DIESEL</t>
  </si>
  <si>
    <t>F3/9189 SERVI RIEGO S.A./CANALIZACION CON BANDEJA</t>
  </si>
  <si>
    <t>F3/92 AGRICOLA CONTRATA SPA/iINJERTOS VAR CI 741</t>
  </si>
  <si>
    <t>F3/92/PRESTACION DE SERV AGRICOLAS  J  C /TRITURADO DE SARMI</t>
  </si>
  <si>
    <t>F3/9201 SERVI RIEGO /PASADA DE ACERO   CAMPO EL MOLINO</t>
  </si>
  <si>
    <t>F3/9212 SERVI RIEGO /CUOTA 3 DE 3   PROYRIEGO EQUIPO N 1   V</t>
  </si>
  <si>
    <t>F3/922/JOANNA ISABEL RIQUELME TRUJILLO/control plagas junio</t>
  </si>
  <si>
    <t>F3/9254 SERVI RIEGO /MINI VALVULA 16 X 16 CINTA /CINTA</t>
  </si>
  <si>
    <t>F3/926 JOANNA ISABEL RIQUELME TRUJILLO/CONTROL PLAGAS JULIO</t>
  </si>
  <si>
    <t>F3/9268 SERVI RIEGO /REGULACION SECTOR</t>
  </si>
  <si>
    <t>F3/92805 ARANA COM /FERRULA STROBBE 860176 8R1AT 1/2</t>
  </si>
  <si>
    <t>F3/929 AGROINVENTARIO /FEE MENSUAL/OC-3296</t>
  </si>
  <si>
    <t>F3/93 DON TITO SERV DE MAQ AGR CRISTIAN/ARR AUTOCARGABLE</t>
  </si>
  <si>
    <t>F3/93 PRESTACION DE SERVICIOS AGRICOLAS J &amp; C/S-F</t>
  </si>
  <si>
    <t>F3/93 SERVICIOS AGRÍCOLAS RC SPA/SERV DE APLICACION DELICO</t>
  </si>
  <si>
    <t>F3/931 IDEAS    SOLUCIONES GRAFICAS /IMPRESION ADHESIVO</t>
  </si>
  <si>
    <t>5-2-05-09-01</t>
  </si>
  <si>
    <t xml:space="preserve">Gasto Publicidad                                            </t>
  </si>
  <si>
    <t>F3/9310 AGROMILLORA SUR SA/PORTAINJ DURAZNO</t>
  </si>
  <si>
    <t>F3/9334 SERVI RIEGO S.A./ REVISION SEÑALES TELEMETRIA</t>
  </si>
  <si>
    <t>F3/934160 INV Y COM TRANCURA /ABA BIDON / OC-3282</t>
  </si>
  <si>
    <t>F3/935 JOANNA ISABEL RIQUELME TRUJILLO/CONTROL PLAGAS NANCAG</t>
  </si>
  <si>
    <t>F3/94/PRESTACION DE SERV AGRICOLAS J C /TRITURADO</t>
  </si>
  <si>
    <t>F3/940/PEULLA ASESORIAS Y SERV /Servicio de calibracion Ser</t>
  </si>
  <si>
    <t>F3/9412 SERVI RIEGO /CAMBIO RELEH   NANCAGUA   NVTA 295LP</t>
  </si>
  <si>
    <t>F3/942 JOANNA ISABEL RIQUELME TRUJILLO/CONTROL PLAGAS AGOSTO</t>
  </si>
  <si>
    <t>F3/942 JOSE MACHUCA CORNEJO/ARR CARRO PARA PLANTACION</t>
  </si>
  <si>
    <t>F3/9428 SERVI RIEGO S.A./CAMBIO RELE GALIT NANCAGUA</t>
  </si>
  <si>
    <t>F3/943/PEULLA ASESORIAS Y SERV /Servicio de Calibracion Ser</t>
  </si>
  <si>
    <t>F3/9469 COMERCIAL MARIO ESTEBAN NAVARRO MOYA/REPARACION</t>
  </si>
  <si>
    <t>F3/94762 ORTIZ Y SALDAÃ‘A SPA/GASOLINA 93 OCTANOS</t>
  </si>
  <si>
    <t>F3/94763 ORTIZ Y SALDAÑA SPA/BIDON 20LTS DIESEL</t>
  </si>
  <si>
    <t>F3/95 AGRICOLA CONTRATA SPA/INJERTOS CANDY RED</t>
  </si>
  <si>
    <t>F3/95/PRESTACION DE SERV AGRICOLAS J C /TRITURADO</t>
  </si>
  <si>
    <t>F3/951 JOANNA ISABEL RIQUELME TRUJILLO/CONTROL PLAGAS AGOSTO</t>
  </si>
  <si>
    <t>F3/95312 COM Y SERV SANTA AGUSTINA LIM/G93</t>
  </si>
  <si>
    <t>F3/956 IMPORTADORA CURICO MAULE SPA/ARR ESCALERAS ALUM</t>
  </si>
  <si>
    <t>F3/956 JOANNA ISABEL RIQUELME TRUJILLO/CONTROL PLAGAS SEPTIEMBRE</t>
  </si>
  <si>
    <t>F3/957 IMPORTADORA CURICO MAULE SPA/ARR ESCALERAS ALUM</t>
  </si>
  <si>
    <t>F3/9575 SOCIEDAD COMERCIAL ALESAN/BAÑOS QUIMICOS/OC-3310</t>
  </si>
  <si>
    <t>F3/95796 ORTIZ Y SALDAA /GASOLINA 93 OCTANOS SIN PLOMO</t>
  </si>
  <si>
    <t>F3/96 AGRICOLA CONTRATA SPA/INJERTOS VAR CI 714</t>
  </si>
  <si>
    <t>F3/96/PRESTACION DE SERV AGRICOLAS J C /TRITURADO</t>
  </si>
  <si>
    <t>F3/960 PEULLA ASESORIAS Y SERVICIOS SPA/SERV DIAGNOSTICO</t>
  </si>
  <si>
    <t>F3/9605162 LIBERTY COMPAÑIA DE SEGUROS GENERALES/POLIZA 7428</t>
  </si>
  <si>
    <t>F3/9605163 LIBERTY COMPAÑIA DE SEGUROS GENERALES/POLIZA 7428</t>
  </si>
  <si>
    <t>F3/96310 COMERCIAL Y SERVICIOS SANTA AGUSTINA/ G93</t>
  </si>
  <si>
    <t>F3/965 JOANNA ISABEL RIQUELME TRUJILLO/CONTROL PLAGAS SEPTIEMBRE</t>
  </si>
  <si>
    <t>F3/96566 COM Y SERV SANTA AGUSTINA/MAX AZUL</t>
  </si>
  <si>
    <t>F3/9667 SOC- COM ALESAN /LIMP FOSA/OC-3368</t>
  </si>
  <si>
    <t>F3/967091 INGENIERIA Y SEGURIDAD INDUSTRIAL KS/GORRO SAMOA</t>
  </si>
  <si>
    <t>F3/9672 Ingenieria Wiseconn SPA/SOFTWARE DROPCONTROL</t>
  </si>
  <si>
    <t>F3/96744/Soquimich Comercial SA/Fertilizante UE VEGETATIVO</t>
  </si>
  <si>
    <t>F3/9688 SOC- COM ALESAN /BAO QUIM/OC-3403</t>
  </si>
  <si>
    <t>F3/97 AGRICOLA CONTRATA SPA/INJERTOS VAR CI 714</t>
  </si>
  <si>
    <t>F3/97 SERVICIOS AGRÍCOLAS RC SPA/SERV APLIC DORMEX</t>
  </si>
  <si>
    <t>F3/97 SOC DE SERV CAMPO BUENO/SERV OP E INTEGRALES</t>
  </si>
  <si>
    <t>F3/97/PRESTACION DE SERV AGRICOLAS J C /TRITURADO</t>
  </si>
  <si>
    <t>F3/970 AGROINVENTARIO SPA/KIT INICIAL BALANZA/OC-3611</t>
  </si>
  <si>
    <t>F3/971 AGROINVENTARIO SPA/KIT INICIAL AGROINV</t>
  </si>
  <si>
    <t>F3/972 AGROINVENTARIO SPA/KIT INICIAL AGROINV/OC-3612</t>
  </si>
  <si>
    <t>F3/973 AGROINVENTARIO SPA/KIT INICIAL AGROINV</t>
  </si>
  <si>
    <t>F3/974546 INGENIERIA Y SEGURIDAD INDUSTRIAL KS/GORRO/OC-4256</t>
  </si>
  <si>
    <t>F3/9758457 LIBERTY COMPAÑIA DE SEGUROS GENERALES/POLIZA 7428</t>
  </si>
  <si>
    <t>F3/9758458 LIBERTY COMPAÑIA DE SEGUROS GENERALES/POLIZA 7428</t>
  </si>
  <si>
    <t>F3/9769016 HDI SEGUROS /RAMO EQUIPO MOVIL AGRICOLA  HDI/ POLIZA 7428</t>
  </si>
  <si>
    <t>F3/978 JOANNA ISABEL RIQUELME TRUJILLO/CONTROL PLAGAS OCTUBRE</t>
  </si>
  <si>
    <t>F3/978 LOS RISCOS SPA/HOYOS PARA ANCLA/OC-3669</t>
  </si>
  <si>
    <t>F3/9781 SOCIEDAD COMERCIAL ALESAN/BAÑOS QUIM/OC-3527</t>
  </si>
  <si>
    <t>F3/979666 INGENIERIA Y SEGURIDAD INDUSTRIAL KS /PROTECTOR SOLAR 1 LT F/50 SUNWORK LENTE TOP GUN OPTICO CLARO GORRO PESCADOR BEIGE SERVICIO BORDADO AGRICOLA CYL</t>
  </si>
  <si>
    <t>F3/98398 SOC RODRIGUEZ Y ALVAREZ LIMITADA/CAMARA13.6</t>
  </si>
  <si>
    <t>F3/984 LOS RISCOS SPA/EXCAVADORA JOHN DEERE/OC-3758</t>
  </si>
  <si>
    <t>F3/984035 INGENIERIA Y SEGURIDAD INDUSTRIAL KS/PROTECTOR SOL</t>
  </si>
  <si>
    <t>F3/985897 MARTINEZ Y VALDIVIESO/NACILLUS/OC-3320</t>
  </si>
  <si>
    <t>F3/985902 MARTINEZ Y VALDIVIESO/ NACILLUS/OC-3320</t>
  </si>
  <si>
    <t>F3/986 JOANNA ISABEL RIQUELME TRUJILLO/CONTROL PLAGAS OCTUBRE</t>
  </si>
  <si>
    <t>F3/986368 INVERSIONES Y COMERCIAL TRANCURA SPA/MALLA RACHEL</t>
  </si>
  <si>
    <t>F3/986397 MARTINEZ Y VALDIVIESO/CORAZA/OC-3320</t>
  </si>
  <si>
    <t>F3/987 CONCRETAGRO SPA/MO INST NANCAGUA</t>
  </si>
  <si>
    <t>F3/9872 SOCIEDAD COMERCIAL ALESAN /BAÑOS QUIMIC ARR/OC-3639</t>
  </si>
  <si>
    <t>F3/989 JOANNA ISABEL RIQUELME TRUJILLO/CONTROL PLAGAS NOV</t>
  </si>
  <si>
    <t>F3/994/LOS RISCOS /ARR TRACTOR</t>
  </si>
  <si>
    <t>F3/995 CONCRETAGRO /MO INST SAN CLEMENTE</t>
  </si>
  <si>
    <t>F3/995 SERVICIOS GREX SPA/MODELO FA 200</t>
  </si>
  <si>
    <t>F3/995/LOS RISCOS /EXCAVADORA</t>
  </si>
  <si>
    <t>F3/995495 MARTINEZ Y VALDIVIESO S.A/NU-FILM/OC-3523</t>
  </si>
  <si>
    <t>F3/996 CONCRETAGRO /MO INST NANCAGUA</t>
  </si>
  <si>
    <t>F3/996 SERVICIOS GREX SPA/MODELO FA 200</t>
  </si>
  <si>
    <t>F3/996/LOS RISCOS /RETROEXCAVADORA</t>
  </si>
  <si>
    <t>F3/9967 SOCIEDAD COMERCIAL ALESAN LTDA/BAÑOS QUIMIC</t>
  </si>
  <si>
    <t>F3/997 JOANNA ISABEL RIQUELME TRUJILLO/CONTROL PLAGAS NOV</t>
  </si>
  <si>
    <t>F3/997 SERVICIOS GREX SPA/MODELO FA 200/OC-3636</t>
  </si>
  <si>
    <t>F3/998  JOAQUIN ANDRES EDWARDS SILVA /MOV TIERRA/OC-3400</t>
  </si>
  <si>
    <t>F3/998/LOS RISCOS /RETROEXCAVADORA CAT 416</t>
  </si>
  <si>
    <t>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</si>
</sst>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DAE39-89AC-4E20-86A7-DF3CD5BEDA89}">
  <dimension ref="A1:G3053"/>
  <sheetViews>
    <sheetView tabSelected="1" topLeftCell="A40" zoomScale="70" zoomScaleNormal="70" workbookViewId="0">
      <selection activeCell="C68" sqref="C68"/>
    </sheetView>
  </sheetViews>
  <sheetFormatPr baseColWidth="10" defaultRowHeight="15" x14ac:dyDescent="0.25"/>
  <cols>
    <col min="1" max="1" width="11.42578125" style="3"/>
    <col min="3" max="3" width="42.42578125" bestFit="1" customWidth="1"/>
    <col min="6" max="6" width="63" style="2" bestFit="1" customWidth="1"/>
    <col min="7" max="7" width="164.28515625" bestFit="1" customWidth="1"/>
  </cols>
  <sheetData>
    <row r="1" spans="1:7" x14ac:dyDescent="0.25">
      <c r="A1" s="3" t="s">
        <v>3728</v>
      </c>
      <c r="B1" t="s">
        <v>924</v>
      </c>
      <c r="C1" t="s">
        <v>921</v>
      </c>
      <c r="D1" t="s">
        <v>922</v>
      </c>
      <c r="E1" t="s">
        <v>923</v>
      </c>
      <c r="F1" s="2" t="s">
        <v>1756</v>
      </c>
      <c r="G1" t="s">
        <v>925</v>
      </c>
    </row>
    <row r="2" spans="1:7" x14ac:dyDescent="0.25">
      <c r="A2" s="3">
        <v>2025</v>
      </c>
      <c r="B2" s="3" t="s">
        <v>99</v>
      </c>
      <c r="C2" s="3" t="s">
        <v>100</v>
      </c>
      <c r="D2" s="4">
        <v>11100001</v>
      </c>
      <c r="E2" s="4">
        <v>77876513</v>
      </c>
      <c r="F2" s="4" t="str">
        <f>IFERROR(VLOOKUP(E2,AUX!$A$1:$B$1144,2,0)," ")</f>
        <v>SOCIEDAD DE SERVICIOS CAMPO BUENO SPA</v>
      </c>
      <c r="G2" s="3" t="s">
        <v>1757</v>
      </c>
    </row>
    <row r="3" spans="1:7" x14ac:dyDescent="0.25">
      <c r="A3" s="3">
        <v>2025</v>
      </c>
      <c r="B3" s="3" t="s">
        <v>346</v>
      </c>
      <c r="C3" s="3" t="s">
        <v>347</v>
      </c>
      <c r="D3" s="4">
        <v>11100001</v>
      </c>
      <c r="E3" s="4">
        <v>77876513</v>
      </c>
      <c r="F3" s="4" t="str">
        <f>IFERROR(VLOOKUP(E3,AUX!$A$1:$B$1144,2,0)," ")</f>
        <v>SOCIEDAD DE SERVICIOS CAMPO BUENO SPA</v>
      </c>
      <c r="G3" s="3" t="s">
        <v>1757</v>
      </c>
    </row>
    <row r="4" spans="1:7" x14ac:dyDescent="0.25">
      <c r="A4" s="3">
        <v>2025</v>
      </c>
      <c r="B4" s="3" t="s">
        <v>1759</v>
      </c>
      <c r="C4" s="3" t="s">
        <v>1760</v>
      </c>
      <c r="D4" s="4">
        <v>11150001</v>
      </c>
      <c r="E4" s="4">
        <v>76475540</v>
      </c>
      <c r="F4" s="4" t="str">
        <f>IFERROR(VLOOKUP(E4,AUX!$A$1:$B$1144,2,0)," ")</f>
        <v>MUNDOTEC LTDA</v>
      </c>
      <c r="G4" s="3" t="s">
        <v>1758</v>
      </c>
    </row>
    <row r="5" spans="1:7" x14ac:dyDescent="0.25">
      <c r="A5" s="3">
        <v>2025</v>
      </c>
      <c r="B5" s="3" t="s">
        <v>1759</v>
      </c>
      <c r="C5" s="3" t="s">
        <v>1760</v>
      </c>
      <c r="D5" s="4">
        <v>11140001</v>
      </c>
      <c r="E5" s="4">
        <v>76475540</v>
      </c>
      <c r="F5" s="4" t="str">
        <f>IFERROR(VLOOKUP(E5,AUX!$A$1:$B$1144,2,0)," ")</f>
        <v>MUNDOTEC LTDA</v>
      </c>
      <c r="G5" s="3" t="s">
        <v>1761</v>
      </c>
    </row>
    <row r="6" spans="1:7" x14ac:dyDescent="0.25">
      <c r="A6" s="3">
        <v>2025</v>
      </c>
      <c r="B6" s="3" t="s">
        <v>56</v>
      </c>
      <c r="C6" s="3" t="s">
        <v>57</v>
      </c>
      <c r="D6" s="4">
        <v>0</v>
      </c>
      <c r="E6" s="4">
        <v>77489770</v>
      </c>
      <c r="F6" s="4" t="str">
        <f>IFERROR(VLOOKUP(E6,AUX!$A$1:$B$1144,2,0)," ")</f>
        <v>COMPO EXPERT CHILE FERTILIZANTES LIMITAD</v>
      </c>
      <c r="G6" s="3" t="s">
        <v>1762</v>
      </c>
    </row>
    <row r="7" spans="1:7" x14ac:dyDescent="0.25">
      <c r="A7" s="3">
        <v>2025</v>
      </c>
      <c r="B7" s="3" t="s">
        <v>187</v>
      </c>
      <c r="C7" s="3" t="s">
        <v>188</v>
      </c>
      <c r="D7" s="4">
        <v>11140001</v>
      </c>
      <c r="E7" s="4">
        <v>76296900</v>
      </c>
      <c r="F7" s="4" t="str">
        <f>IFERROR(VLOOKUP(E7,AUX!$A$1:$B$1144,2,0)," ")</f>
        <v>COMERCIAL GEOLINE CHILE LTDA</v>
      </c>
      <c r="G7" s="3" t="s">
        <v>1763</v>
      </c>
    </row>
    <row r="8" spans="1:7" x14ac:dyDescent="0.25">
      <c r="A8" s="3">
        <v>2025</v>
      </c>
      <c r="B8" s="3" t="s">
        <v>0</v>
      </c>
      <c r="C8" s="3" t="s">
        <v>1</v>
      </c>
      <c r="D8" s="4">
        <v>11100001</v>
      </c>
      <c r="E8" s="4">
        <v>76296900</v>
      </c>
      <c r="F8" s="4" t="str">
        <f>IFERROR(VLOOKUP(E8,AUX!$A$1:$B$1144,2,0)," ")</f>
        <v>COMERCIAL GEOLINE CHILE LTDA</v>
      </c>
      <c r="G8" s="3" t="s">
        <v>1764</v>
      </c>
    </row>
    <row r="9" spans="1:7" x14ac:dyDescent="0.25">
      <c r="A9" s="3">
        <v>2025</v>
      </c>
      <c r="B9" s="3" t="s">
        <v>154</v>
      </c>
      <c r="C9" s="3" t="s">
        <v>155</v>
      </c>
      <c r="D9" s="4">
        <v>11140201</v>
      </c>
      <c r="E9" s="4">
        <v>77334735</v>
      </c>
      <c r="F9" s="4" t="str">
        <f>IFERROR(VLOOKUP(E9,AUX!$A$1:$B$1144,2,0)," ")</f>
        <v>LOS RISCOS SPA</v>
      </c>
      <c r="G9" s="3" t="s">
        <v>1765</v>
      </c>
    </row>
    <row r="10" spans="1:7" x14ac:dyDescent="0.25">
      <c r="A10" s="3">
        <v>2025</v>
      </c>
      <c r="B10" s="3" t="s">
        <v>0</v>
      </c>
      <c r="C10" s="3" t="s">
        <v>1</v>
      </c>
      <c r="D10" s="4">
        <v>11140001</v>
      </c>
      <c r="E10" s="4">
        <v>76495470</v>
      </c>
      <c r="F10" s="4" t="str">
        <f>IFERROR(VLOOKUP(E10,AUX!$A$1:$B$1144,2,0)," ")</f>
        <v>REPUESTOS Y LUBRICANTES JM LIMITADA</v>
      </c>
      <c r="G10" s="3" t="s">
        <v>1766</v>
      </c>
    </row>
    <row r="11" spans="1:7" x14ac:dyDescent="0.25">
      <c r="A11" s="3">
        <v>2025</v>
      </c>
      <c r="B11" s="3" t="s">
        <v>154</v>
      </c>
      <c r="C11" s="3" t="s">
        <v>155</v>
      </c>
      <c r="D11" s="4">
        <v>11140201</v>
      </c>
      <c r="E11" s="4">
        <v>77334735</v>
      </c>
      <c r="F11" s="4" t="str">
        <f>IFERROR(VLOOKUP(E11,AUX!$A$1:$B$1144,2,0)," ")</f>
        <v>LOS RISCOS SPA</v>
      </c>
      <c r="G11" s="3" t="s">
        <v>1767</v>
      </c>
    </row>
    <row r="12" spans="1:7" x14ac:dyDescent="0.25">
      <c r="A12" s="3">
        <v>2025</v>
      </c>
      <c r="B12" s="3" t="s">
        <v>56</v>
      </c>
      <c r="C12" s="3" t="s">
        <v>57</v>
      </c>
      <c r="D12" s="4">
        <v>0</v>
      </c>
      <c r="E12" s="4">
        <v>77334735</v>
      </c>
      <c r="F12" s="4" t="str">
        <f>IFERROR(VLOOKUP(E12,AUX!$A$1:$B$1144,2,0)," ")</f>
        <v>LOS RISCOS SPA</v>
      </c>
      <c r="G12" s="3" t="s">
        <v>1768</v>
      </c>
    </row>
    <row r="13" spans="1:7" x14ac:dyDescent="0.25">
      <c r="A13" s="3">
        <v>2025</v>
      </c>
      <c r="B13" s="3" t="s">
        <v>56</v>
      </c>
      <c r="C13" s="3" t="s">
        <v>57</v>
      </c>
      <c r="D13" s="4">
        <v>0</v>
      </c>
      <c r="E13" s="4">
        <v>76046889</v>
      </c>
      <c r="F13" s="4" t="str">
        <f>IFERROR(VLOOKUP(E13,AUX!$A$1:$B$1144,2,0)," ")</f>
        <v xml:space="preserve">MARTINEZ Y VALDIVIESO S.A </v>
      </c>
      <c r="G13" s="3" t="s">
        <v>1769</v>
      </c>
    </row>
    <row r="14" spans="1:7" x14ac:dyDescent="0.25">
      <c r="A14" s="3">
        <v>2025</v>
      </c>
      <c r="B14" s="3" t="s">
        <v>27</v>
      </c>
      <c r="C14" s="3" t="s">
        <v>28</v>
      </c>
      <c r="D14" s="4">
        <v>11100001</v>
      </c>
      <c r="E14" s="4">
        <v>76655211</v>
      </c>
      <c r="F14" s="4" t="str">
        <f>IFERROR(VLOOKUP(E14,AUX!$A$1:$B$1144,2,0)," ")</f>
        <v>SOCIEDAD COMERCIAL ALESAN LTDA</v>
      </c>
      <c r="G14" s="3" t="s">
        <v>1770</v>
      </c>
    </row>
    <row r="15" spans="1:7" x14ac:dyDescent="0.25">
      <c r="A15" s="3">
        <v>2025</v>
      </c>
      <c r="B15" s="3" t="s">
        <v>56</v>
      </c>
      <c r="C15" s="3" t="s">
        <v>57</v>
      </c>
      <c r="D15" s="4">
        <v>0</v>
      </c>
      <c r="E15" s="4">
        <v>76655211</v>
      </c>
      <c r="F15" s="4" t="str">
        <f>IFERROR(VLOOKUP(E15,AUX!$A$1:$B$1144,2,0)," ")</f>
        <v>SOCIEDAD COMERCIAL ALESAN LTDA</v>
      </c>
      <c r="G15" s="3" t="s">
        <v>1771</v>
      </c>
    </row>
    <row r="16" spans="1:7" x14ac:dyDescent="0.25">
      <c r="A16" s="3">
        <v>2025</v>
      </c>
      <c r="B16" s="3" t="s">
        <v>56</v>
      </c>
      <c r="C16" s="3" t="s">
        <v>57</v>
      </c>
      <c r="D16" s="4">
        <v>0</v>
      </c>
      <c r="E16" s="4">
        <v>76046889</v>
      </c>
      <c r="F16" s="4" t="str">
        <f>IFERROR(VLOOKUP(E16,AUX!$A$1:$B$1144,2,0)," ")</f>
        <v xml:space="preserve">MARTINEZ Y VALDIVIESO S.A </v>
      </c>
      <c r="G16" s="3" t="s">
        <v>1772</v>
      </c>
    </row>
    <row r="17" spans="1:7" x14ac:dyDescent="0.25">
      <c r="A17" s="3">
        <v>2025</v>
      </c>
      <c r="B17" s="3" t="s">
        <v>141</v>
      </c>
      <c r="C17" s="3" t="s">
        <v>142</v>
      </c>
      <c r="D17" s="4">
        <v>11150305</v>
      </c>
      <c r="E17" s="4">
        <v>76089196</v>
      </c>
      <c r="F17" s="4" t="str">
        <f>IFERROR(VLOOKUP(E17,AUX!$A$1:$B$1144,2,0)," ")</f>
        <v>MAQUINARIAS JOAQUIN EDWARDS</v>
      </c>
      <c r="G17" s="3" t="s">
        <v>1773</v>
      </c>
    </row>
    <row r="18" spans="1:7" x14ac:dyDescent="0.25">
      <c r="A18" s="3">
        <v>2025</v>
      </c>
      <c r="B18" s="3" t="s">
        <v>141</v>
      </c>
      <c r="C18" s="3" t="s">
        <v>142</v>
      </c>
      <c r="D18" s="4">
        <v>11150305</v>
      </c>
      <c r="E18" s="4">
        <v>76089196</v>
      </c>
      <c r="F18" s="4" t="str">
        <f>IFERROR(VLOOKUP(E18,AUX!$A$1:$B$1144,2,0)," ")</f>
        <v>MAQUINARIAS JOAQUIN EDWARDS</v>
      </c>
      <c r="G18" s="3" t="s">
        <v>1773</v>
      </c>
    </row>
    <row r="19" spans="1:7" x14ac:dyDescent="0.25">
      <c r="A19" s="3">
        <v>2025</v>
      </c>
      <c r="B19" s="3" t="s">
        <v>0</v>
      </c>
      <c r="C19" s="3" t="s">
        <v>1</v>
      </c>
      <c r="D19" s="4">
        <v>11100001</v>
      </c>
      <c r="E19" s="4">
        <v>76369450</v>
      </c>
      <c r="F19" s="4" t="str">
        <f>IFERROR(VLOOKUP(E19,AUX!$A$1:$B$1144,2,0)," ")</f>
        <v xml:space="preserve">COMERCIAL LERPAIN SPA </v>
      </c>
      <c r="G19" s="3" t="s">
        <v>1774</v>
      </c>
    </row>
    <row r="20" spans="1:7" x14ac:dyDescent="0.25">
      <c r="A20" s="3">
        <v>2025</v>
      </c>
      <c r="B20" s="3" t="s">
        <v>21</v>
      </c>
      <c r="C20" s="3" t="s">
        <v>22</v>
      </c>
      <c r="D20" s="4">
        <v>11140001</v>
      </c>
      <c r="E20" s="4">
        <v>77133844</v>
      </c>
      <c r="F20" s="4" t="str">
        <f>IFERROR(VLOOKUP(E20,AUX!$A$1:$B$1144,2,0)," ")</f>
        <v>AGROINVENTARIO SPA</v>
      </c>
      <c r="G20" s="3" t="s">
        <v>1775</v>
      </c>
    </row>
    <row r="21" spans="1:7" x14ac:dyDescent="0.25">
      <c r="A21" s="3">
        <v>2025</v>
      </c>
      <c r="B21" s="3" t="s">
        <v>27</v>
      </c>
      <c r="C21" s="3" t="s">
        <v>28</v>
      </c>
      <c r="D21" s="4">
        <v>11100001</v>
      </c>
      <c r="E21" s="4">
        <v>76655211</v>
      </c>
      <c r="F21" s="4" t="str">
        <f>IFERROR(VLOOKUP(E21,AUX!$A$1:$B$1144,2,0)," ")</f>
        <v>SOCIEDAD COMERCIAL ALESAN LTDA</v>
      </c>
      <c r="G21" s="3" t="s">
        <v>1776</v>
      </c>
    </row>
    <row r="22" spans="1:7" x14ac:dyDescent="0.25">
      <c r="A22" s="3">
        <v>2025</v>
      </c>
      <c r="B22" s="3" t="s">
        <v>141</v>
      </c>
      <c r="C22" s="3" t="s">
        <v>142</v>
      </c>
      <c r="D22" s="4">
        <v>11140001</v>
      </c>
      <c r="E22" s="4">
        <v>77334735</v>
      </c>
      <c r="F22" s="4" t="str">
        <f>IFERROR(VLOOKUP(E22,AUX!$A$1:$B$1144,2,0)," ")</f>
        <v>LOS RISCOS SPA</v>
      </c>
      <c r="G22" s="3" t="s">
        <v>1777</v>
      </c>
    </row>
    <row r="23" spans="1:7" x14ac:dyDescent="0.25">
      <c r="A23" s="3">
        <v>2025</v>
      </c>
      <c r="B23" s="3" t="s">
        <v>154</v>
      </c>
      <c r="C23" s="3" t="s">
        <v>155</v>
      </c>
      <c r="D23" s="4">
        <v>11100001</v>
      </c>
      <c r="E23" s="4">
        <v>77334735</v>
      </c>
      <c r="F23" s="4" t="str">
        <f>IFERROR(VLOOKUP(E23,AUX!$A$1:$B$1144,2,0)," ")</f>
        <v>LOS RISCOS SPA</v>
      </c>
      <c r="G23" s="3" t="s">
        <v>1778</v>
      </c>
    </row>
    <row r="24" spans="1:7" x14ac:dyDescent="0.25">
      <c r="A24" s="3">
        <v>2025</v>
      </c>
      <c r="B24" s="3" t="s">
        <v>0</v>
      </c>
      <c r="C24" s="3" t="s">
        <v>1</v>
      </c>
      <c r="D24" s="4">
        <v>11150001</v>
      </c>
      <c r="E24" s="4">
        <v>76369450</v>
      </c>
      <c r="F24" s="4" t="str">
        <f>IFERROR(VLOOKUP(E24,AUX!$A$1:$B$1144,2,0)," ")</f>
        <v xml:space="preserve">COMERCIAL LERPAIN SPA </v>
      </c>
      <c r="G24" s="3" t="s">
        <v>1779</v>
      </c>
    </row>
    <row r="25" spans="1:7" x14ac:dyDescent="0.25">
      <c r="A25" s="3">
        <v>2025</v>
      </c>
      <c r="B25" s="3" t="s">
        <v>0</v>
      </c>
      <c r="C25" s="3" t="s">
        <v>1</v>
      </c>
      <c r="D25" s="4">
        <v>11100001</v>
      </c>
      <c r="E25" s="4">
        <v>77887800</v>
      </c>
      <c r="F25" s="4" t="str">
        <f>IFERROR(VLOOKUP(E25,AUX!$A$1:$B$1144,2,0)," ")</f>
        <v>SOC RODRIGUEZ Y ALVAREZ LIMITADA</v>
      </c>
      <c r="G25" s="3" t="s">
        <v>1780</v>
      </c>
    </row>
    <row r="26" spans="1:7" x14ac:dyDescent="0.25">
      <c r="A26" s="3">
        <v>2025</v>
      </c>
      <c r="B26" s="3" t="s">
        <v>27</v>
      </c>
      <c r="C26" s="3" t="s">
        <v>28</v>
      </c>
      <c r="D26" s="4">
        <v>11100001</v>
      </c>
      <c r="E26" s="4">
        <v>76655211</v>
      </c>
      <c r="F26" s="4" t="str">
        <f>IFERROR(VLOOKUP(E26,AUX!$A$1:$B$1144,2,0)," ")</f>
        <v>SOCIEDAD COMERCIAL ALESAN LTDA</v>
      </c>
      <c r="G26" s="3" t="s">
        <v>1781</v>
      </c>
    </row>
    <row r="27" spans="1:7" x14ac:dyDescent="0.25">
      <c r="A27" s="3">
        <v>2025</v>
      </c>
      <c r="B27" s="3" t="s">
        <v>154</v>
      </c>
      <c r="C27" s="3" t="s">
        <v>155</v>
      </c>
      <c r="D27" s="4">
        <v>11140201</v>
      </c>
      <c r="E27" s="4">
        <v>77334735</v>
      </c>
      <c r="F27" s="4" t="str">
        <f>IFERROR(VLOOKUP(E27,AUX!$A$1:$B$1144,2,0)," ")</f>
        <v>LOS RISCOS SPA</v>
      </c>
      <c r="G27" s="3" t="s">
        <v>1782</v>
      </c>
    </row>
    <row r="28" spans="1:7" x14ac:dyDescent="0.25">
      <c r="A28" s="3">
        <v>2025</v>
      </c>
      <c r="B28" s="3" t="s">
        <v>0</v>
      </c>
      <c r="C28" s="3" t="s">
        <v>1</v>
      </c>
      <c r="D28" s="4">
        <v>11100001</v>
      </c>
      <c r="E28" s="4">
        <v>76495470</v>
      </c>
      <c r="F28" s="4" t="str">
        <f>IFERROR(VLOOKUP(E28,AUX!$A$1:$B$1144,2,0)," ")</f>
        <v>REPUESTOS Y LUBRICANTES JM LIMITADA</v>
      </c>
      <c r="G28" s="3" t="s">
        <v>1783</v>
      </c>
    </row>
    <row r="29" spans="1:7" x14ac:dyDescent="0.25">
      <c r="A29" s="3">
        <v>2025</v>
      </c>
      <c r="B29" s="3" t="s">
        <v>154</v>
      </c>
      <c r="C29" s="3" t="s">
        <v>155</v>
      </c>
      <c r="D29" s="4">
        <v>11140201</v>
      </c>
      <c r="E29" s="4">
        <v>77334735</v>
      </c>
      <c r="F29" s="4" t="str">
        <f>IFERROR(VLOOKUP(E29,AUX!$A$1:$B$1144,2,0)," ")</f>
        <v>LOS RISCOS SPA</v>
      </c>
      <c r="G29" s="3" t="s">
        <v>1784</v>
      </c>
    </row>
    <row r="30" spans="1:7" x14ac:dyDescent="0.25">
      <c r="A30" s="3">
        <v>2025</v>
      </c>
      <c r="B30" s="3" t="s">
        <v>154</v>
      </c>
      <c r="C30" s="3" t="s">
        <v>155</v>
      </c>
      <c r="D30" s="4">
        <v>20253000</v>
      </c>
      <c r="E30" s="4">
        <v>76598901</v>
      </c>
      <c r="F30" s="4" t="str">
        <f>IFERROR(VLOOKUP(E30,AUX!$A$1:$B$1144,2,0)," ")</f>
        <v>CONCRETAGRO SPA</v>
      </c>
      <c r="G30" s="3" t="s">
        <v>1785</v>
      </c>
    </row>
    <row r="31" spans="1:7" x14ac:dyDescent="0.25">
      <c r="A31" s="3">
        <v>2025</v>
      </c>
      <c r="B31" s="3" t="s">
        <v>154</v>
      </c>
      <c r="C31" s="3" t="s">
        <v>155</v>
      </c>
      <c r="D31" s="4">
        <v>11100610</v>
      </c>
      <c r="E31" s="4">
        <v>76598901</v>
      </c>
      <c r="F31" s="4" t="str">
        <f>IFERROR(VLOOKUP(E31,AUX!$A$1:$B$1144,2,0)," ")</f>
        <v>CONCRETAGRO SPA</v>
      </c>
      <c r="G31" s="3" t="s">
        <v>1785</v>
      </c>
    </row>
    <row r="32" spans="1:7" x14ac:dyDescent="0.25">
      <c r="A32" s="3">
        <v>2025</v>
      </c>
      <c r="B32" s="3" t="s">
        <v>118</v>
      </c>
      <c r="C32" s="3" t="s">
        <v>119</v>
      </c>
      <c r="D32" s="4">
        <v>11100001</v>
      </c>
      <c r="E32" s="4">
        <v>77006426</v>
      </c>
      <c r="F32" s="4" t="str">
        <f>IFERROR(VLOOKUP(E32,AUX!$A$1:$B$1144,2,0)," ")</f>
        <v>COMERCIAL Y SERVICIOS SANTA AGUSTINA LIM</v>
      </c>
      <c r="G32" s="3" t="s">
        <v>1786</v>
      </c>
    </row>
    <row r="33" spans="1:7" x14ac:dyDescent="0.25">
      <c r="A33" s="3">
        <v>2025</v>
      </c>
      <c r="B33" s="3" t="s">
        <v>27</v>
      </c>
      <c r="C33" s="3" t="s">
        <v>28</v>
      </c>
      <c r="D33" s="4">
        <v>11100610</v>
      </c>
      <c r="E33" s="4">
        <v>77892646</v>
      </c>
      <c r="F33" s="4" t="str">
        <f>IFERROR(VLOOKUP(E33,AUX!$A$1:$B$1144,2,0)," ")</f>
        <v>SERVICIOS AGRICOLAS Y GANADERIA LA QUERENCIA SPA</v>
      </c>
      <c r="G33" s="3" t="s">
        <v>1787</v>
      </c>
    </row>
    <row r="34" spans="1:7" x14ac:dyDescent="0.25">
      <c r="A34" s="3">
        <v>2025</v>
      </c>
      <c r="B34" s="3" t="s">
        <v>154</v>
      </c>
      <c r="C34" s="3" t="s">
        <v>155</v>
      </c>
      <c r="D34" s="4">
        <v>11140902</v>
      </c>
      <c r="E34" s="4">
        <v>77334735</v>
      </c>
      <c r="F34" s="4" t="str">
        <f>IFERROR(VLOOKUP(E34,AUX!$A$1:$B$1144,2,0)," ")</f>
        <v>LOS RISCOS SPA</v>
      </c>
      <c r="G34" s="3" t="s">
        <v>1788</v>
      </c>
    </row>
    <row r="35" spans="1:7" x14ac:dyDescent="0.25">
      <c r="A35" s="3">
        <v>2025</v>
      </c>
      <c r="B35" s="3" t="s">
        <v>56</v>
      </c>
      <c r="C35" s="3" t="s">
        <v>57</v>
      </c>
      <c r="D35" s="4">
        <v>0</v>
      </c>
      <c r="E35" s="4">
        <v>76046889</v>
      </c>
      <c r="F35" s="4" t="str">
        <f>IFERROR(VLOOKUP(E35,AUX!$A$1:$B$1144,2,0)," ")</f>
        <v xml:space="preserve">MARTINEZ Y VALDIVIESO S.A </v>
      </c>
      <c r="G35" s="3" t="s">
        <v>1789</v>
      </c>
    </row>
    <row r="36" spans="1:7" x14ac:dyDescent="0.25">
      <c r="A36" s="3">
        <v>2025</v>
      </c>
      <c r="B36" s="3" t="s">
        <v>56</v>
      </c>
      <c r="C36" s="3" t="s">
        <v>57</v>
      </c>
      <c r="D36" s="4">
        <v>0</v>
      </c>
      <c r="E36" s="4">
        <v>76046889</v>
      </c>
      <c r="F36" s="4" t="str">
        <f>IFERROR(VLOOKUP(E36,AUX!$A$1:$B$1144,2,0)," ")</f>
        <v xml:space="preserve">MARTINEZ Y VALDIVIESO S.A </v>
      </c>
      <c r="G36" s="3" t="s">
        <v>1790</v>
      </c>
    </row>
    <row r="37" spans="1:7" x14ac:dyDescent="0.25">
      <c r="A37" s="3">
        <v>2025</v>
      </c>
      <c r="B37" s="3" t="s">
        <v>56</v>
      </c>
      <c r="C37" s="3" t="s">
        <v>57</v>
      </c>
      <c r="D37" s="4">
        <v>0</v>
      </c>
      <c r="E37" s="4">
        <v>76046889</v>
      </c>
      <c r="F37" s="4" t="str">
        <f>IFERROR(VLOOKUP(E37,AUX!$A$1:$B$1144,2,0)," ")</f>
        <v xml:space="preserve">MARTINEZ Y VALDIVIESO S.A </v>
      </c>
      <c r="G37" s="3" t="s">
        <v>1791</v>
      </c>
    </row>
    <row r="38" spans="1:7" x14ac:dyDescent="0.25">
      <c r="A38" s="3">
        <v>2025</v>
      </c>
      <c r="B38" s="3" t="s">
        <v>56</v>
      </c>
      <c r="C38" s="3" t="s">
        <v>57</v>
      </c>
      <c r="D38" s="4">
        <v>0</v>
      </c>
      <c r="E38" s="4">
        <v>76046889</v>
      </c>
      <c r="F38" s="4" t="str">
        <f>IFERROR(VLOOKUP(E38,AUX!$A$1:$B$1144,2,0)," ")</f>
        <v xml:space="preserve">MARTINEZ Y VALDIVIESO S.A </v>
      </c>
      <c r="G38" s="3" t="s">
        <v>1792</v>
      </c>
    </row>
    <row r="39" spans="1:7" x14ac:dyDescent="0.25">
      <c r="A39" s="3">
        <v>2025</v>
      </c>
      <c r="B39" s="3" t="s">
        <v>56</v>
      </c>
      <c r="C39" s="3" t="s">
        <v>57</v>
      </c>
      <c r="D39" s="4">
        <v>0</v>
      </c>
      <c r="E39" s="4">
        <v>76046889</v>
      </c>
      <c r="F39" s="4" t="str">
        <f>IFERROR(VLOOKUP(E39,AUX!$A$1:$B$1144,2,0)," ")</f>
        <v xml:space="preserve">MARTINEZ Y VALDIVIESO S.A </v>
      </c>
      <c r="G39" s="3" t="s">
        <v>1793</v>
      </c>
    </row>
    <row r="40" spans="1:7" x14ac:dyDescent="0.25">
      <c r="A40" s="3">
        <v>2025</v>
      </c>
      <c r="B40" s="3" t="s">
        <v>56</v>
      </c>
      <c r="C40" s="3" t="s">
        <v>57</v>
      </c>
      <c r="D40" s="4">
        <v>0</v>
      </c>
      <c r="E40" s="4">
        <v>76046889</v>
      </c>
      <c r="F40" s="4" t="str">
        <f>IFERROR(VLOOKUP(E40,AUX!$A$1:$B$1144,2,0)," ")</f>
        <v xml:space="preserve">MARTINEZ Y VALDIVIESO S.A </v>
      </c>
      <c r="G40" s="3" t="s">
        <v>1794</v>
      </c>
    </row>
    <row r="41" spans="1:7" x14ac:dyDescent="0.25">
      <c r="A41" s="3">
        <v>2025</v>
      </c>
      <c r="B41" s="3" t="s">
        <v>56</v>
      </c>
      <c r="C41" s="3" t="s">
        <v>57</v>
      </c>
      <c r="D41" s="4">
        <v>0</v>
      </c>
      <c r="E41" s="4">
        <v>76046889</v>
      </c>
      <c r="F41" s="4" t="str">
        <f>IFERROR(VLOOKUP(E41,AUX!$A$1:$B$1144,2,0)," ")</f>
        <v xml:space="preserve">MARTINEZ Y VALDIVIESO S.A </v>
      </c>
      <c r="G41" s="3" t="s">
        <v>1795</v>
      </c>
    </row>
    <row r="42" spans="1:7" x14ac:dyDescent="0.25">
      <c r="A42" s="3">
        <v>2025</v>
      </c>
      <c r="B42" s="3" t="s">
        <v>27</v>
      </c>
      <c r="C42" s="3" t="s">
        <v>28</v>
      </c>
      <c r="D42" s="4">
        <v>11100001</v>
      </c>
      <c r="E42" s="4">
        <v>76655211</v>
      </c>
      <c r="F42" s="4" t="str">
        <f>IFERROR(VLOOKUP(E42,AUX!$A$1:$B$1144,2,0)," ")</f>
        <v>SOCIEDAD COMERCIAL ALESAN LTDA</v>
      </c>
      <c r="G42" s="3" t="s">
        <v>1796</v>
      </c>
    </row>
    <row r="43" spans="1:7" x14ac:dyDescent="0.25">
      <c r="A43" s="3">
        <v>2025</v>
      </c>
      <c r="B43" s="3" t="s">
        <v>1759</v>
      </c>
      <c r="C43" s="3" t="s">
        <v>1760</v>
      </c>
      <c r="D43" s="4">
        <v>11100001</v>
      </c>
      <c r="E43" s="4">
        <v>76679993</v>
      </c>
      <c r="F43" s="4" t="str">
        <f>IFERROR(VLOOKUP(E43,AUX!$A$1:$B$1144,2,0)," ")</f>
        <v>SERVICIOS GREX SPA</v>
      </c>
      <c r="G43" s="3" t="s">
        <v>1797</v>
      </c>
    </row>
    <row r="44" spans="1:7" x14ac:dyDescent="0.25">
      <c r="A44" s="3">
        <v>2025</v>
      </c>
      <c r="B44" s="3" t="s">
        <v>1759</v>
      </c>
      <c r="C44" s="3" t="s">
        <v>1760</v>
      </c>
      <c r="D44" s="4">
        <v>11150001</v>
      </c>
      <c r="E44" s="4">
        <v>76679993</v>
      </c>
      <c r="F44" s="4" t="str">
        <f>IFERROR(VLOOKUP(E44,AUX!$A$1:$B$1144,2,0)," ")</f>
        <v>SERVICIOS GREX SPA</v>
      </c>
      <c r="G44" s="3" t="s">
        <v>1798</v>
      </c>
    </row>
    <row r="45" spans="1:7" x14ac:dyDescent="0.25">
      <c r="A45" s="3">
        <v>2025</v>
      </c>
      <c r="B45" s="3" t="s">
        <v>8</v>
      </c>
      <c r="C45" s="3" t="s">
        <v>9</v>
      </c>
      <c r="D45" s="4">
        <v>11100001</v>
      </c>
      <c r="E45" s="4">
        <v>81571600</v>
      </c>
      <c r="F45" s="4" t="str">
        <f>IFERROR(VLOOKUP(E45,AUX!$A$1:$B$1144,2,0)," ")</f>
        <v xml:space="preserve">GARCIA Y RIO CIA </v>
      </c>
      <c r="G45" s="3" t="s">
        <v>1799</v>
      </c>
    </row>
    <row r="46" spans="1:7" x14ac:dyDescent="0.25">
      <c r="A46" s="3">
        <v>2025</v>
      </c>
      <c r="B46" s="3" t="s">
        <v>1759</v>
      </c>
      <c r="C46" s="3" t="s">
        <v>1760</v>
      </c>
      <c r="D46" s="4">
        <v>11140001</v>
      </c>
      <c r="E46" s="4">
        <v>76679993</v>
      </c>
      <c r="F46" s="4" t="str">
        <f>IFERROR(VLOOKUP(E46,AUX!$A$1:$B$1144,2,0)," ")</f>
        <v>SERVICIOS GREX SPA</v>
      </c>
      <c r="G46" s="3" t="s">
        <v>1800</v>
      </c>
    </row>
    <row r="47" spans="1:7" x14ac:dyDescent="0.25">
      <c r="A47" s="3">
        <v>2025</v>
      </c>
      <c r="B47" s="3" t="s">
        <v>8</v>
      </c>
      <c r="C47" s="3" t="s">
        <v>9</v>
      </c>
      <c r="D47" s="4">
        <v>11100001</v>
      </c>
      <c r="E47" s="4">
        <v>81571600</v>
      </c>
      <c r="F47" s="4" t="str">
        <f>IFERROR(VLOOKUP(E47,AUX!$A$1:$B$1144,2,0)," ")</f>
        <v xml:space="preserve">GARCIA Y RIO CIA </v>
      </c>
      <c r="G47" s="3" t="s">
        <v>1801</v>
      </c>
    </row>
    <row r="48" spans="1:7" x14ac:dyDescent="0.25">
      <c r="A48" s="3">
        <v>2025</v>
      </c>
      <c r="B48" s="3" t="s">
        <v>8</v>
      </c>
      <c r="C48" s="3" t="s">
        <v>9</v>
      </c>
      <c r="D48" s="4">
        <v>11100001</v>
      </c>
      <c r="E48" s="4">
        <v>81571600</v>
      </c>
      <c r="F48" s="4" t="str">
        <f>IFERROR(VLOOKUP(E48,AUX!$A$1:$B$1144,2,0)," ")</f>
        <v xml:space="preserve">GARCIA Y RIO CIA </v>
      </c>
      <c r="G48" s="3" t="s">
        <v>1802</v>
      </c>
    </row>
    <row r="49" spans="1:7" x14ac:dyDescent="0.25">
      <c r="A49" s="3">
        <v>2025</v>
      </c>
      <c r="B49" s="3" t="s">
        <v>154</v>
      </c>
      <c r="C49" s="3" t="s">
        <v>155</v>
      </c>
      <c r="D49" s="4">
        <v>11100610</v>
      </c>
      <c r="E49" s="4">
        <v>76598901</v>
      </c>
      <c r="F49" s="4" t="str">
        <f>IFERROR(VLOOKUP(E49,AUX!$A$1:$B$1144,2,0)," ")</f>
        <v>CONCRETAGRO SPA</v>
      </c>
      <c r="G49" s="3" t="s">
        <v>1803</v>
      </c>
    </row>
    <row r="50" spans="1:7" x14ac:dyDescent="0.25">
      <c r="A50" s="3">
        <v>2025</v>
      </c>
      <c r="B50" s="3" t="s">
        <v>154</v>
      </c>
      <c r="C50" s="3" t="s">
        <v>155</v>
      </c>
      <c r="D50" s="4">
        <v>11150601</v>
      </c>
      <c r="E50" s="4">
        <v>76598901</v>
      </c>
      <c r="F50" s="4" t="str">
        <f>IFERROR(VLOOKUP(E50,AUX!$A$1:$B$1144,2,0)," ")</f>
        <v>CONCRETAGRO SPA</v>
      </c>
      <c r="G50" s="3" t="s">
        <v>1804</v>
      </c>
    </row>
    <row r="51" spans="1:7" x14ac:dyDescent="0.25">
      <c r="A51" s="3">
        <v>2025</v>
      </c>
      <c r="B51" s="3" t="s">
        <v>8</v>
      </c>
      <c r="C51" s="3" t="s">
        <v>9</v>
      </c>
      <c r="D51" s="4">
        <v>11140001</v>
      </c>
      <c r="E51" s="4">
        <v>81571600</v>
      </c>
      <c r="F51" s="4" t="str">
        <f>IFERROR(VLOOKUP(E51,AUX!$A$1:$B$1144,2,0)," ")</f>
        <v xml:space="preserve">GARCIA Y RIO CIA </v>
      </c>
      <c r="G51" s="3" t="s">
        <v>1805</v>
      </c>
    </row>
    <row r="52" spans="1:7" x14ac:dyDescent="0.25">
      <c r="A52" s="3">
        <v>2025</v>
      </c>
      <c r="B52" s="3" t="s">
        <v>8</v>
      </c>
      <c r="C52" s="3" t="s">
        <v>9</v>
      </c>
      <c r="D52" s="4">
        <v>11140001</v>
      </c>
      <c r="E52" s="4">
        <v>81571600</v>
      </c>
      <c r="F52" s="4" t="str">
        <f>IFERROR(VLOOKUP(E52,AUX!$A$1:$B$1144,2,0)," ")</f>
        <v xml:space="preserve">GARCIA Y RIO CIA </v>
      </c>
      <c r="G52" s="3" t="s">
        <v>1806</v>
      </c>
    </row>
    <row r="53" spans="1:7" x14ac:dyDescent="0.25">
      <c r="A53" s="3">
        <v>2025</v>
      </c>
      <c r="B53" s="3" t="s">
        <v>8</v>
      </c>
      <c r="C53" s="3" t="s">
        <v>9</v>
      </c>
      <c r="D53" s="4">
        <v>11140001</v>
      </c>
      <c r="E53" s="4">
        <v>81571600</v>
      </c>
      <c r="F53" s="4" t="str">
        <f>IFERROR(VLOOKUP(E53,AUX!$A$1:$B$1144,2,0)," ")</f>
        <v xml:space="preserve">GARCIA Y RIO CIA </v>
      </c>
      <c r="G53" s="3" t="s">
        <v>1807</v>
      </c>
    </row>
    <row r="54" spans="1:7" x14ac:dyDescent="0.25">
      <c r="A54" s="3">
        <v>2025</v>
      </c>
      <c r="B54" s="3" t="s">
        <v>154</v>
      </c>
      <c r="C54" s="3" t="s">
        <v>155</v>
      </c>
      <c r="D54" s="4">
        <v>11140901</v>
      </c>
      <c r="E54" s="4">
        <v>77334735</v>
      </c>
      <c r="F54" s="4" t="str">
        <f>IFERROR(VLOOKUP(E54,AUX!$A$1:$B$1144,2,0)," ")</f>
        <v>LOS RISCOS SPA</v>
      </c>
      <c r="G54" s="3" t="s">
        <v>1808</v>
      </c>
    </row>
    <row r="55" spans="1:7" x14ac:dyDescent="0.25">
      <c r="A55" s="3">
        <v>2025</v>
      </c>
      <c r="B55" s="3" t="s">
        <v>69</v>
      </c>
      <c r="C55" s="3" t="s">
        <v>70</v>
      </c>
      <c r="D55" s="4">
        <v>11100001</v>
      </c>
      <c r="E55" s="4">
        <v>77006426</v>
      </c>
      <c r="F55" s="4" t="str">
        <f>IFERROR(VLOOKUP(E55,AUX!$A$1:$B$1144,2,0)," ")</f>
        <v>COMERCIAL Y SERVICIOS SANTA AGUSTINA LIM</v>
      </c>
      <c r="G55" s="3" t="s">
        <v>1809</v>
      </c>
    </row>
    <row r="56" spans="1:7" x14ac:dyDescent="0.25">
      <c r="A56" s="3">
        <v>2025</v>
      </c>
      <c r="B56" s="3" t="s">
        <v>8</v>
      </c>
      <c r="C56" s="3" t="s">
        <v>9</v>
      </c>
      <c r="D56" s="4">
        <v>11140308</v>
      </c>
      <c r="E56" s="4">
        <v>81571600</v>
      </c>
      <c r="F56" s="4" t="str">
        <f>IFERROR(VLOOKUP(E56,AUX!$A$1:$B$1144,2,0)," ")</f>
        <v xml:space="preserve">GARCIA Y RIO CIA </v>
      </c>
      <c r="G56" s="3" t="s">
        <v>1810</v>
      </c>
    </row>
    <row r="57" spans="1:7" x14ac:dyDescent="0.25">
      <c r="A57" s="3">
        <v>2025</v>
      </c>
      <c r="B57" s="3" t="s">
        <v>8</v>
      </c>
      <c r="C57" s="3" t="s">
        <v>9</v>
      </c>
      <c r="D57" s="4">
        <v>11140303</v>
      </c>
      <c r="E57" s="4">
        <v>81571600</v>
      </c>
      <c r="F57" s="4" t="str">
        <f>IFERROR(VLOOKUP(E57,AUX!$A$1:$B$1144,2,0)," ")</f>
        <v xml:space="preserve">GARCIA Y RIO CIA </v>
      </c>
      <c r="G57" s="3" t="s">
        <v>1811</v>
      </c>
    </row>
    <row r="58" spans="1:7" x14ac:dyDescent="0.25">
      <c r="A58" s="3">
        <v>2025</v>
      </c>
      <c r="B58" s="3" t="s">
        <v>8</v>
      </c>
      <c r="C58" s="3" t="s">
        <v>9</v>
      </c>
      <c r="D58" s="4">
        <v>11140303</v>
      </c>
      <c r="E58" s="4">
        <v>81571600</v>
      </c>
      <c r="F58" s="4" t="str">
        <f>IFERROR(VLOOKUP(E58,AUX!$A$1:$B$1144,2,0)," ")</f>
        <v xml:space="preserve">GARCIA Y RIO CIA </v>
      </c>
      <c r="G58" s="3" t="s">
        <v>1812</v>
      </c>
    </row>
    <row r="59" spans="1:7" x14ac:dyDescent="0.25">
      <c r="A59" s="3">
        <v>2025</v>
      </c>
      <c r="B59" s="3" t="s">
        <v>8</v>
      </c>
      <c r="C59" s="3" t="s">
        <v>9</v>
      </c>
      <c r="D59" s="4">
        <v>11140001</v>
      </c>
      <c r="E59" s="4">
        <v>81571600</v>
      </c>
      <c r="F59" s="4" t="str">
        <f>IFERROR(VLOOKUP(E59,AUX!$A$1:$B$1144,2,0)," ")</f>
        <v xml:space="preserve">GARCIA Y RIO CIA </v>
      </c>
      <c r="G59" s="3" t="s">
        <v>1813</v>
      </c>
    </row>
    <row r="60" spans="1:7" x14ac:dyDescent="0.25">
      <c r="A60" s="3">
        <v>2025</v>
      </c>
      <c r="B60" s="3" t="s">
        <v>8</v>
      </c>
      <c r="C60" s="3" t="s">
        <v>9</v>
      </c>
      <c r="D60" s="4">
        <v>11140001</v>
      </c>
      <c r="E60" s="4">
        <v>81571600</v>
      </c>
      <c r="F60" s="4" t="str">
        <f>IFERROR(VLOOKUP(E60,AUX!$A$1:$B$1144,2,0)," ")</f>
        <v xml:space="preserve">GARCIA Y RIO CIA </v>
      </c>
      <c r="G60" s="3" t="s">
        <v>1814</v>
      </c>
    </row>
    <row r="61" spans="1:7" x14ac:dyDescent="0.25">
      <c r="A61" s="3">
        <v>2025</v>
      </c>
      <c r="B61" s="3" t="s">
        <v>8</v>
      </c>
      <c r="C61" s="3" t="s">
        <v>9</v>
      </c>
      <c r="D61" s="4">
        <v>11100001</v>
      </c>
      <c r="E61" s="4">
        <v>81571600</v>
      </c>
      <c r="F61" s="4" t="str">
        <f>IFERROR(VLOOKUP(E61,AUX!$A$1:$B$1144,2,0)," ")</f>
        <v xml:space="preserve">GARCIA Y RIO CIA </v>
      </c>
      <c r="G61" s="3" t="s">
        <v>1815</v>
      </c>
    </row>
    <row r="62" spans="1:7" x14ac:dyDescent="0.25">
      <c r="A62" s="3">
        <v>2025</v>
      </c>
      <c r="B62" s="3" t="s">
        <v>141</v>
      </c>
      <c r="C62" s="3" t="s">
        <v>142</v>
      </c>
      <c r="D62" s="4">
        <v>11140201</v>
      </c>
      <c r="E62" s="4">
        <v>77334735</v>
      </c>
      <c r="F62" s="4" t="str">
        <f>IFERROR(VLOOKUP(E62,AUX!$A$1:$B$1144,2,0)," ")</f>
        <v>LOS RISCOS SPA</v>
      </c>
      <c r="G62" s="3" t="s">
        <v>1816</v>
      </c>
    </row>
    <row r="63" spans="1:7" x14ac:dyDescent="0.25">
      <c r="A63" s="3">
        <v>2025</v>
      </c>
      <c r="B63" s="3" t="s">
        <v>69</v>
      </c>
      <c r="C63" s="3" t="s">
        <v>70</v>
      </c>
      <c r="D63" s="4">
        <v>11100001</v>
      </c>
      <c r="E63" s="4">
        <v>77006426</v>
      </c>
      <c r="F63" s="4" t="str">
        <f>IFERROR(VLOOKUP(E63,AUX!$A$1:$B$1144,2,0)," ")</f>
        <v>COMERCIAL Y SERVICIOS SANTA AGUSTINA LIM</v>
      </c>
      <c r="G63" s="3" t="s">
        <v>1817</v>
      </c>
    </row>
    <row r="64" spans="1:7" x14ac:dyDescent="0.25">
      <c r="A64" s="3">
        <v>2025</v>
      </c>
      <c r="B64" s="3" t="s">
        <v>0</v>
      </c>
      <c r="C64" s="3" t="s">
        <v>1</v>
      </c>
      <c r="D64" s="4">
        <v>11140301</v>
      </c>
      <c r="E64" s="4">
        <v>77168957</v>
      </c>
      <c r="F64" s="4" t="str">
        <f>IFERROR(VLOOKUP(E64,AUX!$A$1:$B$1144,2,0)," ")</f>
        <v>CM SOLUCIONES AGRICOLAS SPA</v>
      </c>
      <c r="G64" s="3" t="s">
        <v>1818</v>
      </c>
    </row>
    <row r="65" spans="1:7" x14ac:dyDescent="0.25">
      <c r="A65" s="3">
        <v>2025</v>
      </c>
      <c r="B65" s="3" t="s">
        <v>38</v>
      </c>
      <c r="C65" s="3" t="s">
        <v>39</v>
      </c>
      <c r="D65" s="4">
        <v>11100001</v>
      </c>
      <c r="E65" s="4">
        <v>76655211</v>
      </c>
      <c r="F65" s="4" t="str">
        <f>IFERROR(VLOOKUP(E65,AUX!$A$1:$B$1144,2,0)," ")</f>
        <v>SOCIEDAD COMERCIAL ALESAN LTDA</v>
      </c>
      <c r="G65" s="3" t="s">
        <v>1819</v>
      </c>
    </row>
    <row r="66" spans="1:7" x14ac:dyDescent="0.25">
      <c r="A66" s="3">
        <v>2025</v>
      </c>
      <c r="B66" s="3" t="s">
        <v>8</v>
      </c>
      <c r="C66" s="3" t="s">
        <v>9</v>
      </c>
      <c r="D66" s="4">
        <v>11140001</v>
      </c>
      <c r="E66" s="4">
        <v>81571600</v>
      </c>
      <c r="F66" s="4" t="str">
        <f>IFERROR(VLOOKUP(E66,AUX!$A$1:$B$1144,2,0)," ")</f>
        <v xml:space="preserve">GARCIA Y RIO CIA </v>
      </c>
      <c r="G66" s="3" t="s">
        <v>1820</v>
      </c>
    </row>
    <row r="67" spans="1:7" x14ac:dyDescent="0.25">
      <c r="A67" s="3">
        <v>2025</v>
      </c>
      <c r="B67" s="3" t="s">
        <v>27</v>
      </c>
      <c r="C67" s="3" t="s">
        <v>28</v>
      </c>
      <c r="D67" s="4">
        <v>11100001</v>
      </c>
      <c r="E67" s="4">
        <v>76655211</v>
      </c>
      <c r="F67" s="4" t="str">
        <f>IFERROR(VLOOKUP(E67,AUX!$A$1:$B$1144,2,0)," ")</f>
        <v>SOCIEDAD COMERCIAL ALESAN LTDA</v>
      </c>
      <c r="G67" s="3" t="s">
        <v>1821</v>
      </c>
    </row>
    <row r="68" spans="1:7" x14ac:dyDescent="0.25">
      <c r="A68" s="3">
        <v>2025</v>
      </c>
      <c r="B68" s="3" t="s">
        <v>0</v>
      </c>
      <c r="C68" s="3" t="s">
        <v>1</v>
      </c>
      <c r="D68" s="4">
        <v>11100001</v>
      </c>
      <c r="E68" s="4">
        <v>77168957</v>
      </c>
      <c r="F68" s="4" t="str">
        <f>IFERROR(VLOOKUP(E68,AUX!$A$1:$B$1144,2,0)," ")</f>
        <v>CM SOLUCIONES AGRICOLAS SPA</v>
      </c>
      <c r="G68" s="3" t="s">
        <v>1822</v>
      </c>
    </row>
    <row r="69" spans="1:7" x14ac:dyDescent="0.25">
      <c r="A69" s="3">
        <v>2025</v>
      </c>
      <c r="B69" s="3" t="s">
        <v>24</v>
      </c>
      <c r="C69" s="3" t="s">
        <v>25</v>
      </c>
      <c r="D69" s="4">
        <v>11100001</v>
      </c>
      <c r="E69" s="4">
        <v>19067427</v>
      </c>
      <c r="F69" s="4" t="str">
        <f>IFERROR(VLOOKUP(E69,AUX!$A$1:$B$1144,2,0)," ")</f>
        <v>ANDRES ALEJANDRO MARTINEZ PIZARRO</v>
      </c>
      <c r="G69" s="3" t="s">
        <v>1823</v>
      </c>
    </row>
    <row r="70" spans="1:7" x14ac:dyDescent="0.25">
      <c r="A70" s="3">
        <v>2025</v>
      </c>
      <c r="B70" s="3" t="s">
        <v>141</v>
      </c>
      <c r="C70" s="3" t="s">
        <v>142</v>
      </c>
      <c r="D70" s="4">
        <v>11140001</v>
      </c>
      <c r="E70" s="4">
        <v>11760579</v>
      </c>
      <c r="F70" s="4" t="str">
        <f>IFERROR(VLOOKUP(E70,AUX!$A$1:$B$1144,2,0)," ")</f>
        <v xml:space="preserve">MARIO GUSTAVO ZABALA ORTIZ </v>
      </c>
      <c r="G70" s="3" t="s">
        <v>1824</v>
      </c>
    </row>
    <row r="71" spans="1:7" x14ac:dyDescent="0.25">
      <c r="A71" s="3">
        <v>2025</v>
      </c>
      <c r="B71" s="3" t="s">
        <v>34</v>
      </c>
      <c r="C71" s="3" t="s">
        <v>35</v>
      </c>
      <c r="D71" s="4">
        <v>0</v>
      </c>
      <c r="E71" s="4">
        <v>76379585</v>
      </c>
      <c r="F71" s="4" t="str">
        <f>IFERROR(VLOOKUP(E71,AUX!$A$1:$B$1144,2,0)," ")</f>
        <v>CANTILLANA LTDA</v>
      </c>
      <c r="G71" s="3" t="s">
        <v>1825</v>
      </c>
    </row>
    <row r="72" spans="1:7" x14ac:dyDescent="0.25">
      <c r="A72" s="3">
        <v>2025</v>
      </c>
      <c r="B72" s="3" t="s">
        <v>30</v>
      </c>
      <c r="C72" s="3" t="s">
        <v>31</v>
      </c>
      <c r="D72" s="4">
        <v>11140001</v>
      </c>
      <c r="E72" s="4">
        <v>81571600</v>
      </c>
      <c r="F72" s="4" t="str">
        <f>IFERROR(VLOOKUP(E72,AUX!$A$1:$B$1144,2,0)," ")</f>
        <v xml:space="preserve">GARCIA Y RIO CIA </v>
      </c>
      <c r="G72" s="3" t="s">
        <v>1826</v>
      </c>
    </row>
    <row r="73" spans="1:7" x14ac:dyDescent="0.25">
      <c r="A73" s="3">
        <v>2025</v>
      </c>
      <c r="B73" s="3" t="s">
        <v>118</v>
      </c>
      <c r="C73" s="3" t="s">
        <v>119</v>
      </c>
      <c r="D73" s="4">
        <v>11100001</v>
      </c>
      <c r="E73" s="4">
        <v>76584316</v>
      </c>
      <c r="F73" s="4" t="str">
        <f>IFERROR(VLOOKUP(E73,AUX!$A$1:$B$1144,2,0)," ")</f>
        <v>COMERCIAL Y SERVICIOS FAVA LIMITADA</v>
      </c>
      <c r="G73" s="3" t="s">
        <v>1827</v>
      </c>
    </row>
    <row r="74" spans="1:7" x14ac:dyDescent="0.25">
      <c r="A74" s="3">
        <v>2025</v>
      </c>
      <c r="B74" s="3" t="s">
        <v>8</v>
      </c>
      <c r="C74" s="3" t="s">
        <v>9</v>
      </c>
      <c r="D74" s="4">
        <v>11140001</v>
      </c>
      <c r="E74" s="4">
        <v>81571600</v>
      </c>
      <c r="F74" s="4" t="str">
        <f>IFERROR(VLOOKUP(E74,AUX!$A$1:$B$1144,2,0)," ")</f>
        <v xml:space="preserve">GARCIA Y RIO CIA </v>
      </c>
      <c r="G74" s="3" t="s">
        <v>1828</v>
      </c>
    </row>
    <row r="75" spans="1:7" x14ac:dyDescent="0.25">
      <c r="A75" s="3">
        <v>2025</v>
      </c>
      <c r="B75" s="3" t="s">
        <v>8</v>
      </c>
      <c r="C75" s="3" t="s">
        <v>9</v>
      </c>
      <c r="D75" s="4">
        <v>11140001</v>
      </c>
      <c r="E75" s="4">
        <v>81571600</v>
      </c>
      <c r="F75" s="4" t="str">
        <f>IFERROR(VLOOKUP(E75,AUX!$A$1:$B$1144,2,0)," ")</f>
        <v xml:space="preserve">GARCIA Y RIO CIA </v>
      </c>
      <c r="G75" s="3" t="s">
        <v>1829</v>
      </c>
    </row>
    <row r="76" spans="1:7" x14ac:dyDescent="0.25">
      <c r="A76" s="3">
        <v>2025</v>
      </c>
      <c r="B76" s="3" t="s">
        <v>306</v>
      </c>
      <c r="C76" s="3" t="s">
        <v>307</v>
      </c>
      <c r="D76" s="4">
        <v>11150001</v>
      </c>
      <c r="E76" s="4">
        <v>96519550</v>
      </c>
      <c r="F76" s="4" t="str">
        <f>IFERROR(VLOOKUP(E76,AUX!$A$1:$B$1144,2,0)," ")</f>
        <v>GASTON RODRIGUEZ Y CIA LTDA.</v>
      </c>
      <c r="G76" s="3" t="s">
        <v>1830</v>
      </c>
    </row>
    <row r="77" spans="1:7" x14ac:dyDescent="0.25">
      <c r="A77" s="3">
        <v>2025</v>
      </c>
      <c r="B77" s="3" t="s">
        <v>69</v>
      </c>
      <c r="C77" s="3" t="s">
        <v>70</v>
      </c>
      <c r="D77" s="4">
        <v>11100001</v>
      </c>
      <c r="E77" s="4">
        <v>77006426</v>
      </c>
      <c r="F77" s="4" t="str">
        <f>IFERROR(VLOOKUP(E77,AUX!$A$1:$B$1144,2,0)," ")</f>
        <v>COMERCIAL Y SERVICIOS SANTA AGUSTINA LIM</v>
      </c>
      <c r="G77" s="3" t="s">
        <v>1831</v>
      </c>
    </row>
    <row r="78" spans="1:7" x14ac:dyDescent="0.25">
      <c r="A78" s="3">
        <v>2025</v>
      </c>
      <c r="B78" s="3" t="s">
        <v>8</v>
      </c>
      <c r="C78" s="3" t="s">
        <v>9</v>
      </c>
      <c r="D78" s="4">
        <v>11140001</v>
      </c>
      <c r="E78" s="4">
        <v>81571600</v>
      </c>
      <c r="F78" s="4" t="str">
        <f>IFERROR(VLOOKUP(E78,AUX!$A$1:$B$1144,2,0)," ")</f>
        <v xml:space="preserve">GARCIA Y RIO CIA </v>
      </c>
      <c r="G78" s="3" t="s">
        <v>1832</v>
      </c>
    </row>
    <row r="79" spans="1:7" x14ac:dyDescent="0.25">
      <c r="A79" s="3">
        <v>2025</v>
      </c>
      <c r="B79" s="3" t="s">
        <v>141</v>
      </c>
      <c r="C79" s="3" t="s">
        <v>142</v>
      </c>
      <c r="D79" s="4">
        <v>11100001</v>
      </c>
      <c r="E79" s="4">
        <v>77334735</v>
      </c>
      <c r="F79" s="4" t="str">
        <f>IFERROR(VLOOKUP(E79,AUX!$A$1:$B$1144,2,0)," ")</f>
        <v>LOS RISCOS SPA</v>
      </c>
      <c r="G79" s="3" t="s">
        <v>1833</v>
      </c>
    </row>
    <row r="80" spans="1:7" x14ac:dyDescent="0.25">
      <c r="A80" s="3">
        <v>2025</v>
      </c>
      <c r="B80" s="3" t="s">
        <v>8</v>
      </c>
      <c r="C80" s="3" t="s">
        <v>9</v>
      </c>
      <c r="D80" s="4">
        <v>11140001</v>
      </c>
      <c r="E80" s="4">
        <v>81571600</v>
      </c>
      <c r="F80" s="4" t="str">
        <f>IFERROR(VLOOKUP(E80,AUX!$A$1:$B$1144,2,0)," ")</f>
        <v xml:space="preserve">GARCIA Y RIO CIA </v>
      </c>
      <c r="G80" s="3" t="s">
        <v>1834</v>
      </c>
    </row>
    <row r="81" spans="1:7" x14ac:dyDescent="0.25">
      <c r="A81" s="3">
        <v>2025</v>
      </c>
      <c r="B81" s="3" t="s">
        <v>8</v>
      </c>
      <c r="C81" s="3" t="s">
        <v>9</v>
      </c>
      <c r="D81" s="4">
        <v>11100001</v>
      </c>
      <c r="E81" s="4">
        <v>81571600</v>
      </c>
      <c r="F81" s="4" t="str">
        <f>IFERROR(VLOOKUP(E81,AUX!$A$1:$B$1144,2,0)," ")</f>
        <v xml:space="preserve">GARCIA Y RIO CIA </v>
      </c>
      <c r="G81" s="3" t="s">
        <v>1835</v>
      </c>
    </row>
    <row r="82" spans="1:7" x14ac:dyDescent="0.25">
      <c r="A82" s="3">
        <v>2025</v>
      </c>
      <c r="B82" s="3" t="s">
        <v>118</v>
      </c>
      <c r="C82" s="3" t="s">
        <v>119</v>
      </c>
      <c r="D82" s="4">
        <v>11100001</v>
      </c>
      <c r="E82" s="4">
        <v>77112653</v>
      </c>
      <c r="F82" s="4" t="str">
        <f>IFERROR(VLOOKUP(E82,AUX!$A$1:$B$1144,2,0)," ")</f>
        <v>COMERCIAL Y SERVICIOS TORCAZ LIMITADA</v>
      </c>
      <c r="G82" s="3" t="s">
        <v>1836</v>
      </c>
    </row>
    <row r="83" spans="1:7" x14ac:dyDescent="0.25">
      <c r="A83" s="3">
        <v>2025</v>
      </c>
      <c r="B83" s="3" t="s">
        <v>154</v>
      </c>
      <c r="C83" s="3" t="s">
        <v>155</v>
      </c>
      <c r="D83" s="4">
        <v>11100610</v>
      </c>
      <c r="E83" s="4">
        <v>76598901</v>
      </c>
      <c r="F83" s="4" t="str">
        <f>IFERROR(VLOOKUP(E83,AUX!$A$1:$B$1144,2,0)," ")</f>
        <v>CONCRETAGRO SPA</v>
      </c>
      <c r="G83" s="3" t="s">
        <v>1837</v>
      </c>
    </row>
    <row r="84" spans="1:7" x14ac:dyDescent="0.25">
      <c r="A84" s="3">
        <v>2025</v>
      </c>
      <c r="B84" s="3" t="s">
        <v>154</v>
      </c>
      <c r="C84" s="3" t="s">
        <v>155</v>
      </c>
      <c r="D84" s="4">
        <v>20253000</v>
      </c>
      <c r="E84" s="4">
        <v>76598901</v>
      </c>
      <c r="F84" s="4" t="str">
        <f>IFERROR(VLOOKUP(E84,AUX!$A$1:$B$1144,2,0)," ")</f>
        <v>CONCRETAGRO SPA</v>
      </c>
      <c r="G84" s="3" t="s">
        <v>1838</v>
      </c>
    </row>
    <row r="85" spans="1:7" x14ac:dyDescent="0.25">
      <c r="A85" s="3">
        <v>2025</v>
      </c>
      <c r="B85" s="3" t="s">
        <v>8</v>
      </c>
      <c r="C85" s="3" t="s">
        <v>9</v>
      </c>
      <c r="D85" s="4">
        <v>11140001</v>
      </c>
      <c r="E85" s="4">
        <v>81571600</v>
      </c>
      <c r="F85" s="4" t="str">
        <f>IFERROR(VLOOKUP(E85,AUX!$A$1:$B$1144,2,0)," ")</f>
        <v xml:space="preserve">GARCIA Y RIO CIA </v>
      </c>
      <c r="G85" s="3" t="s">
        <v>1839</v>
      </c>
    </row>
    <row r="86" spans="1:7" x14ac:dyDescent="0.25">
      <c r="A86" s="3">
        <v>2025</v>
      </c>
      <c r="B86" s="3" t="s">
        <v>8</v>
      </c>
      <c r="C86" s="3" t="s">
        <v>9</v>
      </c>
      <c r="D86" s="4">
        <v>11140001</v>
      </c>
      <c r="E86" s="4">
        <v>81571600</v>
      </c>
      <c r="F86" s="4" t="str">
        <f>IFERROR(VLOOKUP(E86,AUX!$A$1:$B$1144,2,0)," ")</f>
        <v xml:space="preserve">GARCIA Y RIO CIA </v>
      </c>
      <c r="G86" s="3" t="s">
        <v>1840</v>
      </c>
    </row>
    <row r="87" spans="1:7" x14ac:dyDescent="0.25">
      <c r="A87" s="3">
        <v>2025</v>
      </c>
      <c r="B87" s="3" t="s">
        <v>8</v>
      </c>
      <c r="C87" s="3" t="s">
        <v>9</v>
      </c>
      <c r="D87" s="4">
        <v>11140001</v>
      </c>
      <c r="E87" s="4">
        <v>81571600</v>
      </c>
      <c r="F87" s="4" t="str">
        <f>IFERROR(VLOOKUP(E87,AUX!$A$1:$B$1144,2,0)," ")</f>
        <v xml:space="preserve">GARCIA Y RIO CIA </v>
      </c>
      <c r="G87" s="3" t="s">
        <v>1841</v>
      </c>
    </row>
    <row r="88" spans="1:7" x14ac:dyDescent="0.25">
      <c r="A88" s="3">
        <v>2025</v>
      </c>
      <c r="B88" s="3" t="s">
        <v>30</v>
      </c>
      <c r="C88" s="3" t="s">
        <v>31</v>
      </c>
      <c r="D88" s="4">
        <v>11140001</v>
      </c>
      <c r="E88" s="4">
        <v>81571600</v>
      </c>
      <c r="F88" s="4" t="str">
        <f>IFERROR(VLOOKUP(E88,AUX!$A$1:$B$1144,2,0)," ")</f>
        <v xml:space="preserve">GARCIA Y RIO CIA </v>
      </c>
      <c r="G88" s="3" t="s">
        <v>1842</v>
      </c>
    </row>
    <row r="89" spans="1:7" x14ac:dyDescent="0.25">
      <c r="A89" s="3">
        <v>2025</v>
      </c>
      <c r="B89" s="3" t="s">
        <v>8</v>
      </c>
      <c r="C89" s="3" t="s">
        <v>9</v>
      </c>
      <c r="D89" s="4">
        <v>11150001</v>
      </c>
      <c r="E89" s="4">
        <v>76857754</v>
      </c>
      <c r="F89" s="4" t="str">
        <f>IFERROR(VLOOKUP(E89,AUX!$A$1:$B$1144,2,0)," ")</f>
        <v>FLEXIMERCK JACQUELINE DEL PILAR DIAZ JARA EMPRESA INDIVIDUAL</v>
      </c>
      <c r="G89" s="3" t="s">
        <v>1843</v>
      </c>
    </row>
    <row r="90" spans="1:7" x14ac:dyDescent="0.25">
      <c r="A90" s="3">
        <v>2025</v>
      </c>
      <c r="B90" s="3" t="s">
        <v>106</v>
      </c>
      <c r="C90" s="3" t="s">
        <v>107</v>
      </c>
      <c r="D90" s="4">
        <v>11100001</v>
      </c>
      <c r="E90" s="4">
        <v>81571600</v>
      </c>
      <c r="F90" s="4" t="str">
        <f>IFERROR(VLOOKUP(E90,AUX!$A$1:$B$1144,2,0)," ")</f>
        <v xml:space="preserve">GARCIA Y RIO CIA </v>
      </c>
      <c r="G90" s="3" t="s">
        <v>1844</v>
      </c>
    </row>
    <row r="91" spans="1:7" x14ac:dyDescent="0.25">
      <c r="A91" s="3">
        <v>2025</v>
      </c>
      <c r="B91" s="3" t="s">
        <v>8</v>
      </c>
      <c r="C91" s="3" t="s">
        <v>9</v>
      </c>
      <c r="D91" s="4">
        <v>11100001</v>
      </c>
      <c r="E91" s="4">
        <v>81571600</v>
      </c>
      <c r="F91" s="4" t="str">
        <f>IFERROR(VLOOKUP(E91,AUX!$A$1:$B$1144,2,0)," ")</f>
        <v xml:space="preserve">GARCIA Y RIO CIA </v>
      </c>
      <c r="G91" s="3" t="s">
        <v>1845</v>
      </c>
    </row>
    <row r="92" spans="1:7" x14ac:dyDescent="0.25">
      <c r="A92" s="3">
        <v>2025</v>
      </c>
      <c r="B92" s="3" t="s">
        <v>141</v>
      </c>
      <c r="C92" s="3" t="s">
        <v>142</v>
      </c>
      <c r="D92" s="4">
        <v>11140302</v>
      </c>
      <c r="E92" s="4">
        <v>77657263</v>
      </c>
      <c r="F92" s="4" t="str">
        <f>IFERROR(VLOOKUP(E92,AUX!$A$1:$B$1144,2,0)," ")</f>
        <v>PRESTACION DE SERVICIOS AGRICOLAS J &amp; C</v>
      </c>
      <c r="G92" s="3" t="s">
        <v>1846</v>
      </c>
    </row>
    <row r="93" spans="1:7" x14ac:dyDescent="0.25">
      <c r="A93" s="3">
        <v>2025</v>
      </c>
      <c r="B93" s="3" t="s">
        <v>141</v>
      </c>
      <c r="C93" s="3" t="s">
        <v>142</v>
      </c>
      <c r="D93" s="4">
        <v>11140303</v>
      </c>
      <c r="E93" s="4">
        <v>77657263</v>
      </c>
      <c r="F93" s="4" t="str">
        <f>IFERROR(VLOOKUP(E93,AUX!$A$1:$B$1144,2,0)," ")</f>
        <v>PRESTACION DE SERVICIOS AGRICOLAS J &amp; C</v>
      </c>
      <c r="G93" s="3" t="s">
        <v>1846</v>
      </c>
    </row>
    <row r="94" spans="1:7" x14ac:dyDescent="0.25">
      <c r="A94" s="3">
        <v>2025</v>
      </c>
      <c r="B94" s="3" t="s">
        <v>141</v>
      </c>
      <c r="C94" s="3" t="s">
        <v>142</v>
      </c>
      <c r="D94" s="4">
        <v>11140305</v>
      </c>
      <c r="E94" s="4">
        <v>77657263</v>
      </c>
      <c r="F94" s="4" t="str">
        <f>IFERROR(VLOOKUP(E94,AUX!$A$1:$B$1144,2,0)," ")</f>
        <v>PRESTACION DE SERVICIOS AGRICOLAS J &amp; C</v>
      </c>
      <c r="G94" s="3" t="s">
        <v>1846</v>
      </c>
    </row>
    <row r="95" spans="1:7" x14ac:dyDescent="0.25">
      <c r="A95" s="3">
        <v>2025</v>
      </c>
      <c r="B95" s="3" t="s">
        <v>141</v>
      </c>
      <c r="C95" s="3" t="s">
        <v>142</v>
      </c>
      <c r="D95" s="4">
        <v>11140306</v>
      </c>
      <c r="E95" s="4">
        <v>77657263</v>
      </c>
      <c r="F95" s="4" t="str">
        <f>IFERROR(VLOOKUP(E95,AUX!$A$1:$B$1144,2,0)," ")</f>
        <v>PRESTACION DE SERVICIOS AGRICOLAS J &amp; C</v>
      </c>
      <c r="G95" s="3" t="s">
        <v>1846</v>
      </c>
    </row>
    <row r="96" spans="1:7" x14ac:dyDescent="0.25">
      <c r="A96" s="3">
        <v>2025</v>
      </c>
      <c r="B96" s="3" t="s">
        <v>141</v>
      </c>
      <c r="C96" s="3" t="s">
        <v>142</v>
      </c>
      <c r="D96" s="4">
        <v>11140308</v>
      </c>
      <c r="E96" s="4">
        <v>77657263</v>
      </c>
      <c r="F96" s="4" t="str">
        <f>IFERROR(VLOOKUP(E96,AUX!$A$1:$B$1144,2,0)," ")</f>
        <v>PRESTACION DE SERVICIOS AGRICOLAS J &amp; C</v>
      </c>
      <c r="G96" s="3" t="s">
        <v>1846</v>
      </c>
    </row>
    <row r="97" spans="1:7" x14ac:dyDescent="0.25">
      <c r="A97" s="3">
        <v>2025</v>
      </c>
      <c r="B97" s="3" t="s">
        <v>141</v>
      </c>
      <c r="C97" s="3" t="s">
        <v>142</v>
      </c>
      <c r="D97" s="4">
        <v>11140308</v>
      </c>
      <c r="E97" s="4">
        <v>77657263</v>
      </c>
      <c r="F97" s="4" t="str">
        <f>IFERROR(VLOOKUP(E97,AUX!$A$1:$B$1144,2,0)," ")</f>
        <v>PRESTACION DE SERVICIOS AGRICOLAS J &amp; C</v>
      </c>
      <c r="G97" s="3" t="s">
        <v>1846</v>
      </c>
    </row>
    <row r="98" spans="1:7" x14ac:dyDescent="0.25">
      <c r="A98" s="3">
        <v>2025</v>
      </c>
      <c r="B98" s="3" t="s">
        <v>141</v>
      </c>
      <c r="C98" s="3" t="s">
        <v>142</v>
      </c>
      <c r="D98" s="4">
        <v>11140306</v>
      </c>
      <c r="E98" s="4">
        <v>77657263</v>
      </c>
      <c r="F98" s="4" t="str">
        <f>IFERROR(VLOOKUP(E98,AUX!$A$1:$B$1144,2,0)," ")</f>
        <v>PRESTACION DE SERVICIOS AGRICOLAS J &amp; C</v>
      </c>
      <c r="G98" s="3" t="s">
        <v>1846</v>
      </c>
    </row>
    <row r="99" spans="1:7" x14ac:dyDescent="0.25">
      <c r="A99" s="3">
        <v>2025</v>
      </c>
      <c r="B99" s="3" t="s">
        <v>141</v>
      </c>
      <c r="C99" s="3" t="s">
        <v>142</v>
      </c>
      <c r="D99" s="4">
        <v>11140305</v>
      </c>
      <c r="E99" s="4">
        <v>77657263</v>
      </c>
      <c r="F99" s="4" t="str">
        <f>IFERROR(VLOOKUP(E99,AUX!$A$1:$B$1144,2,0)," ")</f>
        <v>PRESTACION DE SERVICIOS AGRICOLAS J &amp; C</v>
      </c>
      <c r="G99" s="3" t="s">
        <v>1846</v>
      </c>
    </row>
    <row r="100" spans="1:7" x14ac:dyDescent="0.25">
      <c r="A100" s="3">
        <v>2025</v>
      </c>
      <c r="B100" s="3" t="s">
        <v>141</v>
      </c>
      <c r="C100" s="3" t="s">
        <v>142</v>
      </c>
      <c r="D100" s="4">
        <v>11140303</v>
      </c>
      <c r="E100" s="4">
        <v>77657263</v>
      </c>
      <c r="F100" s="4" t="str">
        <f>IFERROR(VLOOKUP(E100,AUX!$A$1:$B$1144,2,0)," ")</f>
        <v>PRESTACION DE SERVICIOS AGRICOLAS J &amp; C</v>
      </c>
      <c r="G100" s="3" t="s">
        <v>1846</v>
      </c>
    </row>
    <row r="101" spans="1:7" x14ac:dyDescent="0.25">
      <c r="A101" s="3">
        <v>2025</v>
      </c>
      <c r="B101" s="3" t="s">
        <v>141</v>
      </c>
      <c r="C101" s="3" t="s">
        <v>142</v>
      </c>
      <c r="D101" s="4">
        <v>11140302</v>
      </c>
      <c r="E101" s="4">
        <v>77657263</v>
      </c>
      <c r="F101" s="4" t="str">
        <f>IFERROR(VLOOKUP(E101,AUX!$A$1:$B$1144,2,0)," ")</f>
        <v>PRESTACION DE SERVICIOS AGRICOLAS J &amp; C</v>
      </c>
      <c r="G101" s="3" t="s">
        <v>1846</v>
      </c>
    </row>
    <row r="102" spans="1:7" x14ac:dyDescent="0.25">
      <c r="A102" s="3">
        <v>2025</v>
      </c>
      <c r="B102" s="3" t="s">
        <v>99</v>
      </c>
      <c r="C102" s="3" t="s">
        <v>100</v>
      </c>
      <c r="D102" s="4">
        <v>11100001</v>
      </c>
      <c r="E102" s="4">
        <v>77876513</v>
      </c>
      <c r="F102" s="4" t="str">
        <f>IFERROR(VLOOKUP(E102,AUX!$A$1:$B$1144,2,0)," ")</f>
        <v>SOCIEDAD DE SERVICIOS CAMPO BUENO SPA</v>
      </c>
      <c r="G102" s="3" t="s">
        <v>1847</v>
      </c>
    </row>
    <row r="103" spans="1:7" x14ac:dyDescent="0.25">
      <c r="A103" s="3">
        <v>2025</v>
      </c>
      <c r="B103" s="3" t="s">
        <v>346</v>
      </c>
      <c r="C103" s="3" t="s">
        <v>347</v>
      </c>
      <c r="D103" s="4">
        <v>11100001</v>
      </c>
      <c r="E103" s="4">
        <v>77876513</v>
      </c>
      <c r="F103" s="4" t="str">
        <f>IFERROR(VLOOKUP(E103,AUX!$A$1:$B$1144,2,0)," ")</f>
        <v>SOCIEDAD DE SERVICIOS CAMPO BUENO SPA</v>
      </c>
      <c r="G103" s="3" t="s">
        <v>1847</v>
      </c>
    </row>
    <row r="104" spans="1:7" x14ac:dyDescent="0.25">
      <c r="A104" s="3">
        <v>2025</v>
      </c>
      <c r="B104" s="3" t="s">
        <v>8</v>
      </c>
      <c r="C104" s="3" t="s">
        <v>9</v>
      </c>
      <c r="D104" s="4">
        <v>11140001</v>
      </c>
      <c r="E104" s="4">
        <v>81571600</v>
      </c>
      <c r="F104" s="4" t="str">
        <f>IFERROR(VLOOKUP(E104,AUX!$A$1:$B$1144,2,0)," ")</f>
        <v xml:space="preserve">GARCIA Y RIO CIA </v>
      </c>
      <c r="G104" s="3" t="s">
        <v>1848</v>
      </c>
    </row>
    <row r="105" spans="1:7" x14ac:dyDescent="0.25">
      <c r="A105" s="3">
        <v>2025</v>
      </c>
      <c r="B105" s="3" t="s">
        <v>27</v>
      </c>
      <c r="C105" s="3" t="s">
        <v>28</v>
      </c>
      <c r="D105" s="4">
        <v>11100001</v>
      </c>
      <c r="E105" s="4">
        <v>76655211</v>
      </c>
      <c r="F105" s="4" t="str">
        <f>IFERROR(VLOOKUP(E105,AUX!$A$1:$B$1144,2,0)," ")</f>
        <v>SOCIEDAD COMERCIAL ALESAN LTDA</v>
      </c>
      <c r="G105" s="3" t="s">
        <v>1849</v>
      </c>
    </row>
    <row r="106" spans="1:7" x14ac:dyDescent="0.25">
      <c r="A106" s="3">
        <v>2025</v>
      </c>
      <c r="B106" s="3" t="s">
        <v>27</v>
      </c>
      <c r="C106" s="3" t="s">
        <v>28</v>
      </c>
      <c r="D106" s="4">
        <v>11100301</v>
      </c>
      <c r="E106" s="4">
        <v>76655211</v>
      </c>
      <c r="F106" s="4" t="str">
        <f>IFERROR(VLOOKUP(E106,AUX!$A$1:$B$1144,2,0)," ")</f>
        <v>SOCIEDAD COMERCIAL ALESAN LTDA</v>
      </c>
      <c r="G106" s="3" t="s">
        <v>1850</v>
      </c>
    </row>
    <row r="107" spans="1:7" x14ac:dyDescent="0.25">
      <c r="A107" s="3">
        <v>2025</v>
      </c>
      <c r="B107" s="3" t="s">
        <v>8</v>
      </c>
      <c r="C107" s="3" t="s">
        <v>9</v>
      </c>
      <c r="D107" s="4">
        <v>11100001</v>
      </c>
      <c r="E107" s="4">
        <v>81571600</v>
      </c>
      <c r="F107" s="4" t="str">
        <f>IFERROR(VLOOKUP(E107,AUX!$A$1:$B$1144,2,0)," ")</f>
        <v xml:space="preserve">GARCIA Y RIO CIA </v>
      </c>
      <c r="G107" s="3" t="s">
        <v>1851</v>
      </c>
    </row>
    <row r="108" spans="1:7" x14ac:dyDescent="0.25">
      <c r="A108" s="3">
        <v>2025</v>
      </c>
      <c r="B108" s="3" t="s">
        <v>8</v>
      </c>
      <c r="C108" s="3" t="s">
        <v>9</v>
      </c>
      <c r="D108" s="4">
        <v>11100001</v>
      </c>
      <c r="E108" s="4">
        <v>81571600</v>
      </c>
      <c r="F108" s="4" t="str">
        <f>IFERROR(VLOOKUP(E108,AUX!$A$1:$B$1144,2,0)," ")</f>
        <v xml:space="preserve">GARCIA Y RIO CIA </v>
      </c>
      <c r="G108" s="3" t="s">
        <v>1852</v>
      </c>
    </row>
    <row r="109" spans="1:7" x14ac:dyDescent="0.25">
      <c r="A109" s="3">
        <v>2025</v>
      </c>
      <c r="B109" s="3" t="s">
        <v>8</v>
      </c>
      <c r="C109" s="3" t="s">
        <v>9</v>
      </c>
      <c r="D109" s="4">
        <v>11100001</v>
      </c>
      <c r="E109" s="4">
        <v>81571600</v>
      </c>
      <c r="F109" s="4" t="str">
        <f>IFERROR(VLOOKUP(E109,AUX!$A$1:$B$1144,2,0)," ")</f>
        <v xml:space="preserve">GARCIA Y RIO CIA </v>
      </c>
      <c r="G109" s="3" t="s">
        <v>1853</v>
      </c>
    </row>
    <row r="110" spans="1:7" x14ac:dyDescent="0.25">
      <c r="A110" s="3">
        <v>2025</v>
      </c>
      <c r="B110" s="3" t="s">
        <v>56</v>
      </c>
      <c r="C110" s="3" t="s">
        <v>57</v>
      </c>
      <c r="D110" s="4">
        <v>0</v>
      </c>
      <c r="E110" s="4">
        <v>76046889</v>
      </c>
      <c r="F110" s="4" t="str">
        <f>IFERROR(VLOOKUP(E110,AUX!$A$1:$B$1144,2,0)," ")</f>
        <v xml:space="preserve">MARTINEZ Y VALDIVIESO S.A </v>
      </c>
      <c r="G110" s="3" t="s">
        <v>1854</v>
      </c>
    </row>
    <row r="111" spans="1:7" x14ac:dyDescent="0.25">
      <c r="A111" s="3">
        <v>2025</v>
      </c>
      <c r="B111" s="3" t="s">
        <v>56</v>
      </c>
      <c r="C111" s="3" t="s">
        <v>57</v>
      </c>
      <c r="D111" s="4">
        <v>0</v>
      </c>
      <c r="E111" s="4">
        <v>76046889</v>
      </c>
      <c r="F111" s="4" t="str">
        <f>IFERROR(VLOOKUP(E111,AUX!$A$1:$B$1144,2,0)," ")</f>
        <v xml:space="preserve">MARTINEZ Y VALDIVIESO S.A </v>
      </c>
      <c r="G111" s="3" t="s">
        <v>1855</v>
      </c>
    </row>
    <row r="112" spans="1:7" x14ac:dyDescent="0.25">
      <c r="A112" s="3">
        <v>2025</v>
      </c>
      <c r="B112" s="3" t="s">
        <v>56</v>
      </c>
      <c r="C112" s="3" t="s">
        <v>57</v>
      </c>
      <c r="D112" s="4">
        <v>0</v>
      </c>
      <c r="E112" s="4">
        <v>76046889</v>
      </c>
      <c r="F112" s="4" t="str">
        <f>IFERROR(VLOOKUP(E112,AUX!$A$1:$B$1144,2,0)," ")</f>
        <v xml:space="preserve">MARTINEZ Y VALDIVIESO S.A </v>
      </c>
      <c r="G112" s="3" t="s">
        <v>1856</v>
      </c>
    </row>
    <row r="113" spans="1:7" x14ac:dyDescent="0.25">
      <c r="A113" s="3">
        <v>2025</v>
      </c>
      <c r="B113" s="3" t="s">
        <v>59</v>
      </c>
      <c r="C113" s="3" t="s">
        <v>60</v>
      </c>
      <c r="D113" s="4">
        <v>11100001</v>
      </c>
      <c r="E113" s="4">
        <v>77597320</v>
      </c>
      <c r="F113" s="4" t="str">
        <f>IFERROR(VLOOKUP(E113,AUX!$A$1:$B$1144,2,0)," ")</f>
        <v>MERIEUX NUTRISCIENCES CHILE SPA</v>
      </c>
      <c r="G113" s="3" t="s">
        <v>1857</v>
      </c>
    </row>
    <row r="114" spans="1:7" x14ac:dyDescent="0.25">
      <c r="A114" s="3">
        <v>2025</v>
      </c>
      <c r="B114" s="3" t="s">
        <v>56</v>
      </c>
      <c r="C114" s="3" t="s">
        <v>57</v>
      </c>
      <c r="D114" s="4">
        <v>0</v>
      </c>
      <c r="E114" s="4">
        <v>76046889</v>
      </c>
      <c r="F114" s="4" t="str">
        <f>IFERROR(VLOOKUP(E114,AUX!$A$1:$B$1144,2,0)," ")</f>
        <v xml:space="preserve">MARTINEZ Y VALDIVIESO S.A </v>
      </c>
      <c r="G114" s="3" t="s">
        <v>1858</v>
      </c>
    </row>
    <row r="115" spans="1:7" x14ac:dyDescent="0.25">
      <c r="A115" s="3">
        <v>2025</v>
      </c>
      <c r="B115" s="3" t="s">
        <v>56</v>
      </c>
      <c r="C115" s="3" t="s">
        <v>57</v>
      </c>
      <c r="D115" s="4">
        <v>0</v>
      </c>
      <c r="E115" s="4">
        <v>76046889</v>
      </c>
      <c r="F115" s="4" t="str">
        <f>IFERROR(VLOOKUP(E115,AUX!$A$1:$B$1144,2,0)," ")</f>
        <v xml:space="preserve">MARTINEZ Y VALDIVIESO S.A </v>
      </c>
      <c r="G115" s="3" t="s">
        <v>1859</v>
      </c>
    </row>
    <row r="116" spans="1:7" x14ac:dyDescent="0.25">
      <c r="A116" s="3">
        <v>2025</v>
      </c>
      <c r="B116" s="3" t="s">
        <v>69</v>
      </c>
      <c r="C116" s="3" t="s">
        <v>70</v>
      </c>
      <c r="D116" s="4">
        <v>11100001</v>
      </c>
      <c r="E116" s="4">
        <v>76584316</v>
      </c>
      <c r="F116" s="4" t="str">
        <f>IFERROR(VLOOKUP(E116,AUX!$A$1:$B$1144,2,0)," ")</f>
        <v>COMERCIAL Y SERVICIOS FAVA LIMITADA</v>
      </c>
      <c r="G116" s="3" t="s">
        <v>1860</v>
      </c>
    </row>
    <row r="117" spans="1:7" x14ac:dyDescent="0.25">
      <c r="A117" s="3">
        <v>2025</v>
      </c>
      <c r="B117" s="3" t="s">
        <v>27</v>
      </c>
      <c r="C117" s="3" t="s">
        <v>28</v>
      </c>
      <c r="D117" s="4">
        <v>11100001</v>
      </c>
      <c r="E117" s="4">
        <v>76892296</v>
      </c>
      <c r="F117" s="4" t="str">
        <f>IFERROR(VLOOKUP(E117,AUX!$A$1:$B$1144,2,0)," ")</f>
        <v>DON TITO SERVICIOS DE MAQUINARIA AGRICOLA CRISTIAN SILVA E.I</v>
      </c>
      <c r="G117" s="3" t="s">
        <v>1861</v>
      </c>
    </row>
    <row r="118" spans="1:7" x14ac:dyDescent="0.25">
      <c r="A118" s="3">
        <v>2025</v>
      </c>
      <c r="B118" s="3" t="s">
        <v>56</v>
      </c>
      <c r="C118" s="3" t="s">
        <v>57</v>
      </c>
      <c r="D118" s="4">
        <v>0</v>
      </c>
      <c r="E118" s="4">
        <v>76046889</v>
      </c>
      <c r="F118" s="4" t="str">
        <f>IFERROR(VLOOKUP(E118,AUX!$A$1:$B$1144,2,0)," ")</f>
        <v xml:space="preserve">MARTINEZ Y VALDIVIESO S.A </v>
      </c>
      <c r="G118" s="3" t="s">
        <v>1862</v>
      </c>
    </row>
    <row r="119" spans="1:7" x14ac:dyDescent="0.25">
      <c r="A119" s="3">
        <v>2025</v>
      </c>
      <c r="B119" s="3" t="s">
        <v>56</v>
      </c>
      <c r="C119" s="3" t="s">
        <v>57</v>
      </c>
      <c r="D119" s="4">
        <v>0</v>
      </c>
      <c r="E119" s="4">
        <v>76046889</v>
      </c>
      <c r="F119" s="4" t="str">
        <f>IFERROR(VLOOKUP(E119,AUX!$A$1:$B$1144,2,0)," ")</f>
        <v xml:space="preserve">MARTINEZ Y VALDIVIESO S.A </v>
      </c>
      <c r="G119" s="3" t="s">
        <v>1863</v>
      </c>
    </row>
    <row r="120" spans="1:7" x14ac:dyDescent="0.25">
      <c r="A120" s="3">
        <v>2025</v>
      </c>
      <c r="B120" s="3" t="s">
        <v>56</v>
      </c>
      <c r="C120" s="3" t="s">
        <v>57</v>
      </c>
      <c r="D120" s="4">
        <v>0</v>
      </c>
      <c r="E120" s="4">
        <v>76046889</v>
      </c>
      <c r="F120" s="4" t="str">
        <f>IFERROR(VLOOKUP(E120,AUX!$A$1:$B$1144,2,0)," ")</f>
        <v xml:space="preserve">MARTINEZ Y VALDIVIESO S.A </v>
      </c>
      <c r="G120" s="3" t="s">
        <v>1864</v>
      </c>
    </row>
    <row r="121" spans="1:7" x14ac:dyDescent="0.25">
      <c r="A121" s="3">
        <v>2025</v>
      </c>
      <c r="B121" s="3" t="s">
        <v>21</v>
      </c>
      <c r="C121" s="3" t="s">
        <v>22</v>
      </c>
      <c r="D121" s="4">
        <v>11140001</v>
      </c>
      <c r="E121" s="4">
        <v>76679993</v>
      </c>
      <c r="F121" s="4" t="str">
        <f>IFERROR(VLOOKUP(E121,AUX!$A$1:$B$1144,2,0)," ")</f>
        <v>SERVICIOS GREX SPA</v>
      </c>
      <c r="G121" s="3" t="s">
        <v>1865</v>
      </c>
    </row>
    <row r="122" spans="1:7" x14ac:dyDescent="0.25">
      <c r="A122" s="3">
        <v>2025</v>
      </c>
      <c r="B122" s="3" t="s">
        <v>21</v>
      </c>
      <c r="C122" s="3" t="s">
        <v>22</v>
      </c>
      <c r="D122" s="4">
        <v>11150001</v>
      </c>
      <c r="E122" s="4">
        <v>76679993</v>
      </c>
      <c r="F122" s="4" t="str">
        <f>IFERROR(VLOOKUP(E122,AUX!$A$1:$B$1144,2,0)," ")</f>
        <v>SERVICIOS GREX SPA</v>
      </c>
      <c r="G122" s="3" t="s">
        <v>1866</v>
      </c>
    </row>
    <row r="123" spans="1:7" x14ac:dyDescent="0.25">
      <c r="A123" s="3">
        <v>2025</v>
      </c>
      <c r="B123" s="3" t="s">
        <v>141</v>
      </c>
      <c r="C123" s="3" t="s">
        <v>142</v>
      </c>
      <c r="D123" s="4">
        <v>11100001</v>
      </c>
      <c r="E123" s="4">
        <v>19043083</v>
      </c>
      <c r="F123" s="4" t="str">
        <f>IFERROR(VLOOKUP(E123,AUX!$A$1:$B$1144,2,0)," ")</f>
        <v>JORGE ANTONIO VILLENA ROJAS</v>
      </c>
      <c r="G123" s="3" t="s">
        <v>1867</v>
      </c>
    </row>
    <row r="124" spans="1:7" x14ac:dyDescent="0.25">
      <c r="A124" s="3">
        <v>2025</v>
      </c>
      <c r="B124" s="3" t="s">
        <v>141</v>
      </c>
      <c r="C124" s="3" t="s">
        <v>142</v>
      </c>
      <c r="D124" s="4">
        <v>11100001</v>
      </c>
      <c r="E124" s="4">
        <v>19043083</v>
      </c>
      <c r="F124" s="4" t="str">
        <f>IFERROR(VLOOKUP(E124,AUX!$A$1:$B$1144,2,0)," ")</f>
        <v>JORGE ANTONIO VILLENA ROJAS</v>
      </c>
      <c r="G124" s="3" t="s">
        <v>1867</v>
      </c>
    </row>
    <row r="125" spans="1:7" x14ac:dyDescent="0.25">
      <c r="A125" s="3">
        <v>2025</v>
      </c>
      <c r="B125" s="3" t="s">
        <v>21</v>
      </c>
      <c r="C125" s="3" t="s">
        <v>22</v>
      </c>
      <c r="D125" s="4">
        <v>11100001</v>
      </c>
      <c r="E125" s="4">
        <v>76679993</v>
      </c>
      <c r="F125" s="4" t="str">
        <f>IFERROR(VLOOKUP(E125,AUX!$A$1:$B$1144,2,0)," ")</f>
        <v>SERVICIOS GREX SPA</v>
      </c>
      <c r="G125" s="3" t="s">
        <v>1868</v>
      </c>
    </row>
    <row r="126" spans="1:7" x14ac:dyDescent="0.25">
      <c r="A126" s="3">
        <v>2025</v>
      </c>
      <c r="B126" s="3" t="s">
        <v>131</v>
      </c>
      <c r="C126" s="3" t="s">
        <v>132</v>
      </c>
      <c r="D126" s="4">
        <v>13000004</v>
      </c>
      <c r="E126" s="4">
        <v>76662682</v>
      </c>
      <c r="F126" s="4" t="str">
        <f>IFERROR(VLOOKUP(E126,AUX!$A$1:$B$1144,2,0)," ")</f>
        <v>SERVICIOS MARIO GONZALEZ SILVA E.I.R.L.</v>
      </c>
      <c r="G126" s="3" t="s">
        <v>1869</v>
      </c>
    </row>
    <row r="127" spans="1:7" x14ac:dyDescent="0.25">
      <c r="A127" s="3">
        <v>2025</v>
      </c>
      <c r="B127" s="3" t="s">
        <v>0</v>
      </c>
      <c r="C127" s="3" t="s">
        <v>1</v>
      </c>
      <c r="D127" s="4">
        <v>11150001</v>
      </c>
      <c r="E127" s="4">
        <v>76814402</v>
      </c>
      <c r="F127" s="4" t="str">
        <f>IFERROR(VLOOKUP(E127,AUX!$A$1:$B$1144,2,0)," ")</f>
        <v xml:space="preserve">AGRINET SAN FERNANDO SPA </v>
      </c>
      <c r="G127" s="3" t="s">
        <v>1870</v>
      </c>
    </row>
    <row r="128" spans="1:7" x14ac:dyDescent="0.25">
      <c r="A128" s="3">
        <v>2025</v>
      </c>
      <c r="B128" s="3" t="s">
        <v>59</v>
      </c>
      <c r="C128" s="3" t="s">
        <v>60</v>
      </c>
      <c r="D128" s="4">
        <v>11140304</v>
      </c>
      <c r="E128" s="4">
        <v>81698900</v>
      </c>
      <c r="F128" s="4" t="str">
        <f>IFERROR(VLOOKUP(E128,AUX!$A$1:$B$1144,2,0)," ")</f>
        <v>PONTIFICIA UNIVERSIDAD CATOLICA</v>
      </c>
      <c r="G128" s="3" t="s">
        <v>1871</v>
      </c>
    </row>
    <row r="129" spans="1:7" x14ac:dyDescent="0.25">
      <c r="A129" s="3">
        <v>2025</v>
      </c>
      <c r="B129" s="3" t="s">
        <v>8</v>
      </c>
      <c r="C129" s="3" t="s">
        <v>9</v>
      </c>
      <c r="D129" s="4">
        <v>11150001</v>
      </c>
      <c r="E129" s="4">
        <v>77519497</v>
      </c>
      <c r="F129" s="4" t="str">
        <f>IFERROR(VLOOKUP(E129,AUX!$A$1:$B$1144,2,0)," ")</f>
        <v>LTRONIX SPA</v>
      </c>
      <c r="G129" s="3" t="s">
        <v>1872</v>
      </c>
    </row>
    <row r="130" spans="1:7" x14ac:dyDescent="0.25">
      <c r="A130" s="3">
        <v>2025</v>
      </c>
      <c r="B130" s="3" t="s">
        <v>141</v>
      </c>
      <c r="C130" s="3" t="s">
        <v>142</v>
      </c>
      <c r="D130" s="4">
        <v>11100001</v>
      </c>
      <c r="E130" s="4">
        <v>11760579</v>
      </c>
      <c r="F130" s="4" t="str">
        <f>IFERROR(VLOOKUP(E130,AUX!$A$1:$B$1144,2,0)," ")</f>
        <v xml:space="preserve">MARIO GUSTAVO ZABALA ORTIZ </v>
      </c>
      <c r="G130" s="3" t="s">
        <v>1873</v>
      </c>
    </row>
    <row r="131" spans="1:7" x14ac:dyDescent="0.25">
      <c r="A131" s="3">
        <v>2025</v>
      </c>
      <c r="B131" s="3" t="s">
        <v>56</v>
      </c>
      <c r="C131" s="3" t="s">
        <v>57</v>
      </c>
      <c r="D131" s="4">
        <v>0</v>
      </c>
      <c r="E131" s="4">
        <v>76046889</v>
      </c>
      <c r="F131" s="4" t="str">
        <f>IFERROR(VLOOKUP(E131,AUX!$A$1:$B$1144,2,0)," ")</f>
        <v xml:space="preserve">MARTINEZ Y VALDIVIESO S.A </v>
      </c>
      <c r="G131" s="3" t="s">
        <v>1874</v>
      </c>
    </row>
    <row r="132" spans="1:7" x14ac:dyDescent="0.25">
      <c r="A132" s="3">
        <v>2025</v>
      </c>
      <c r="B132" s="3" t="s">
        <v>8</v>
      </c>
      <c r="C132" s="3" t="s">
        <v>9</v>
      </c>
      <c r="D132" s="4">
        <v>11100001</v>
      </c>
      <c r="E132" s="4">
        <v>77168957</v>
      </c>
      <c r="F132" s="4" t="str">
        <f>IFERROR(VLOOKUP(E132,AUX!$A$1:$B$1144,2,0)," ")</f>
        <v>CM SOLUCIONES AGRICOLAS SPA</v>
      </c>
      <c r="G132" s="3" t="s">
        <v>1875</v>
      </c>
    </row>
    <row r="133" spans="1:7" x14ac:dyDescent="0.25">
      <c r="A133" s="3">
        <v>2025</v>
      </c>
      <c r="B133" s="3" t="s">
        <v>56</v>
      </c>
      <c r="C133" s="3" t="s">
        <v>57</v>
      </c>
      <c r="D133" s="4">
        <v>0</v>
      </c>
      <c r="E133" s="4">
        <v>76046889</v>
      </c>
      <c r="F133" s="4" t="str">
        <f>IFERROR(VLOOKUP(E133,AUX!$A$1:$B$1144,2,0)," ")</f>
        <v xml:space="preserve">MARTINEZ Y VALDIVIESO S.A </v>
      </c>
      <c r="G133" s="3" t="s">
        <v>1876</v>
      </c>
    </row>
    <row r="134" spans="1:7" x14ac:dyDescent="0.25">
      <c r="A134" s="3">
        <v>2025</v>
      </c>
      <c r="B134" s="3" t="s">
        <v>56</v>
      </c>
      <c r="C134" s="3" t="s">
        <v>57</v>
      </c>
      <c r="D134" s="4">
        <v>0</v>
      </c>
      <c r="E134" s="4">
        <v>76046889</v>
      </c>
      <c r="F134" s="4" t="str">
        <f>IFERROR(VLOOKUP(E134,AUX!$A$1:$B$1144,2,0)," ")</f>
        <v xml:space="preserve">MARTINEZ Y VALDIVIESO S.A </v>
      </c>
      <c r="G134" s="3" t="s">
        <v>1877</v>
      </c>
    </row>
    <row r="135" spans="1:7" x14ac:dyDescent="0.25">
      <c r="A135" s="3">
        <v>2025</v>
      </c>
      <c r="B135" s="3" t="s">
        <v>187</v>
      </c>
      <c r="C135" s="3" t="s">
        <v>188</v>
      </c>
      <c r="D135" s="4">
        <v>11100001</v>
      </c>
      <c r="E135" s="4">
        <v>76814402</v>
      </c>
      <c r="F135" s="4" t="str">
        <f>IFERROR(VLOOKUP(E135,AUX!$A$1:$B$1144,2,0)," ")</f>
        <v xml:space="preserve">AGRINET SAN FERNANDO SPA </v>
      </c>
      <c r="G135" s="3" t="s">
        <v>1878</v>
      </c>
    </row>
    <row r="136" spans="1:7" x14ac:dyDescent="0.25">
      <c r="A136" s="3">
        <v>2025</v>
      </c>
      <c r="B136" s="3" t="s">
        <v>141</v>
      </c>
      <c r="C136" s="3" t="s">
        <v>142</v>
      </c>
      <c r="D136" s="4">
        <v>11140302</v>
      </c>
      <c r="E136" s="4">
        <v>77657263</v>
      </c>
      <c r="F136" s="4" t="str">
        <f>IFERROR(VLOOKUP(E136,AUX!$A$1:$B$1144,2,0)," ")</f>
        <v>PRESTACION DE SERVICIOS AGRICOLAS J &amp; C</v>
      </c>
      <c r="G136" s="3" t="s">
        <v>1879</v>
      </c>
    </row>
    <row r="137" spans="1:7" x14ac:dyDescent="0.25">
      <c r="A137" s="3">
        <v>2025</v>
      </c>
      <c r="B137" s="3" t="s">
        <v>21</v>
      </c>
      <c r="C137" s="3" t="s">
        <v>22</v>
      </c>
      <c r="D137" s="4">
        <v>11140001</v>
      </c>
      <c r="E137" s="4">
        <v>77133844</v>
      </c>
      <c r="F137" s="4" t="str">
        <f>IFERROR(VLOOKUP(E137,AUX!$A$1:$B$1144,2,0)," ")</f>
        <v>AGROINVENTARIO SPA</v>
      </c>
      <c r="G137" s="3" t="s">
        <v>1880</v>
      </c>
    </row>
    <row r="138" spans="1:7" x14ac:dyDescent="0.25">
      <c r="A138" s="3">
        <v>2025</v>
      </c>
      <c r="B138" s="3" t="s">
        <v>4</v>
      </c>
      <c r="C138" s="3" t="s">
        <v>5</v>
      </c>
      <c r="D138" s="4">
        <v>11140001</v>
      </c>
      <c r="E138" s="4">
        <v>77687624</v>
      </c>
      <c r="F138" s="4" t="str">
        <f>IFERROR(VLOOKUP(E138,AUX!$A$1:$B$1144,2,0)," ")</f>
        <v>COMERCIAL MALDONADO CORREA LIMITADA</v>
      </c>
      <c r="G138" s="3" t="s">
        <v>1881</v>
      </c>
    </row>
    <row r="139" spans="1:7" x14ac:dyDescent="0.25">
      <c r="A139" s="3">
        <v>2025</v>
      </c>
      <c r="B139" s="3" t="s">
        <v>59</v>
      </c>
      <c r="C139" s="3" t="s">
        <v>60</v>
      </c>
      <c r="D139" s="4">
        <v>11100001</v>
      </c>
      <c r="E139" s="4">
        <v>81698900</v>
      </c>
      <c r="F139" s="4" t="str">
        <f>IFERROR(VLOOKUP(E139,AUX!$A$1:$B$1144,2,0)," ")</f>
        <v>PONTIFICIA UNIVERSIDAD CATOLICA</v>
      </c>
      <c r="G139" s="3" t="s">
        <v>1882</v>
      </c>
    </row>
    <row r="140" spans="1:7" x14ac:dyDescent="0.25">
      <c r="A140" s="3">
        <v>2025</v>
      </c>
      <c r="B140" s="3" t="s">
        <v>8</v>
      </c>
      <c r="C140" s="3" t="s">
        <v>9</v>
      </c>
      <c r="D140" s="4">
        <v>11140001</v>
      </c>
      <c r="E140" s="4">
        <v>77687624</v>
      </c>
      <c r="F140" s="4" t="str">
        <f>IFERROR(VLOOKUP(E140,AUX!$A$1:$B$1144,2,0)," ")</f>
        <v>COMERCIAL MALDONADO CORREA LIMITADA</v>
      </c>
      <c r="G140" s="3" t="s">
        <v>1883</v>
      </c>
    </row>
    <row r="141" spans="1:7" x14ac:dyDescent="0.25">
      <c r="A141" s="3">
        <v>2025</v>
      </c>
      <c r="B141" s="3" t="s">
        <v>141</v>
      </c>
      <c r="C141" s="3" t="s">
        <v>142</v>
      </c>
      <c r="D141" s="4">
        <v>11140001</v>
      </c>
      <c r="E141" s="4">
        <v>77657263</v>
      </c>
      <c r="F141" s="4" t="str">
        <f>IFERROR(VLOOKUP(E141,AUX!$A$1:$B$1144,2,0)," ")</f>
        <v>PRESTACION DE SERVICIOS AGRICOLAS J &amp; C</v>
      </c>
      <c r="G141" s="3" t="s">
        <v>1884</v>
      </c>
    </row>
    <row r="142" spans="1:7" x14ac:dyDescent="0.25">
      <c r="A142" s="3">
        <v>2025</v>
      </c>
      <c r="B142" s="3" t="s">
        <v>21</v>
      </c>
      <c r="C142" s="3" t="s">
        <v>22</v>
      </c>
      <c r="D142" s="4">
        <v>11140001</v>
      </c>
      <c r="E142" s="4">
        <v>76679993</v>
      </c>
      <c r="F142" s="4" t="str">
        <f>IFERROR(VLOOKUP(E142,AUX!$A$1:$B$1144,2,0)," ")</f>
        <v>SERVICIOS GREX SPA</v>
      </c>
      <c r="G142" s="3" t="s">
        <v>1885</v>
      </c>
    </row>
    <row r="143" spans="1:7" x14ac:dyDescent="0.25">
      <c r="A143" s="3">
        <v>2025</v>
      </c>
      <c r="B143" s="3" t="s">
        <v>0</v>
      </c>
      <c r="C143" s="3" t="s">
        <v>1</v>
      </c>
      <c r="D143" s="4">
        <v>11150001</v>
      </c>
      <c r="E143" s="4">
        <v>77168957</v>
      </c>
      <c r="F143" s="4" t="str">
        <f>IFERROR(VLOOKUP(E143,AUX!$A$1:$B$1144,2,0)," ")</f>
        <v>CM SOLUCIONES AGRICOLAS SPA</v>
      </c>
      <c r="G143" s="3" t="s">
        <v>1886</v>
      </c>
    </row>
    <row r="144" spans="1:7" x14ac:dyDescent="0.25">
      <c r="A144" s="3">
        <v>2025</v>
      </c>
      <c r="B144" s="3" t="s">
        <v>6</v>
      </c>
      <c r="C144" s="3" t="s">
        <v>7</v>
      </c>
      <c r="D144" s="4">
        <v>11150001</v>
      </c>
      <c r="E144" s="4">
        <v>77063456</v>
      </c>
      <c r="F144" s="4" t="str">
        <f>IFERROR(VLOOKUP(E144,AUX!$A$1:$B$1144,2,0)," ")</f>
        <v>LA ROSITA NANCAGUA SPA</v>
      </c>
      <c r="G144" s="3" t="s">
        <v>1887</v>
      </c>
    </row>
    <row r="145" spans="1:7" x14ac:dyDescent="0.25">
      <c r="A145" s="3">
        <v>2025</v>
      </c>
      <c r="B145" s="3" t="s">
        <v>141</v>
      </c>
      <c r="C145" s="3" t="s">
        <v>142</v>
      </c>
      <c r="D145" s="4">
        <v>11100001</v>
      </c>
      <c r="E145" s="4">
        <v>17322158</v>
      </c>
      <c r="F145" s="4" t="str">
        <f>IFERROR(VLOOKUP(E145,AUX!$A$1:$B$1144,2,0)," ")</f>
        <v xml:space="preserve">PATRICIO VALENZUELA SEPULVEDA </v>
      </c>
      <c r="G145" s="3" t="s">
        <v>1888</v>
      </c>
    </row>
    <row r="146" spans="1:7" x14ac:dyDescent="0.25">
      <c r="A146" s="3">
        <v>2025</v>
      </c>
      <c r="B146" s="3" t="s">
        <v>99</v>
      </c>
      <c r="C146" s="3" t="s">
        <v>100</v>
      </c>
      <c r="D146" s="4">
        <v>11100001</v>
      </c>
      <c r="E146" s="4">
        <v>77876513</v>
      </c>
      <c r="F146" s="4" t="str">
        <f>IFERROR(VLOOKUP(E146,AUX!$A$1:$B$1144,2,0)," ")</f>
        <v>SOCIEDAD DE SERVICIOS CAMPO BUENO SPA</v>
      </c>
      <c r="G146" s="3" t="s">
        <v>1889</v>
      </c>
    </row>
    <row r="147" spans="1:7" x14ac:dyDescent="0.25">
      <c r="A147" s="3">
        <v>2025</v>
      </c>
      <c r="B147" s="3" t="s">
        <v>346</v>
      </c>
      <c r="C147" s="3" t="s">
        <v>347</v>
      </c>
      <c r="D147" s="4">
        <v>11100001</v>
      </c>
      <c r="E147" s="4">
        <v>77876513</v>
      </c>
      <c r="F147" s="4" t="str">
        <f>IFERROR(VLOOKUP(E147,AUX!$A$1:$B$1144,2,0)," ")</f>
        <v>SOCIEDAD DE SERVICIOS CAMPO BUENO SPA</v>
      </c>
      <c r="G147" s="3" t="s">
        <v>1889</v>
      </c>
    </row>
    <row r="148" spans="1:7" x14ac:dyDescent="0.25">
      <c r="A148" s="3">
        <v>2025</v>
      </c>
      <c r="B148" s="3" t="s">
        <v>346</v>
      </c>
      <c r="C148" s="3" t="s">
        <v>347</v>
      </c>
      <c r="D148" s="4">
        <v>11100001</v>
      </c>
      <c r="E148" s="4">
        <v>77876513</v>
      </c>
      <c r="F148" s="4" t="str">
        <f>IFERROR(VLOOKUP(E148,AUX!$A$1:$B$1144,2,0)," ")</f>
        <v>SOCIEDAD DE SERVICIOS CAMPO BUENO SPA</v>
      </c>
      <c r="G148" s="3" t="s">
        <v>1889</v>
      </c>
    </row>
    <row r="149" spans="1:7" x14ac:dyDescent="0.25">
      <c r="A149" s="3">
        <v>2025</v>
      </c>
      <c r="B149" s="3" t="s">
        <v>21</v>
      </c>
      <c r="C149" s="3" t="s">
        <v>22</v>
      </c>
      <c r="D149" s="4">
        <v>11100001</v>
      </c>
      <c r="E149" s="4">
        <v>76679993</v>
      </c>
      <c r="F149" s="4" t="str">
        <f>IFERROR(VLOOKUP(E149,AUX!$A$1:$B$1144,2,0)," ")</f>
        <v>SERVICIOS GREX SPA</v>
      </c>
      <c r="G149" s="3" t="s">
        <v>1890</v>
      </c>
    </row>
    <row r="150" spans="1:7" x14ac:dyDescent="0.25">
      <c r="A150" s="3">
        <v>2025</v>
      </c>
      <c r="B150" s="3" t="s">
        <v>21</v>
      </c>
      <c r="C150" s="3" t="s">
        <v>22</v>
      </c>
      <c r="D150" s="4">
        <v>11150001</v>
      </c>
      <c r="E150" s="4">
        <v>76679993</v>
      </c>
      <c r="F150" s="4" t="str">
        <f>IFERROR(VLOOKUP(E150,AUX!$A$1:$B$1144,2,0)," ")</f>
        <v>SERVICIOS GREX SPA</v>
      </c>
      <c r="G150" s="3" t="s">
        <v>1891</v>
      </c>
    </row>
    <row r="151" spans="1:7" x14ac:dyDescent="0.25">
      <c r="A151" s="3">
        <v>2025</v>
      </c>
      <c r="B151" s="3" t="s">
        <v>118</v>
      </c>
      <c r="C151" s="3" t="s">
        <v>119</v>
      </c>
      <c r="D151" s="4">
        <v>11100001</v>
      </c>
      <c r="E151" s="4">
        <v>77112653</v>
      </c>
      <c r="F151" s="4" t="str">
        <f>IFERROR(VLOOKUP(E151,AUX!$A$1:$B$1144,2,0)," ")</f>
        <v>COMERCIAL Y SERVICIOS TORCAZ LIMITADA</v>
      </c>
      <c r="G151" s="3" t="s">
        <v>1892</v>
      </c>
    </row>
    <row r="152" spans="1:7" x14ac:dyDescent="0.25">
      <c r="A152" s="3">
        <v>2025</v>
      </c>
      <c r="B152" s="3" t="s">
        <v>21</v>
      </c>
      <c r="C152" s="3" t="s">
        <v>22</v>
      </c>
      <c r="D152" s="4">
        <v>11140001</v>
      </c>
      <c r="E152" s="4">
        <v>76679993</v>
      </c>
      <c r="F152" s="4" t="str">
        <f>IFERROR(VLOOKUP(E152,AUX!$A$1:$B$1144,2,0)," ")</f>
        <v>SERVICIOS GREX SPA</v>
      </c>
      <c r="G152" s="3" t="s">
        <v>1893</v>
      </c>
    </row>
    <row r="153" spans="1:7" x14ac:dyDescent="0.25">
      <c r="A153" s="3">
        <v>2025</v>
      </c>
      <c r="B153" s="3" t="s">
        <v>4</v>
      </c>
      <c r="C153" s="3" t="s">
        <v>5</v>
      </c>
      <c r="D153" s="4">
        <v>11150001</v>
      </c>
      <c r="E153" s="4">
        <v>88802600</v>
      </c>
      <c r="F153" s="4" t="str">
        <f>IFERROR(VLOOKUP(E153,AUX!$A$1:$B$1144,2,0)," ")</f>
        <v xml:space="preserve">ESPINOSA Y URZUA LTDA </v>
      </c>
      <c r="G153" s="3" t="s">
        <v>1894</v>
      </c>
    </row>
    <row r="154" spans="1:7" x14ac:dyDescent="0.25">
      <c r="A154" s="3">
        <v>2025</v>
      </c>
      <c r="B154" s="3" t="s">
        <v>21</v>
      </c>
      <c r="C154" s="3" t="s">
        <v>22</v>
      </c>
      <c r="D154" s="4">
        <v>11150001</v>
      </c>
      <c r="E154" s="4">
        <v>76679993</v>
      </c>
      <c r="F154" s="4" t="str">
        <f>IFERROR(VLOOKUP(E154,AUX!$A$1:$B$1144,2,0)," ")</f>
        <v>SERVICIOS GREX SPA</v>
      </c>
      <c r="G154" s="3" t="s">
        <v>1895</v>
      </c>
    </row>
    <row r="155" spans="1:7" x14ac:dyDescent="0.25">
      <c r="A155" s="3">
        <v>2025</v>
      </c>
      <c r="B155" s="3" t="s">
        <v>394</v>
      </c>
      <c r="C155" s="3" t="s">
        <v>395</v>
      </c>
      <c r="D155" s="4">
        <v>11100001</v>
      </c>
      <c r="E155" s="4">
        <v>77687624</v>
      </c>
      <c r="F155" s="4" t="str">
        <f>IFERROR(VLOOKUP(E155,AUX!$A$1:$B$1144,2,0)," ")</f>
        <v>COMERCIAL MALDONADO CORREA LIMITADA</v>
      </c>
      <c r="G155" s="3" t="s">
        <v>1896</v>
      </c>
    </row>
    <row r="156" spans="1:7" x14ac:dyDescent="0.25">
      <c r="A156" s="3">
        <v>2025</v>
      </c>
      <c r="B156" s="3" t="s">
        <v>141</v>
      </c>
      <c r="C156" s="3" t="s">
        <v>142</v>
      </c>
      <c r="D156" s="4">
        <v>11150305</v>
      </c>
      <c r="E156" s="4">
        <v>11760579</v>
      </c>
      <c r="F156" s="4" t="str">
        <f>IFERROR(VLOOKUP(E156,AUX!$A$1:$B$1144,2,0)," ")</f>
        <v xml:space="preserve">MARIO GUSTAVO ZABALA ORTIZ </v>
      </c>
      <c r="G156" s="3" t="s">
        <v>1897</v>
      </c>
    </row>
    <row r="157" spans="1:7" x14ac:dyDescent="0.25">
      <c r="A157" s="3">
        <v>2025</v>
      </c>
      <c r="B157" s="3" t="s">
        <v>21</v>
      </c>
      <c r="C157" s="3" t="s">
        <v>22</v>
      </c>
      <c r="D157" s="4">
        <v>11140001</v>
      </c>
      <c r="E157" s="4">
        <v>76679993</v>
      </c>
      <c r="F157" s="4" t="str">
        <f>IFERROR(VLOOKUP(E157,AUX!$A$1:$B$1144,2,0)," ")</f>
        <v>SERVICIOS GREX SPA</v>
      </c>
      <c r="G157" s="3" t="s">
        <v>1898</v>
      </c>
    </row>
    <row r="158" spans="1:7" x14ac:dyDescent="0.25">
      <c r="A158" s="3">
        <v>2025</v>
      </c>
      <c r="B158" s="3" t="s">
        <v>21</v>
      </c>
      <c r="C158" s="3" t="s">
        <v>22</v>
      </c>
      <c r="D158" s="4">
        <v>11150001</v>
      </c>
      <c r="E158" s="4">
        <v>77133844</v>
      </c>
      <c r="F158" s="4" t="str">
        <f>IFERROR(VLOOKUP(E158,AUX!$A$1:$B$1144,2,0)," ")</f>
        <v>AGROINVENTARIO SPA</v>
      </c>
      <c r="G158" s="3" t="s">
        <v>1899</v>
      </c>
    </row>
    <row r="159" spans="1:7" x14ac:dyDescent="0.25">
      <c r="A159" s="3">
        <v>2025</v>
      </c>
      <c r="B159" s="3" t="s">
        <v>21</v>
      </c>
      <c r="C159" s="3" t="s">
        <v>22</v>
      </c>
      <c r="D159" s="4">
        <v>11150001</v>
      </c>
      <c r="E159" s="4">
        <v>77133844</v>
      </c>
      <c r="F159" s="4" t="str">
        <f>IFERROR(VLOOKUP(E159,AUX!$A$1:$B$1144,2,0)," ")</f>
        <v>AGROINVENTARIO SPA</v>
      </c>
      <c r="G159" s="3" t="s">
        <v>1900</v>
      </c>
    </row>
    <row r="160" spans="1:7" x14ac:dyDescent="0.25">
      <c r="A160" s="3">
        <v>2025</v>
      </c>
      <c r="B160" s="3" t="s">
        <v>21</v>
      </c>
      <c r="C160" s="3" t="s">
        <v>22</v>
      </c>
      <c r="D160" s="4">
        <v>11140001</v>
      </c>
      <c r="E160" s="4">
        <v>77133844</v>
      </c>
      <c r="F160" s="4" t="str">
        <f>IFERROR(VLOOKUP(E160,AUX!$A$1:$B$1144,2,0)," ")</f>
        <v>AGROINVENTARIO SPA</v>
      </c>
      <c r="G160" s="3" t="s">
        <v>1901</v>
      </c>
    </row>
    <row r="161" spans="1:7" x14ac:dyDescent="0.25">
      <c r="A161" s="3">
        <v>2025</v>
      </c>
      <c r="B161" s="3" t="s">
        <v>21</v>
      </c>
      <c r="C161" s="3" t="s">
        <v>22</v>
      </c>
      <c r="D161" s="4">
        <v>11140001</v>
      </c>
      <c r="E161" s="4">
        <v>77133844</v>
      </c>
      <c r="F161" s="4" t="str">
        <f>IFERROR(VLOOKUP(E161,AUX!$A$1:$B$1144,2,0)," ")</f>
        <v>AGROINVENTARIO SPA</v>
      </c>
      <c r="G161" s="3" t="s">
        <v>1902</v>
      </c>
    </row>
    <row r="162" spans="1:7" x14ac:dyDescent="0.25">
      <c r="A162" s="3">
        <v>2025</v>
      </c>
      <c r="B162" s="3" t="s">
        <v>8</v>
      </c>
      <c r="C162" s="3" t="s">
        <v>9</v>
      </c>
      <c r="D162" s="4">
        <v>11102003</v>
      </c>
      <c r="E162" s="4">
        <v>76272549</v>
      </c>
      <c r="F162" s="4" t="str">
        <f>IFERROR(VLOOKUP(E162,AUX!$A$1:$B$1144,2,0)," ")</f>
        <v>CORVEL SPA</v>
      </c>
      <c r="G162" s="3" t="s">
        <v>1903</v>
      </c>
    </row>
    <row r="163" spans="1:7" x14ac:dyDescent="0.25">
      <c r="A163" s="3">
        <v>2025</v>
      </c>
      <c r="B163" s="3" t="s">
        <v>8</v>
      </c>
      <c r="C163" s="3" t="s">
        <v>9</v>
      </c>
      <c r="D163" s="4">
        <v>11100001</v>
      </c>
      <c r="E163" s="4">
        <v>78118196</v>
      </c>
      <c r="F163" s="4" t="str">
        <f>IFERROR(VLOOKUP(E163,AUX!$A$1:$B$1144,2,0)," ")</f>
        <v>ACERFLEX SPA</v>
      </c>
      <c r="G163" s="3" t="s">
        <v>1904</v>
      </c>
    </row>
    <row r="164" spans="1:7" x14ac:dyDescent="0.25">
      <c r="A164" s="3">
        <v>2025</v>
      </c>
      <c r="B164" s="3" t="s">
        <v>24</v>
      </c>
      <c r="C164" s="3" t="s">
        <v>25</v>
      </c>
      <c r="D164" s="4">
        <v>11140302</v>
      </c>
      <c r="E164" s="4">
        <v>77657263</v>
      </c>
      <c r="F164" s="4" t="str">
        <f>IFERROR(VLOOKUP(E164,AUX!$A$1:$B$1144,2,0)," ")</f>
        <v>PRESTACION DE SERVICIOS AGRICOLAS J &amp; C</v>
      </c>
      <c r="G164" s="3" t="s">
        <v>1905</v>
      </c>
    </row>
    <row r="165" spans="1:7" x14ac:dyDescent="0.25">
      <c r="A165" s="3">
        <v>2025</v>
      </c>
      <c r="B165" s="3" t="s">
        <v>24</v>
      </c>
      <c r="C165" s="3" t="s">
        <v>25</v>
      </c>
      <c r="D165" s="4">
        <v>11100610</v>
      </c>
      <c r="E165" s="4">
        <v>76392448</v>
      </c>
      <c r="F165" s="4" t="str">
        <f>IFERROR(VLOOKUP(E165,AUX!$A$1:$B$1144,2,0)," ")</f>
        <v>SERVICIOS DE TRANSPORTE ALMACENAJE Y LOGISTICA SERVITRAL LIM</v>
      </c>
      <c r="G165" s="3" t="s">
        <v>1906</v>
      </c>
    </row>
    <row r="166" spans="1:7" x14ac:dyDescent="0.25">
      <c r="A166" s="3">
        <v>2025</v>
      </c>
      <c r="B166" s="3" t="s">
        <v>24</v>
      </c>
      <c r="C166" s="3" t="s">
        <v>25</v>
      </c>
      <c r="D166" s="4">
        <v>11100610</v>
      </c>
      <c r="E166" s="4">
        <v>76392448</v>
      </c>
      <c r="F166" s="4" t="str">
        <f>IFERROR(VLOOKUP(E166,AUX!$A$1:$B$1144,2,0)," ")</f>
        <v>SERVICIOS DE TRANSPORTE ALMACENAJE Y LOGISTICA SERVITRAL LIM</v>
      </c>
      <c r="G166" s="3" t="s">
        <v>1907</v>
      </c>
    </row>
    <row r="167" spans="1:7" x14ac:dyDescent="0.25">
      <c r="A167" s="3">
        <v>2025</v>
      </c>
      <c r="B167" s="3" t="s">
        <v>69</v>
      </c>
      <c r="C167" s="3" t="s">
        <v>70</v>
      </c>
      <c r="D167" s="4">
        <v>11100001</v>
      </c>
      <c r="E167" s="4">
        <v>76584316</v>
      </c>
      <c r="F167" s="4" t="str">
        <f>IFERROR(VLOOKUP(E167,AUX!$A$1:$B$1144,2,0)," ")</f>
        <v>COMERCIAL Y SERVICIOS FAVA LIMITADA</v>
      </c>
      <c r="G167" s="3" t="s">
        <v>1908</v>
      </c>
    </row>
    <row r="168" spans="1:7" x14ac:dyDescent="0.25">
      <c r="A168" s="3">
        <v>2025</v>
      </c>
      <c r="B168" s="3" t="s">
        <v>21</v>
      </c>
      <c r="C168" s="3" t="s">
        <v>22</v>
      </c>
      <c r="D168" s="4">
        <v>11100001</v>
      </c>
      <c r="E168" s="4">
        <v>77133844</v>
      </c>
      <c r="F168" s="4" t="str">
        <f>IFERROR(VLOOKUP(E168,AUX!$A$1:$B$1144,2,0)," ")</f>
        <v>AGROINVENTARIO SPA</v>
      </c>
      <c r="G168" s="3" t="s">
        <v>1909</v>
      </c>
    </row>
    <row r="169" spans="1:7" x14ac:dyDescent="0.25">
      <c r="A169" s="3">
        <v>2025</v>
      </c>
      <c r="B169" s="3" t="s">
        <v>21</v>
      </c>
      <c r="C169" s="3" t="s">
        <v>22</v>
      </c>
      <c r="D169" s="4">
        <v>11100001</v>
      </c>
      <c r="E169" s="4">
        <v>77133844</v>
      </c>
      <c r="F169" s="4" t="str">
        <f>IFERROR(VLOOKUP(E169,AUX!$A$1:$B$1144,2,0)," ")</f>
        <v>AGROINVENTARIO SPA</v>
      </c>
      <c r="G169" s="3" t="s">
        <v>1910</v>
      </c>
    </row>
    <row r="170" spans="1:7" x14ac:dyDescent="0.25">
      <c r="A170" s="3">
        <v>2025</v>
      </c>
      <c r="B170" s="3" t="s">
        <v>141</v>
      </c>
      <c r="C170" s="3" t="s">
        <v>142</v>
      </c>
      <c r="D170" s="4">
        <v>11140306</v>
      </c>
      <c r="E170" s="4">
        <v>77657263</v>
      </c>
      <c r="F170" s="4" t="str">
        <f>IFERROR(VLOOKUP(E170,AUX!$A$1:$B$1144,2,0)," ")</f>
        <v>PRESTACION DE SERVICIOS AGRICOLAS J &amp; C</v>
      </c>
      <c r="G170" s="3" t="s">
        <v>1911</v>
      </c>
    </row>
    <row r="171" spans="1:7" x14ac:dyDescent="0.25">
      <c r="A171" s="3">
        <v>2025</v>
      </c>
      <c r="B171" s="3" t="s">
        <v>4</v>
      </c>
      <c r="C171" s="3" t="s">
        <v>5</v>
      </c>
      <c r="D171" s="4">
        <v>11140001</v>
      </c>
      <c r="E171" s="4">
        <v>76148288</v>
      </c>
      <c r="F171" s="4" t="str">
        <f>IFERROR(VLOOKUP(E171,AUX!$A$1:$B$1144,2,0)," ")</f>
        <v>IDEA MARKET SPA</v>
      </c>
      <c r="G171" s="3" t="s">
        <v>1912</v>
      </c>
    </row>
    <row r="172" spans="1:7" x14ac:dyDescent="0.25">
      <c r="A172" s="3">
        <v>2025</v>
      </c>
      <c r="B172" s="3" t="s">
        <v>21</v>
      </c>
      <c r="C172" s="3" t="s">
        <v>22</v>
      </c>
      <c r="D172" s="4">
        <v>11140001</v>
      </c>
      <c r="E172" s="4">
        <v>76679993</v>
      </c>
      <c r="F172" s="4" t="str">
        <f>IFERROR(VLOOKUP(E172,AUX!$A$1:$B$1144,2,0)," ")</f>
        <v>SERVICIOS GREX SPA</v>
      </c>
      <c r="G172" s="3" t="s">
        <v>1913</v>
      </c>
    </row>
    <row r="173" spans="1:7" x14ac:dyDescent="0.25">
      <c r="A173" s="3">
        <v>2025</v>
      </c>
      <c r="B173" s="3" t="s">
        <v>30</v>
      </c>
      <c r="C173" s="3" t="s">
        <v>31</v>
      </c>
      <c r="D173" s="4">
        <v>11140305</v>
      </c>
      <c r="E173" s="4">
        <v>76715258</v>
      </c>
      <c r="F173" s="4" t="str">
        <f>IFERROR(VLOOKUP(E173,AUX!$A$1:$B$1144,2,0)," ")</f>
        <v>GRUPO G Y R SPA</v>
      </c>
      <c r="G173" s="3" t="s">
        <v>1914</v>
      </c>
    </row>
    <row r="174" spans="1:7" x14ac:dyDescent="0.25">
      <c r="A174" s="3">
        <v>2025</v>
      </c>
      <c r="B174" s="3" t="s">
        <v>141</v>
      </c>
      <c r="C174" s="3" t="s">
        <v>142</v>
      </c>
      <c r="D174" s="4">
        <v>11140302</v>
      </c>
      <c r="E174" s="4">
        <v>77657263</v>
      </c>
      <c r="F174" s="4" t="str">
        <f>IFERROR(VLOOKUP(E174,AUX!$A$1:$B$1144,2,0)," ")</f>
        <v>PRESTACION DE SERVICIOS AGRICOLAS J &amp; C</v>
      </c>
      <c r="G174" s="3" t="s">
        <v>1915</v>
      </c>
    </row>
    <row r="175" spans="1:7" x14ac:dyDescent="0.25">
      <c r="A175" s="3">
        <v>2025</v>
      </c>
      <c r="B175" s="3" t="s">
        <v>4</v>
      </c>
      <c r="C175" s="3" t="s">
        <v>5</v>
      </c>
      <c r="D175" s="4">
        <v>11140001</v>
      </c>
      <c r="E175" s="4">
        <v>76148288</v>
      </c>
      <c r="F175" s="4" t="str">
        <f>IFERROR(VLOOKUP(E175,AUX!$A$1:$B$1144,2,0)," ")</f>
        <v>IDEA MARKET SPA</v>
      </c>
      <c r="G175" s="3" t="s">
        <v>1916</v>
      </c>
    </row>
    <row r="176" spans="1:7" x14ac:dyDescent="0.25">
      <c r="A176" s="3">
        <v>2025</v>
      </c>
      <c r="B176" s="3" t="s">
        <v>154</v>
      </c>
      <c r="C176" s="3" t="s">
        <v>155</v>
      </c>
      <c r="D176" s="4">
        <v>11150901</v>
      </c>
      <c r="E176" s="4">
        <v>11760579</v>
      </c>
      <c r="F176" s="4" t="str">
        <f>IFERROR(VLOOKUP(E176,AUX!$A$1:$B$1144,2,0)," ")</f>
        <v xml:space="preserve">MARIO GUSTAVO ZABALA ORTIZ </v>
      </c>
      <c r="G176" s="3" t="s">
        <v>1917</v>
      </c>
    </row>
    <row r="177" spans="1:7" x14ac:dyDescent="0.25">
      <c r="A177" s="3">
        <v>2025</v>
      </c>
      <c r="B177" s="3" t="s">
        <v>234</v>
      </c>
      <c r="C177" s="3" t="s">
        <v>235</v>
      </c>
      <c r="D177" s="4">
        <v>11100001</v>
      </c>
      <c r="E177" s="4">
        <v>96568740</v>
      </c>
      <c r="F177" s="4" t="str">
        <f>IFERROR(VLOOKUP(E177,AUX!$A$1:$B$1144,2,0)," ")</f>
        <v>GASCO GLP S.A.</v>
      </c>
      <c r="G177" s="3" t="s">
        <v>1918</v>
      </c>
    </row>
    <row r="178" spans="1:7" x14ac:dyDescent="0.25">
      <c r="A178" s="3">
        <v>2025</v>
      </c>
      <c r="B178" s="3" t="s">
        <v>21</v>
      </c>
      <c r="C178" s="3" t="s">
        <v>22</v>
      </c>
      <c r="D178" s="4">
        <v>11100001</v>
      </c>
      <c r="E178" s="4">
        <v>77133844</v>
      </c>
      <c r="F178" s="4" t="str">
        <f>IFERROR(VLOOKUP(E178,AUX!$A$1:$B$1144,2,0)," ")</f>
        <v>AGROINVENTARIO SPA</v>
      </c>
      <c r="G178" s="3" t="s">
        <v>1919</v>
      </c>
    </row>
    <row r="179" spans="1:7" x14ac:dyDescent="0.25">
      <c r="A179" s="3">
        <v>2025</v>
      </c>
      <c r="B179" s="3" t="s">
        <v>21</v>
      </c>
      <c r="C179" s="3" t="s">
        <v>22</v>
      </c>
      <c r="D179" s="4">
        <v>11150001</v>
      </c>
      <c r="E179" s="4">
        <v>77133844</v>
      </c>
      <c r="F179" s="4" t="str">
        <f>IFERROR(VLOOKUP(E179,AUX!$A$1:$B$1144,2,0)," ")</f>
        <v>AGROINVENTARIO SPA</v>
      </c>
      <c r="G179" s="3" t="s">
        <v>1920</v>
      </c>
    </row>
    <row r="180" spans="1:7" x14ac:dyDescent="0.25">
      <c r="A180" s="3">
        <v>2025</v>
      </c>
      <c r="B180" s="3" t="s">
        <v>21</v>
      </c>
      <c r="C180" s="3" t="s">
        <v>22</v>
      </c>
      <c r="D180" s="4">
        <v>11140001</v>
      </c>
      <c r="E180" s="4">
        <v>77133844</v>
      </c>
      <c r="F180" s="4" t="str">
        <f>IFERROR(VLOOKUP(E180,AUX!$A$1:$B$1144,2,0)," ")</f>
        <v>AGROINVENTARIO SPA</v>
      </c>
      <c r="G180" s="3" t="s">
        <v>1921</v>
      </c>
    </row>
    <row r="181" spans="1:7" x14ac:dyDescent="0.25">
      <c r="A181" s="3">
        <v>2025</v>
      </c>
      <c r="B181" s="3" t="s">
        <v>99</v>
      </c>
      <c r="C181" s="3" t="s">
        <v>100</v>
      </c>
      <c r="D181" s="4">
        <v>11100001</v>
      </c>
      <c r="E181" s="4">
        <v>77876513</v>
      </c>
      <c r="F181" s="4" t="str">
        <f>IFERROR(VLOOKUP(E181,AUX!$A$1:$B$1144,2,0)," ")</f>
        <v>SOCIEDAD DE SERVICIOS CAMPO BUENO SPA</v>
      </c>
      <c r="G181" s="3" t="s">
        <v>1922</v>
      </c>
    </row>
    <row r="182" spans="1:7" x14ac:dyDescent="0.25">
      <c r="A182" s="3">
        <v>2025</v>
      </c>
      <c r="B182" s="3" t="s">
        <v>187</v>
      </c>
      <c r="C182" s="3" t="s">
        <v>188</v>
      </c>
      <c r="D182" s="4">
        <v>11150001</v>
      </c>
      <c r="E182" s="4">
        <v>76177899</v>
      </c>
      <c r="F182" s="4" t="str">
        <f>IFERROR(VLOOKUP(E182,AUX!$A$1:$B$1144,2,0)," ")</f>
        <v>SILVOTEC LTDA</v>
      </c>
      <c r="G182" s="3" t="s">
        <v>1923</v>
      </c>
    </row>
    <row r="183" spans="1:7" x14ac:dyDescent="0.25">
      <c r="A183" s="3">
        <v>2025</v>
      </c>
      <c r="B183" s="3" t="s">
        <v>4</v>
      </c>
      <c r="C183" s="3" t="s">
        <v>5</v>
      </c>
      <c r="D183" s="4">
        <v>11100001</v>
      </c>
      <c r="E183" s="4">
        <v>77374164</v>
      </c>
      <c r="F183" s="4" t="str">
        <f>IFERROR(VLOOKUP(E183,AUX!$A$1:$B$1144,2,0)," ")</f>
        <v>COMERCIAL TECNIA SPA</v>
      </c>
      <c r="G183" s="3" t="s">
        <v>1924</v>
      </c>
    </row>
    <row r="184" spans="1:7" x14ac:dyDescent="0.25">
      <c r="A184" s="3">
        <v>2025</v>
      </c>
      <c r="B184" s="3" t="s">
        <v>8</v>
      </c>
      <c r="C184" s="3" t="s">
        <v>9</v>
      </c>
      <c r="D184" s="4">
        <v>11150001</v>
      </c>
      <c r="E184" s="4">
        <v>77497016</v>
      </c>
      <c r="F184" s="4" t="str">
        <f>IFERROR(VLOOKUP(E184,AUX!$A$1:$B$1144,2,0)," ")</f>
        <v>FERRETERÍA CRISTHOPHER SILVA ORELLANA E.I.R.L.</v>
      </c>
      <c r="G184" s="3" t="s">
        <v>1925</v>
      </c>
    </row>
    <row r="185" spans="1:7" x14ac:dyDescent="0.25">
      <c r="A185" s="3">
        <v>2025</v>
      </c>
      <c r="B185" s="3" t="s">
        <v>78</v>
      </c>
      <c r="C185" s="3" t="s">
        <v>79</v>
      </c>
      <c r="D185" s="4">
        <v>11140001</v>
      </c>
      <c r="E185" s="4">
        <v>96565580</v>
      </c>
      <c r="F185" s="4" t="str">
        <f>IFERROR(VLOOKUP(E185,AUX!$A$1:$B$1144,2,0)," ")</f>
        <v>CIA DE LEASING TATTERSALL S A</v>
      </c>
      <c r="G185" s="3" t="s">
        <v>1926</v>
      </c>
    </row>
    <row r="186" spans="1:7" x14ac:dyDescent="0.25">
      <c r="A186" s="3">
        <v>2025</v>
      </c>
      <c r="B186" s="3" t="s">
        <v>78</v>
      </c>
      <c r="C186" s="3" t="s">
        <v>79</v>
      </c>
      <c r="D186" s="4">
        <v>11140001</v>
      </c>
      <c r="E186" s="4">
        <v>96565580</v>
      </c>
      <c r="F186" s="4" t="str">
        <f>IFERROR(VLOOKUP(E186,AUX!$A$1:$B$1144,2,0)," ")</f>
        <v>CIA DE LEASING TATTERSALL S A</v>
      </c>
      <c r="G186" s="3" t="s">
        <v>1927</v>
      </c>
    </row>
    <row r="187" spans="1:7" x14ac:dyDescent="0.25">
      <c r="A187" s="3">
        <v>2025</v>
      </c>
      <c r="B187" s="3" t="s">
        <v>78</v>
      </c>
      <c r="C187" s="3" t="s">
        <v>79</v>
      </c>
      <c r="D187" s="4">
        <v>11150001</v>
      </c>
      <c r="E187" s="4">
        <v>96565580</v>
      </c>
      <c r="F187" s="4" t="str">
        <f>IFERROR(VLOOKUP(E187,AUX!$A$1:$B$1144,2,0)," ")</f>
        <v>CIA DE LEASING TATTERSALL S A</v>
      </c>
      <c r="G187" s="3" t="s">
        <v>1927</v>
      </c>
    </row>
    <row r="188" spans="1:7" x14ac:dyDescent="0.25">
      <c r="A188" s="3">
        <v>2025</v>
      </c>
      <c r="B188" s="3" t="s">
        <v>78</v>
      </c>
      <c r="C188" s="3" t="s">
        <v>79</v>
      </c>
      <c r="D188" s="4">
        <v>11100001</v>
      </c>
      <c r="E188" s="4">
        <v>96565580</v>
      </c>
      <c r="F188" s="4" t="str">
        <f>IFERROR(VLOOKUP(E188,AUX!$A$1:$B$1144,2,0)," ")</f>
        <v>CIA DE LEASING TATTERSALL S A</v>
      </c>
      <c r="G188" s="3" t="s">
        <v>1927</v>
      </c>
    </row>
    <row r="189" spans="1:7" x14ac:dyDescent="0.25">
      <c r="A189" s="3">
        <v>2025</v>
      </c>
      <c r="B189" s="3" t="s">
        <v>0</v>
      </c>
      <c r="C189" s="3" t="s">
        <v>1</v>
      </c>
      <c r="D189" s="4">
        <v>11100001</v>
      </c>
      <c r="E189" s="4">
        <v>77168957</v>
      </c>
      <c r="F189" s="4" t="str">
        <f>IFERROR(VLOOKUP(E189,AUX!$A$1:$B$1144,2,0)," ")</f>
        <v>CM SOLUCIONES AGRICOLAS SPA</v>
      </c>
      <c r="G189" s="3" t="s">
        <v>1928</v>
      </c>
    </row>
    <row r="190" spans="1:7" x14ac:dyDescent="0.25">
      <c r="A190" s="3">
        <v>2025</v>
      </c>
      <c r="B190" s="3" t="s">
        <v>141</v>
      </c>
      <c r="C190" s="3" t="s">
        <v>142</v>
      </c>
      <c r="D190" s="4">
        <v>11100001</v>
      </c>
      <c r="E190" s="4">
        <v>77372503</v>
      </c>
      <c r="F190" s="4" t="str">
        <f>IFERROR(VLOOKUP(E190,AUX!$A$1:$B$1144,2,0)," ")</f>
        <v>G Y G MAQUINARIAS LIMITADA</v>
      </c>
      <c r="G190" s="3" t="s">
        <v>1929</v>
      </c>
    </row>
    <row r="191" spans="1:7" x14ac:dyDescent="0.25">
      <c r="A191" s="3">
        <v>2025</v>
      </c>
      <c r="B191" s="3" t="s">
        <v>2</v>
      </c>
      <c r="C191" s="3" t="s">
        <v>3</v>
      </c>
      <c r="D191" s="4">
        <v>11140001</v>
      </c>
      <c r="E191" s="4">
        <v>96756430</v>
      </c>
      <c r="F191" s="4" t="str">
        <f>IFERROR(VLOOKUP(E191,AUX!$A$1:$B$1144,2,0)," ")</f>
        <v>CHILEXPRESS S.A.</v>
      </c>
      <c r="G191" s="3" t="s">
        <v>1930</v>
      </c>
    </row>
    <row r="192" spans="1:7" x14ac:dyDescent="0.25">
      <c r="A192" s="3">
        <v>2025</v>
      </c>
      <c r="B192" s="3" t="s">
        <v>30</v>
      </c>
      <c r="C192" s="3" t="s">
        <v>31</v>
      </c>
      <c r="D192" s="4">
        <v>11100001</v>
      </c>
      <c r="E192" s="4">
        <v>77718591</v>
      </c>
      <c r="F192" s="4" t="str">
        <f>IFERROR(VLOOKUP(E192,AUX!$A$1:$B$1144,2,0)," ")</f>
        <v>COMERCIAL WILSON ESTEBAN ARCE GUZMAN E.I.R.L.</v>
      </c>
      <c r="G192" s="3" t="s">
        <v>1931</v>
      </c>
    </row>
    <row r="193" spans="1:7" x14ac:dyDescent="0.25">
      <c r="A193" s="3">
        <v>2025</v>
      </c>
      <c r="B193" s="3" t="s">
        <v>8</v>
      </c>
      <c r="C193" s="3" t="s">
        <v>9</v>
      </c>
      <c r="D193" s="4">
        <v>11100001</v>
      </c>
      <c r="E193" s="4">
        <v>77718591</v>
      </c>
      <c r="F193" s="4" t="str">
        <f>IFERROR(VLOOKUP(E193,AUX!$A$1:$B$1144,2,0)," ")</f>
        <v>COMERCIAL WILSON ESTEBAN ARCE GUZMAN E.I.R.L.</v>
      </c>
      <c r="G193" s="3" t="s">
        <v>1932</v>
      </c>
    </row>
    <row r="194" spans="1:7" x14ac:dyDescent="0.25">
      <c r="A194" s="3">
        <v>2025</v>
      </c>
      <c r="B194" s="3" t="s">
        <v>78</v>
      </c>
      <c r="C194" s="3" t="s">
        <v>79</v>
      </c>
      <c r="D194" s="4">
        <v>11140001</v>
      </c>
      <c r="E194" s="4">
        <v>96565580</v>
      </c>
      <c r="F194" s="4" t="str">
        <f>IFERROR(VLOOKUP(E194,AUX!$A$1:$B$1144,2,0)," ")</f>
        <v>CIA DE LEASING TATTERSALL S A</v>
      </c>
      <c r="G194" s="3" t="s">
        <v>1933</v>
      </c>
    </row>
    <row r="195" spans="1:7" x14ac:dyDescent="0.25">
      <c r="A195" s="3">
        <v>2025</v>
      </c>
      <c r="B195" s="3" t="s">
        <v>78</v>
      </c>
      <c r="C195" s="3" t="s">
        <v>79</v>
      </c>
      <c r="D195" s="4">
        <v>11100001</v>
      </c>
      <c r="E195" s="4">
        <v>96565580</v>
      </c>
      <c r="F195" s="4" t="str">
        <f>IFERROR(VLOOKUP(E195,AUX!$A$1:$B$1144,2,0)," ")</f>
        <v>CIA DE LEASING TATTERSALL S A</v>
      </c>
      <c r="G195" s="3" t="s">
        <v>1933</v>
      </c>
    </row>
    <row r="196" spans="1:7" x14ac:dyDescent="0.25">
      <c r="A196" s="3">
        <v>2025</v>
      </c>
      <c r="B196" s="3" t="s">
        <v>78</v>
      </c>
      <c r="C196" s="3" t="s">
        <v>79</v>
      </c>
      <c r="D196" s="4">
        <v>11150001</v>
      </c>
      <c r="E196" s="4">
        <v>96565580</v>
      </c>
      <c r="F196" s="4" t="str">
        <f>IFERROR(VLOOKUP(E196,AUX!$A$1:$B$1144,2,0)," ")</f>
        <v>CIA DE LEASING TATTERSALL S A</v>
      </c>
      <c r="G196" s="3" t="s">
        <v>1933</v>
      </c>
    </row>
    <row r="197" spans="1:7" x14ac:dyDescent="0.25">
      <c r="A197" s="3">
        <v>2025</v>
      </c>
      <c r="B197" s="3" t="s">
        <v>16</v>
      </c>
      <c r="C197" s="3" t="s">
        <v>17</v>
      </c>
      <c r="D197" s="4">
        <v>11150001</v>
      </c>
      <c r="E197" s="4">
        <v>96565580</v>
      </c>
      <c r="F197" s="4" t="str">
        <f>IFERROR(VLOOKUP(E197,AUX!$A$1:$B$1144,2,0)," ")</f>
        <v>CIA DE LEASING TATTERSALL S A</v>
      </c>
      <c r="G197" s="3" t="s">
        <v>1933</v>
      </c>
    </row>
    <row r="198" spans="1:7" x14ac:dyDescent="0.25">
      <c r="A198" s="3">
        <v>2025</v>
      </c>
      <c r="B198" s="3" t="s">
        <v>16</v>
      </c>
      <c r="C198" s="3" t="s">
        <v>17</v>
      </c>
      <c r="D198" s="4">
        <v>11140001</v>
      </c>
      <c r="E198" s="4">
        <v>96565580</v>
      </c>
      <c r="F198" s="4" t="str">
        <f>IFERROR(VLOOKUP(E198,AUX!$A$1:$B$1144,2,0)," ")</f>
        <v>CIA DE LEASING TATTERSALL S A</v>
      </c>
      <c r="G198" s="3" t="s">
        <v>1933</v>
      </c>
    </row>
    <row r="199" spans="1:7" x14ac:dyDescent="0.25">
      <c r="A199" s="3">
        <v>2025</v>
      </c>
      <c r="B199" s="3" t="s">
        <v>78</v>
      </c>
      <c r="C199" s="3" t="s">
        <v>79</v>
      </c>
      <c r="D199" s="4">
        <v>11140001</v>
      </c>
      <c r="E199" s="4">
        <v>96565580</v>
      </c>
      <c r="F199" s="4" t="str">
        <f>IFERROR(VLOOKUP(E199,AUX!$A$1:$B$1144,2,0)," ")</f>
        <v>CIA DE LEASING TATTERSALL S A</v>
      </c>
      <c r="G199" s="3" t="s">
        <v>1934</v>
      </c>
    </row>
    <row r="200" spans="1:7" x14ac:dyDescent="0.25">
      <c r="A200" s="3">
        <v>2025</v>
      </c>
      <c r="B200" s="3" t="s">
        <v>78</v>
      </c>
      <c r="C200" s="3" t="s">
        <v>79</v>
      </c>
      <c r="D200" s="4">
        <v>11150001</v>
      </c>
      <c r="E200" s="4">
        <v>96565580</v>
      </c>
      <c r="F200" s="4" t="str">
        <f>IFERROR(VLOOKUP(E200,AUX!$A$1:$B$1144,2,0)," ")</f>
        <v>CIA DE LEASING TATTERSALL S A</v>
      </c>
      <c r="G200" s="3" t="s">
        <v>1934</v>
      </c>
    </row>
    <row r="201" spans="1:7" x14ac:dyDescent="0.25">
      <c r="A201" s="3">
        <v>2025</v>
      </c>
      <c r="B201" s="3" t="s">
        <v>78</v>
      </c>
      <c r="C201" s="3" t="s">
        <v>79</v>
      </c>
      <c r="D201" s="4">
        <v>11100001</v>
      </c>
      <c r="E201" s="4">
        <v>96565580</v>
      </c>
      <c r="F201" s="4" t="str">
        <f>IFERROR(VLOOKUP(E201,AUX!$A$1:$B$1144,2,0)," ")</f>
        <v>CIA DE LEASING TATTERSALL S A</v>
      </c>
      <c r="G201" s="3" t="s">
        <v>1934</v>
      </c>
    </row>
    <row r="202" spans="1:7" x14ac:dyDescent="0.25">
      <c r="A202" s="3">
        <v>2025</v>
      </c>
      <c r="B202" s="3" t="s">
        <v>118</v>
      </c>
      <c r="C202" s="3" t="s">
        <v>119</v>
      </c>
      <c r="D202" s="4">
        <v>11100001</v>
      </c>
      <c r="E202" s="4">
        <v>78080458</v>
      </c>
      <c r="F202" s="4" t="str">
        <f>IFERROR(VLOOKUP(E202,AUX!$A$1:$B$1144,2,0)," ")</f>
        <v>FLEXITOR EXPRESS SPA</v>
      </c>
      <c r="G202" s="3" t="s">
        <v>1935</v>
      </c>
    </row>
    <row r="203" spans="1:7" x14ac:dyDescent="0.25">
      <c r="A203" s="3">
        <v>2025</v>
      </c>
      <c r="B203" s="3" t="s">
        <v>78</v>
      </c>
      <c r="C203" s="3" t="s">
        <v>79</v>
      </c>
      <c r="D203" s="4">
        <v>11140001</v>
      </c>
      <c r="E203" s="4">
        <v>96565580</v>
      </c>
      <c r="F203" s="4" t="str">
        <f>IFERROR(VLOOKUP(E203,AUX!$A$1:$B$1144,2,0)," ")</f>
        <v>CIA DE LEASING TATTERSALL S A</v>
      </c>
      <c r="G203" s="3" t="s">
        <v>1936</v>
      </c>
    </row>
    <row r="204" spans="1:7" x14ac:dyDescent="0.25">
      <c r="A204" s="3">
        <v>2025</v>
      </c>
      <c r="B204" s="3" t="s">
        <v>78</v>
      </c>
      <c r="C204" s="3" t="s">
        <v>79</v>
      </c>
      <c r="D204" s="4">
        <v>11150001</v>
      </c>
      <c r="E204" s="4">
        <v>96565580</v>
      </c>
      <c r="F204" s="4" t="str">
        <f>IFERROR(VLOOKUP(E204,AUX!$A$1:$B$1144,2,0)," ")</f>
        <v>CIA DE LEASING TATTERSALL S A</v>
      </c>
      <c r="G204" s="3" t="s">
        <v>1936</v>
      </c>
    </row>
    <row r="205" spans="1:7" x14ac:dyDescent="0.25">
      <c r="A205" s="3">
        <v>2025</v>
      </c>
      <c r="B205" s="3" t="s">
        <v>78</v>
      </c>
      <c r="C205" s="3" t="s">
        <v>79</v>
      </c>
      <c r="D205" s="4">
        <v>11100001</v>
      </c>
      <c r="E205" s="4">
        <v>96565580</v>
      </c>
      <c r="F205" s="4" t="str">
        <f>IFERROR(VLOOKUP(E205,AUX!$A$1:$B$1144,2,0)," ")</f>
        <v>CIA DE LEASING TATTERSALL S A</v>
      </c>
      <c r="G205" s="3" t="s">
        <v>1936</v>
      </c>
    </row>
    <row r="206" spans="1:7" x14ac:dyDescent="0.25">
      <c r="A206" s="3">
        <v>2025</v>
      </c>
      <c r="B206" s="3" t="s">
        <v>141</v>
      </c>
      <c r="C206" s="3" t="s">
        <v>142</v>
      </c>
      <c r="D206" s="4">
        <v>11100001</v>
      </c>
      <c r="E206" s="4">
        <v>13561714</v>
      </c>
      <c r="F206" s="4" t="str">
        <f>IFERROR(VLOOKUP(E206,AUX!$A$1:$B$1144,2,0)," ")</f>
        <v>MARCELINA ISABEL LABARCA MARTINEZ</v>
      </c>
      <c r="G206" s="3" t="s">
        <v>1937</v>
      </c>
    </row>
    <row r="207" spans="1:7" x14ac:dyDescent="0.25">
      <c r="A207" s="3">
        <v>2025</v>
      </c>
      <c r="B207" s="3" t="s">
        <v>24</v>
      </c>
      <c r="C207" s="3" t="s">
        <v>25</v>
      </c>
      <c r="D207" s="4">
        <v>11140001</v>
      </c>
      <c r="E207" s="4">
        <v>77221931</v>
      </c>
      <c r="F207" s="4" t="str">
        <f>IFERROR(VLOOKUP(E207,AUX!$A$1:$B$1144,2,0)," ")</f>
        <v>AGRÍCOLA LO VILLAGRA SPA</v>
      </c>
      <c r="G207" s="3" t="s">
        <v>1938</v>
      </c>
    </row>
    <row r="208" spans="1:7" x14ac:dyDescent="0.25">
      <c r="A208" s="3">
        <v>2025</v>
      </c>
      <c r="B208" s="3" t="s">
        <v>27</v>
      </c>
      <c r="C208" s="3" t="s">
        <v>28</v>
      </c>
      <c r="D208" s="4">
        <v>11150001</v>
      </c>
      <c r="E208" s="4">
        <v>76892296</v>
      </c>
      <c r="F208" s="4" t="str">
        <f>IFERROR(VLOOKUP(E208,AUX!$A$1:$B$1144,2,0)," ")</f>
        <v>DON TITO SERVICIOS DE MAQUINARIA AGRICOLA CRISTIAN SILVA E.I</v>
      </c>
      <c r="G208" s="3" t="s">
        <v>1939</v>
      </c>
    </row>
    <row r="209" spans="1:7" x14ac:dyDescent="0.25">
      <c r="A209" s="3">
        <v>2025</v>
      </c>
      <c r="B209" s="3" t="s">
        <v>21</v>
      </c>
      <c r="C209" s="3" t="s">
        <v>22</v>
      </c>
      <c r="D209" s="4">
        <v>11140001</v>
      </c>
      <c r="E209" s="4">
        <v>77133844</v>
      </c>
      <c r="F209" s="4" t="str">
        <f>IFERROR(VLOOKUP(E209,AUX!$A$1:$B$1144,2,0)," ")</f>
        <v>AGROINVENTARIO SPA</v>
      </c>
      <c r="G209" s="3" t="s">
        <v>1940</v>
      </c>
    </row>
    <row r="210" spans="1:7" x14ac:dyDescent="0.25">
      <c r="A210" s="3">
        <v>2025</v>
      </c>
      <c r="B210" s="3" t="s">
        <v>187</v>
      </c>
      <c r="C210" s="3" t="s">
        <v>188</v>
      </c>
      <c r="D210" s="4">
        <v>11150001</v>
      </c>
      <c r="E210" s="4">
        <v>77168957</v>
      </c>
      <c r="F210" s="4" t="str">
        <f>IFERROR(VLOOKUP(E210,AUX!$A$1:$B$1144,2,0)," ")</f>
        <v>CM SOLUCIONES AGRICOLAS SPA</v>
      </c>
      <c r="G210" s="3" t="s">
        <v>1941</v>
      </c>
    </row>
    <row r="211" spans="1:7" x14ac:dyDescent="0.25">
      <c r="A211" s="3">
        <v>2025</v>
      </c>
      <c r="B211" s="3" t="s">
        <v>21</v>
      </c>
      <c r="C211" s="3" t="s">
        <v>22</v>
      </c>
      <c r="D211" s="4">
        <v>11100001</v>
      </c>
      <c r="E211" s="4">
        <v>77133844</v>
      </c>
      <c r="F211" s="4" t="str">
        <f>IFERROR(VLOOKUP(E211,AUX!$A$1:$B$1144,2,0)," ")</f>
        <v>AGROINVENTARIO SPA</v>
      </c>
      <c r="G211" s="3" t="s">
        <v>1942</v>
      </c>
    </row>
    <row r="212" spans="1:7" x14ac:dyDescent="0.25">
      <c r="A212" s="3">
        <v>2025</v>
      </c>
      <c r="B212" s="3" t="s">
        <v>2</v>
      </c>
      <c r="C212" s="3" t="s">
        <v>3</v>
      </c>
      <c r="D212" s="4">
        <v>11100001</v>
      </c>
      <c r="E212" s="4">
        <v>76211240</v>
      </c>
      <c r="F212" s="4" t="str">
        <f>IFERROR(VLOOKUP(E212,AUX!$A$1:$B$1144,2,0)," ")</f>
        <v xml:space="preserve">TRANSPORTES, TECNOLOGIA Y GIROS EGT LIMITADA </v>
      </c>
      <c r="G212" s="3" t="s">
        <v>1943</v>
      </c>
    </row>
    <row r="213" spans="1:7" x14ac:dyDescent="0.25">
      <c r="A213" s="3">
        <v>2025</v>
      </c>
      <c r="B213" s="3" t="s">
        <v>2</v>
      </c>
      <c r="C213" s="3" t="s">
        <v>3</v>
      </c>
      <c r="D213" s="4">
        <v>11100001</v>
      </c>
      <c r="E213" s="4">
        <v>76211240</v>
      </c>
      <c r="F213" s="4" t="str">
        <f>IFERROR(VLOOKUP(E213,AUX!$A$1:$B$1144,2,0)," ")</f>
        <v xml:space="preserve">TRANSPORTES, TECNOLOGIA Y GIROS EGT LIMITADA </v>
      </c>
      <c r="G213" s="3" t="s">
        <v>1944</v>
      </c>
    </row>
    <row r="214" spans="1:7" x14ac:dyDescent="0.25">
      <c r="A214" s="3">
        <v>2025</v>
      </c>
      <c r="B214" s="3" t="s">
        <v>24</v>
      </c>
      <c r="C214" s="3" t="s">
        <v>25</v>
      </c>
      <c r="D214" s="4">
        <v>11100001</v>
      </c>
      <c r="E214" s="4">
        <v>76211240</v>
      </c>
      <c r="F214" s="4" t="str">
        <f>IFERROR(VLOOKUP(E214,AUX!$A$1:$B$1144,2,0)," ")</f>
        <v xml:space="preserve">TRANSPORTES, TECNOLOGIA Y GIROS EGT LIMITADA </v>
      </c>
      <c r="G214" s="3" t="s">
        <v>1945</v>
      </c>
    </row>
    <row r="215" spans="1:7" x14ac:dyDescent="0.25">
      <c r="A215" s="3">
        <v>2025</v>
      </c>
      <c r="B215" s="3" t="s">
        <v>141</v>
      </c>
      <c r="C215" s="3" t="s">
        <v>142</v>
      </c>
      <c r="D215" s="4">
        <v>11100370</v>
      </c>
      <c r="E215" s="4">
        <v>77372503</v>
      </c>
      <c r="F215" s="4" t="str">
        <f>IFERROR(VLOOKUP(E215,AUX!$A$1:$B$1144,2,0)," ")</f>
        <v>G Y G MAQUINARIAS LIMITADA</v>
      </c>
      <c r="G215" s="3" t="s">
        <v>1946</v>
      </c>
    </row>
    <row r="216" spans="1:7" x14ac:dyDescent="0.25">
      <c r="A216" s="3">
        <v>2025</v>
      </c>
      <c r="B216" s="3" t="s">
        <v>154</v>
      </c>
      <c r="C216" s="3" t="s">
        <v>155</v>
      </c>
      <c r="D216" s="4">
        <v>20252000</v>
      </c>
      <c r="E216" s="4">
        <v>76715258</v>
      </c>
      <c r="F216" s="4" t="str">
        <f>IFERROR(VLOOKUP(E216,AUX!$A$1:$B$1144,2,0)," ")</f>
        <v>GRUPO G Y R SPA</v>
      </c>
      <c r="G216" s="3" t="s">
        <v>1947</v>
      </c>
    </row>
    <row r="217" spans="1:7" x14ac:dyDescent="0.25">
      <c r="A217" s="3">
        <v>2025</v>
      </c>
      <c r="B217" s="3" t="s">
        <v>21</v>
      </c>
      <c r="C217" s="3" t="s">
        <v>22</v>
      </c>
      <c r="D217" s="4">
        <v>11150001</v>
      </c>
      <c r="E217" s="4">
        <v>77133844</v>
      </c>
      <c r="F217" s="4" t="str">
        <f>IFERROR(VLOOKUP(E217,AUX!$A$1:$B$1144,2,0)," ")</f>
        <v>AGROINVENTARIO SPA</v>
      </c>
      <c r="G217" s="3" t="s">
        <v>1948</v>
      </c>
    </row>
    <row r="218" spans="1:7" x14ac:dyDescent="0.25">
      <c r="A218" s="3">
        <v>2025</v>
      </c>
      <c r="B218" s="3" t="s">
        <v>0</v>
      </c>
      <c r="C218" s="3" t="s">
        <v>1</v>
      </c>
      <c r="D218" s="4">
        <v>11100001</v>
      </c>
      <c r="E218" s="4">
        <v>77168957</v>
      </c>
      <c r="F218" s="4" t="str">
        <f>IFERROR(VLOOKUP(E218,AUX!$A$1:$B$1144,2,0)," ")</f>
        <v>CM SOLUCIONES AGRICOLAS SPA</v>
      </c>
      <c r="G218" s="3" t="s">
        <v>1949</v>
      </c>
    </row>
    <row r="219" spans="1:7" x14ac:dyDescent="0.25">
      <c r="A219" s="3">
        <v>2025</v>
      </c>
      <c r="B219" s="3" t="s">
        <v>78</v>
      </c>
      <c r="C219" s="3" t="s">
        <v>79</v>
      </c>
      <c r="D219" s="4">
        <v>11100001</v>
      </c>
      <c r="E219" s="4">
        <v>96565580</v>
      </c>
      <c r="F219" s="4" t="str">
        <f>IFERROR(VLOOKUP(E219,AUX!$A$1:$B$1144,2,0)," ")</f>
        <v>CIA DE LEASING TATTERSALL S A</v>
      </c>
      <c r="G219" s="3" t="s">
        <v>1950</v>
      </c>
    </row>
    <row r="220" spans="1:7" x14ac:dyDescent="0.25">
      <c r="A220" s="3">
        <v>2025</v>
      </c>
      <c r="B220" s="3" t="s">
        <v>78</v>
      </c>
      <c r="C220" s="3" t="s">
        <v>79</v>
      </c>
      <c r="D220" s="4">
        <v>11150001</v>
      </c>
      <c r="E220" s="4">
        <v>96565580</v>
      </c>
      <c r="F220" s="4" t="str">
        <f>IFERROR(VLOOKUP(E220,AUX!$A$1:$B$1144,2,0)," ")</f>
        <v>CIA DE LEASING TATTERSALL S A</v>
      </c>
      <c r="G220" s="3" t="s">
        <v>1950</v>
      </c>
    </row>
    <row r="221" spans="1:7" x14ac:dyDescent="0.25">
      <c r="A221" s="3">
        <v>2025</v>
      </c>
      <c r="B221" s="3" t="s">
        <v>78</v>
      </c>
      <c r="C221" s="3" t="s">
        <v>79</v>
      </c>
      <c r="D221" s="4">
        <v>11140001</v>
      </c>
      <c r="E221" s="4">
        <v>96565580</v>
      </c>
      <c r="F221" s="4" t="str">
        <f>IFERROR(VLOOKUP(E221,AUX!$A$1:$B$1144,2,0)," ")</f>
        <v>CIA DE LEASING TATTERSALL S A</v>
      </c>
      <c r="G221" s="3" t="s">
        <v>1950</v>
      </c>
    </row>
    <row r="222" spans="1:7" x14ac:dyDescent="0.25">
      <c r="A222" s="3">
        <v>2025</v>
      </c>
      <c r="B222" s="3" t="s">
        <v>118</v>
      </c>
      <c r="C222" s="3" t="s">
        <v>119</v>
      </c>
      <c r="D222" s="4">
        <v>11140001</v>
      </c>
      <c r="E222" s="4">
        <v>96565580</v>
      </c>
      <c r="F222" s="4" t="str">
        <f>IFERROR(VLOOKUP(E222,AUX!$A$1:$B$1144,2,0)," ")</f>
        <v>CIA DE LEASING TATTERSALL S A</v>
      </c>
      <c r="G222" s="3" t="s">
        <v>1951</v>
      </c>
    </row>
    <row r="223" spans="1:7" x14ac:dyDescent="0.25">
      <c r="A223" s="3">
        <v>2025</v>
      </c>
      <c r="B223" s="3" t="s">
        <v>78</v>
      </c>
      <c r="C223" s="3" t="s">
        <v>79</v>
      </c>
      <c r="D223" s="4">
        <v>11100001</v>
      </c>
      <c r="E223" s="4">
        <v>96565580</v>
      </c>
      <c r="F223" s="4" t="str">
        <f>IFERROR(VLOOKUP(E223,AUX!$A$1:$B$1144,2,0)," ")</f>
        <v>CIA DE LEASING TATTERSALL S A</v>
      </c>
      <c r="G223" s="3" t="s">
        <v>1952</v>
      </c>
    </row>
    <row r="224" spans="1:7" x14ac:dyDescent="0.25">
      <c r="A224" s="3">
        <v>2025</v>
      </c>
      <c r="B224" s="3" t="s">
        <v>78</v>
      </c>
      <c r="C224" s="3" t="s">
        <v>79</v>
      </c>
      <c r="D224" s="4">
        <v>11150001</v>
      </c>
      <c r="E224" s="4">
        <v>96565580</v>
      </c>
      <c r="F224" s="4" t="str">
        <f>IFERROR(VLOOKUP(E224,AUX!$A$1:$B$1144,2,0)," ")</f>
        <v>CIA DE LEASING TATTERSALL S A</v>
      </c>
      <c r="G224" s="3" t="s">
        <v>1952</v>
      </c>
    </row>
    <row r="225" spans="1:7" x14ac:dyDescent="0.25">
      <c r="A225" s="3">
        <v>2025</v>
      </c>
      <c r="B225" s="3" t="s">
        <v>78</v>
      </c>
      <c r="C225" s="3" t="s">
        <v>79</v>
      </c>
      <c r="D225" s="4">
        <v>11140001</v>
      </c>
      <c r="E225" s="4">
        <v>96565580</v>
      </c>
      <c r="F225" s="4" t="str">
        <f>IFERROR(VLOOKUP(E225,AUX!$A$1:$B$1144,2,0)," ")</f>
        <v>CIA DE LEASING TATTERSALL S A</v>
      </c>
      <c r="G225" s="3" t="s">
        <v>1952</v>
      </c>
    </row>
    <row r="226" spans="1:7" x14ac:dyDescent="0.25">
      <c r="A226" s="3">
        <v>2025</v>
      </c>
      <c r="B226" s="3" t="s">
        <v>78</v>
      </c>
      <c r="C226" s="3" t="s">
        <v>79</v>
      </c>
      <c r="D226" s="4">
        <v>11100001</v>
      </c>
      <c r="E226" s="4">
        <v>96565580</v>
      </c>
      <c r="F226" s="4" t="str">
        <f>IFERROR(VLOOKUP(E226,AUX!$A$1:$B$1144,2,0)," ")</f>
        <v>CIA DE LEASING TATTERSALL S A</v>
      </c>
      <c r="G226" s="3" t="s">
        <v>1953</v>
      </c>
    </row>
    <row r="227" spans="1:7" x14ac:dyDescent="0.25">
      <c r="A227" s="3">
        <v>2025</v>
      </c>
      <c r="B227" s="3" t="s">
        <v>118</v>
      </c>
      <c r="C227" s="3" t="s">
        <v>119</v>
      </c>
      <c r="D227" s="4">
        <v>11100001</v>
      </c>
      <c r="E227" s="4">
        <v>96565580</v>
      </c>
      <c r="F227" s="4" t="str">
        <f>IFERROR(VLOOKUP(E227,AUX!$A$1:$B$1144,2,0)," ")</f>
        <v>CIA DE LEASING TATTERSALL S A</v>
      </c>
      <c r="G227" s="3" t="s">
        <v>1954</v>
      </c>
    </row>
    <row r="228" spans="1:7" x14ac:dyDescent="0.25">
      <c r="A228" s="3">
        <v>2025</v>
      </c>
      <c r="B228" s="3" t="s">
        <v>118</v>
      </c>
      <c r="C228" s="3" t="s">
        <v>119</v>
      </c>
      <c r="D228" s="4">
        <v>11100001</v>
      </c>
      <c r="E228" s="4">
        <v>96565580</v>
      </c>
      <c r="F228" s="4" t="str">
        <f>IFERROR(VLOOKUP(E228,AUX!$A$1:$B$1144,2,0)," ")</f>
        <v>CIA DE LEASING TATTERSALL S A</v>
      </c>
      <c r="G228" s="3" t="s">
        <v>1955</v>
      </c>
    </row>
    <row r="229" spans="1:7" x14ac:dyDescent="0.25">
      <c r="A229" s="3">
        <v>2025</v>
      </c>
      <c r="B229" s="3" t="s">
        <v>310</v>
      </c>
      <c r="C229" s="3" t="s">
        <v>311</v>
      </c>
      <c r="D229" s="4">
        <v>11100001</v>
      </c>
      <c r="E229" s="4">
        <v>76445362</v>
      </c>
      <c r="F229" s="4" t="str">
        <f>IFERROR(VLOOKUP(E229,AUX!$A$1:$B$1144,2,0)," ")</f>
        <v>SOC DE INVERSIONES AGRODELMONTE LTDA</v>
      </c>
      <c r="G229" s="3" t="s">
        <v>1956</v>
      </c>
    </row>
    <row r="230" spans="1:7" x14ac:dyDescent="0.25">
      <c r="A230" s="3">
        <v>2025</v>
      </c>
      <c r="B230" s="3" t="s">
        <v>78</v>
      </c>
      <c r="C230" s="3" t="s">
        <v>79</v>
      </c>
      <c r="D230" s="4">
        <v>11100001</v>
      </c>
      <c r="E230" s="4">
        <v>96565580</v>
      </c>
      <c r="F230" s="4" t="str">
        <f>IFERROR(VLOOKUP(E230,AUX!$A$1:$B$1144,2,0)," ")</f>
        <v>CIA DE LEASING TATTERSALL S A</v>
      </c>
      <c r="G230" s="3" t="s">
        <v>1957</v>
      </c>
    </row>
    <row r="231" spans="1:7" x14ac:dyDescent="0.25">
      <c r="A231" s="3">
        <v>2025</v>
      </c>
      <c r="B231" s="3" t="s">
        <v>78</v>
      </c>
      <c r="C231" s="3" t="s">
        <v>79</v>
      </c>
      <c r="D231" s="4">
        <v>11140001</v>
      </c>
      <c r="E231" s="4">
        <v>96565580</v>
      </c>
      <c r="F231" s="4" t="str">
        <f>IFERROR(VLOOKUP(E231,AUX!$A$1:$B$1144,2,0)," ")</f>
        <v>CIA DE LEASING TATTERSALL S A</v>
      </c>
      <c r="G231" s="3" t="s">
        <v>1957</v>
      </c>
    </row>
    <row r="232" spans="1:7" x14ac:dyDescent="0.25">
      <c r="A232" s="3">
        <v>2025</v>
      </c>
      <c r="B232" s="3" t="s">
        <v>78</v>
      </c>
      <c r="C232" s="3" t="s">
        <v>79</v>
      </c>
      <c r="D232" s="4">
        <v>11150001</v>
      </c>
      <c r="E232" s="4">
        <v>96565580</v>
      </c>
      <c r="F232" s="4" t="str">
        <f>IFERROR(VLOOKUP(E232,AUX!$A$1:$B$1144,2,0)," ")</f>
        <v>CIA DE LEASING TATTERSALL S A</v>
      </c>
      <c r="G232" s="3" t="s">
        <v>1957</v>
      </c>
    </row>
    <row r="233" spans="1:7" x14ac:dyDescent="0.25">
      <c r="A233" s="3">
        <v>2025</v>
      </c>
      <c r="B233" s="3" t="s">
        <v>78</v>
      </c>
      <c r="C233" s="3" t="s">
        <v>79</v>
      </c>
      <c r="D233" s="4">
        <v>11140001</v>
      </c>
      <c r="E233" s="4">
        <v>96565580</v>
      </c>
      <c r="F233" s="4" t="str">
        <f>IFERROR(VLOOKUP(E233,AUX!$A$1:$B$1144,2,0)," ")</f>
        <v>CIA DE LEASING TATTERSALL S A</v>
      </c>
      <c r="G233" s="3" t="s">
        <v>1958</v>
      </c>
    </row>
    <row r="234" spans="1:7" x14ac:dyDescent="0.25">
      <c r="A234" s="3">
        <v>2025</v>
      </c>
      <c r="B234" s="3" t="s">
        <v>0</v>
      </c>
      <c r="C234" s="3" t="s">
        <v>1</v>
      </c>
      <c r="D234" s="4">
        <v>11100001</v>
      </c>
      <c r="E234" s="4">
        <v>77168957</v>
      </c>
      <c r="F234" s="4" t="str">
        <f>IFERROR(VLOOKUP(E234,AUX!$A$1:$B$1144,2,0)," ")</f>
        <v>CM SOLUCIONES AGRICOLAS SPA</v>
      </c>
      <c r="G234" s="3" t="s">
        <v>1959</v>
      </c>
    </row>
    <row r="235" spans="1:7" x14ac:dyDescent="0.25">
      <c r="A235" s="3">
        <v>2025</v>
      </c>
      <c r="B235" s="3" t="s">
        <v>141</v>
      </c>
      <c r="C235" s="3" t="s">
        <v>142</v>
      </c>
      <c r="D235" s="4">
        <v>11150001</v>
      </c>
      <c r="E235" s="4">
        <v>13561714</v>
      </c>
      <c r="F235" s="4" t="str">
        <f>IFERROR(VLOOKUP(E235,AUX!$A$1:$B$1144,2,0)," ")</f>
        <v>MARCELINA ISABEL LABARCA MARTINEZ</v>
      </c>
      <c r="G235" s="3" t="s">
        <v>1960</v>
      </c>
    </row>
    <row r="236" spans="1:7" x14ac:dyDescent="0.25">
      <c r="A236" s="3">
        <v>2025</v>
      </c>
      <c r="B236" s="3" t="s">
        <v>118</v>
      </c>
      <c r="C236" s="3" t="s">
        <v>119</v>
      </c>
      <c r="D236" s="4">
        <v>11100001</v>
      </c>
      <c r="E236" s="4">
        <v>9281414</v>
      </c>
      <c r="F236" s="4" t="str">
        <f>IFERROR(VLOOKUP(E236,AUX!$A$1:$B$1144,2,0)," ")</f>
        <v>EMILIO ANTONIO LETELIER GARCIA</v>
      </c>
      <c r="G236" s="3" t="s">
        <v>1961</v>
      </c>
    </row>
    <row r="237" spans="1:7" x14ac:dyDescent="0.25">
      <c r="A237" s="3">
        <v>2025</v>
      </c>
      <c r="B237" s="3" t="s">
        <v>8</v>
      </c>
      <c r="C237" s="3" t="s">
        <v>9</v>
      </c>
      <c r="D237" s="4">
        <v>11140001</v>
      </c>
      <c r="E237" s="4">
        <v>9281414</v>
      </c>
      <c r="F237" s="4" t="str">
        <f>IFERROR(VLOOKUP(E237,AUX!$A$1:$B$1144,2,0)," ")</f>
        <v>EMILIO ANTONIO LETELIER GARCIA</v>
      </c>
      <c r="G237" s="3" t="s">
        <v>1962</v>
      </c>
    </row>
    <row r="238" spans="1:7" x14ac:dyDescent="0.25">
      <c r="A238" s="3">
        <v>2025</v>
      </c>
      <c r="B238" s="3" t="s">
        <v>30</v>
      </c>
      <c r="C238" s="3" t="s">
        <v>31</v>
      </c>
      <c r="D238" s="4">
        <v>11100001</v>
      </c>
      <c r="E238" s="4">
        <v>78257054</v>
      </c>
      <c r="F238" s="4" t="str">
        <f>IFERROR(VLOOKUP(E238,AUX!$A$1:$B$1144,2,0)," ")</f>
        <v>CLIMATIZACION ANDRES NICOLAS URZUA YAÑEZ E.I.R.L.</v>
      </c>
      <c r="G238" s="3" t="s">
        <v>1963</v>
      </c>
    </row>
    <row r="239" spans="1:7" x14ac:dyDescent="0.25">
      <c r="A239" s="3">
        <v>2025</v>
      </c>
      <c r="B239" s="3" t="s">
        <v>24</v>
      </c>
      <c r="C239" s="3" t="s">
        <v>25</v>
      </c>
      <c r="D239" s="4">
        <v>11150001</v>
      </c>
      <c r="E239" s="4">
        <v>77221931</v>
      </c>
      <c r="F239" s="4" t="str">
        <f>IFERROR(VLOOKUP(E239,AUX!$A$1:$B$1144,2,0)," ")</f>
        <v>AGRÍCOLA LO VILLAGRA SPA</v>
      </c>
      <c r="G239" s="3" t="s">
        <v>1964</v>
      </c>
    </row>
    <row r="240" spans="1:7" x14ac:dyDescent="0.25">
      <c r="A240" s="3">
        <v>2025</v>
      </c>
      <c r="B240" s="3" t="s">
        <v>99</v>
      </c>
      <c r="C240" s="3" t="s">
        <v>100</v>
      </c>
      <c r="D240" s="4">
        <v>11100001</v>
      </c>
      <c r="E240" s="4">
        <v>77876513</v>
      </c>
      <c r="F240" s="4" t="str">
        <f>IFERROR(VLOOKUP(E240,AUX!$A$1:$B$1144,2,0)," ")</f>
        <v>SOCIEDAD DE SERVICIOS CAMPO BUENO SPA</v>
      </c>
      <c r="G240" s="3" t="s">
        <v>1965</v>
      </c>
    </row>
    <row r="241" spans="1:7" x14ac:dyDescent="0.25">
      <c r="A241" s="3">
        <v>2025</v>
      </c>
      <c r="B241" s="3" t="s">
        <v>346</v>
      </c>
      <c r="C241" s="3" t="s">
        <v>347</v>
      </c>
      <c r="D241" s="4">
        <v>11100001</v>
      </c>
      <c r="E241" s="4">
        <v>77876513</v>
      </c>
      <c r="F241" s="4" t="str">
        <f>IFERROR(VLOOKUP(E241,AUX!$A$1:$B$1144,2,0)," ")</f>
        <v>SOCIEDAD DE SERVICIOS CAMPO BUENO SPA</v>
      </c>
      <c r="G241" s="3" t="s">
        <v>1965</v>
      </c>
    </row>
    <row r="242" spans="1:7" x14ac:dyDescent="0.25">
      <c r="A242" s="3">
        <v>2025</v>
      </c>
      <c r="B242" s="3" t="s">
        <v>154</v>
      </c>
      <c r="C242" s="3" t="s">
        <v>155</v>
      </c>
      <c r="D242" s="4">
        <v>20252000</v>
      </c>
      <c r="E242" s="4">
        <v>76715258</v>
      </c>
      <c r="F242" s="4" t="str">
        <f>IFERROR(VLOOKUP(E242,AUX!$A$1:$B$1144,2,0)," ")</f>
        <v>GRUPO G Y R SPA</v>
      </c>
      <c r="G242" s="3" t="s">
        <v>1966</v>
      </c>
    </row>
    <row r="243" spans="1:7" x14ac:dyDescent="0.25">
      <c r="A243" s="3">
        <v>2025</v>
      </c>
      <c r="B243" s="3" t="s">
        <v>78</v>
      </c>
      <c r="C243" s="3" t="s">
        <v>79</v>
      </c>
      <c r="D243" s="4">
        <v>11100001</v>
      </c>
      <c r="E243" s="4">
        <v>96565580</v>
      </c>
      <c r="F243" s="4" t="str">
        <f>IFERROR(VLOOKUP(E243,AUX!$A$1:$B$1144,2,0)," ")</f>
        <v>CIA DE LEASING TATTERSALL S A</v>
      </c>
      <c r="G243" s="3" t="s">
        <v>1967</v>
      </c>
    </row>
    <row r="244" spans="1:7" x14ac:dyDescent="0.25">
      <c r="A244" s="3">
        <v>2025</v>
      </c>
      <c r="B244" s="3" t="s">
        <v>78</v>
      </c>
      <c r="C244" s="3" t="s">
        <v>79</v>
      </c>
      <c r="D244" s="4">
        <v>11140001</v>
      </c>
      <c r="E244" s="4">
        <v>96565580</v>
      </c>
      <c r="F244" s="4" t="str">
        <f>IFERROR(VLOOKUP(E244,AUX!$A$1:$B$1144,2,0)," ")</f>
        <v>CIA DE LEASING TATTERSALL S A</v>
      </c>
      <c r="G244" s="3" t="s">
        <v>1967</v>
      </c>
    </row>
    <row r="245" spans="1:7" x14ac:dyDescent="0.25">
      <c r="A245" s="3">
        <v>2025</v>
      </c>
      <c r="B245" s="3" t="s">
        <v>78</v>
      </c>
      <c r="C245" s="3" t="s">
        <v>79</v>
      </c>
      <c r="D245" s="4">
        <v>11150001</v>
      </c>
      <c r="E245" s="4">
        <v>96565580</v>
      </c>
      <c r="F245" s="4" t="str">
        <f>IFERROR(VLOOKUP(E245,AUX!$A$1:$B$1144,2,0)," ")</f>
        <v>CIA DE LEASING TATTERSALL S A</v>
      </c>
      <c r="G245" s="3" t="s">
        <v>1967</v>
      </c>
    </row>
    <row r="246" spans="1:7" x14ac:dyDescent="0.25">
      <c r="A246" s="3">
        <v>2025</v>
      </c>
      <c r="B246" s="3" t="s">
        <v>78</v>
      </c>
      <c r="C246" s="3" t="s">
        <v>79</v>
      </c>
      <c r="D246" s="4">
        <v>11100001</v>
      </c>
      <c r="E246" s="4">
        <v>96565580</v>
      </c>
      <c r="F246" s="4" t="str">
        <f>IFERROR(VLOOKUP(E246,AUX!$A$1:$B$1144,2,0)," ")</f>
        <v>CIA DE LEASING TATTERSALL S A</v>
      </c>
      <c r="G246" s="3" t="s">
        <v>1968</v>
      </c>
    </row>
    <row r="247" spans="1:7" x14ac:dyDescent="0.25">
      <c r="A247" s="3">
        <v>2025</v>
      </c>
      <c r="B247" s="3" t="s">
        <v>78</v>
      </c>
      <c r="C247" s="3" t="s">
        <v>79</v>
      </c>
      <c r="D247" s="4">
        <v>11150001</v>
      </c>
      <c r="E247" s="4">
        <v>96565580</v>
      </c>
      <c r="F247" s="4" t="str">
        <f>IFERROR(VLOOKUP(E247,AUX!$A$1:$B$1144,2,0)," ")</f>
        <v>CIA DE LEASING TATTERSALL S A</v>
      </c>
      <c r="G247" s="3" t="s">
        <v>1968</v>
      </c>
    </row>
    <row r="248" spans="1:7" x14ac:dyDescent="0.25">
      <c r="A248" s="3">
        <v>2025</v>
      </c>
      <c r="B248" s="3" t="s">
        <v>78</v>
      </c>
      <c r="C248" s="3" t="s">
        <v>79</v>
      </c>
      <c r="D248" s="4">
        <v>11140001</v>
      </c>
      <c r="E248" s="4">
        <v>96565580</v>
      </c>
      <c r="F248" s="4" t="str">
        <f>IFERROR(VLOOKUP(E248,AUX!$A$1:$B$1144,2,0)," ")</f>
        <v>CIA DE LEASING TATTERSALL S A</v>
      </c>
      <c r="G248" s="3" t="s">
        <v>1968</v>
      </c>
    </row>
    <row r="249" spans="1:7" x14ac:dyDescent="0.25">
      <c r="A249" s="3">
        <v>2025</v>
      </c>
      <c r="B249" s="3" t="s">
        <v>78</v>
      </c>
      <c r="C249" s="3" t="s">
        <v>79</v>
      </c>
      <c r="D249" s="4">
        <v>11100001</v>
      </c>
      <c r="E249" s="4">
        <v>96565580</v>
      </c>
      <c r="F249" s="4" t="str">
        <f>IFERROR(VLOOKUP(E249,AUX!$A$1:$B$1144,2,0)," ")</f>
        <v>CIA DE LEASING TATTERSALL S A</v>
      </c>
      <c r="G249" s="3" t="s">
        <v>1968</v>
      </c>
    </row>
    <row r="250" spans="1:7" x14ac:dyDescent="0.25">
      <c r="A250" s="3">
        <v>2025</v>
      </c>
      <c r="B250" s="3" t="s">
        <v>78</v>
      </c>
      <c r="C250" s="3" t="s">
        <v>79</v>
      </c>
      <c r="D250" s="4">
        <v>11100001</v>
      </c>
      <c r="E250" s="4">
        <v>96565580</v>
      </c>
      <c r="F250" s="4" t="str">
        <f>IFERROR(VLOOKUP(E250,AUX!$A$1:$B$1144,2,0)," ")</f>
        <v>CIA DE LEASING TATTERSALL S A</v>
      </c>
      <c r="G250" s="3" t="s">
        <v>1969</v>
      </c>
    </row>
    <row r="251" spans="1:7" x14ac:dyDescent="0.25">
      <c r="A251" s="3">
        <v>2025</v>
      </c>
      <c r="B251" s="3" t="s">
        <v>4</v>
      </c>
      <c r="C251" s="3" t="s">
        <v>5</v>
      </c>
      <c r="D251" s="4">
        <v>11150601</v>
      </c>
      <c r="E251" s="4">
        <v>78112740</v>
      </c>
      <c r="F251" s="4" t="str">
        <f>IFERROR(VLOOKUP(E251,AUX!$A$1:$B$1144,2,0)," ")</f>
        <v>AGRICOLA MONTEFRUTAL LIMITADA</v>
      </c>
      <c r="G251" s="3" t="s">
        <v>1970</v>
      </c>
    </row>
    <row r="252" spans="1:7" x14ac:dyDescent="0.25">
      <c r="A252" s="3">
        <v>2025</v>
      </c>
      <c r="B252" s="3" t="s">
        <v>21</v>
      </c>
      <c r="C252" s="3" t="s">
        <v>22</v>
      </c>
      <c r="D252" s="4">
        <v>11140001</v>
      </c>
      <c r="E252" s="4">
        <v>77133844</v>
      </c>
      <c r="F252" s="4" t="str">
        <f>IFERROR(VLOOKUP(E252,AUX!$A$1:$B$1144,2,0)," ")</f>
        <v>AGROINVENTARIO SPA</v>
      </c>
      <c r="G252" s="3" t="s">
        <v>1971</v>
      </c>
    </row>
    <row r="253" spans="1:7" x14ac:dyDescent="0.25">
      <c r="A253" s="3">
        <v>2025</v>
      </c>
      <c r="B253" s="3" t="s">
        <v>21</v>
      </c>
      <c r="C253" s="3" t="s">
        <v>22</v>
      </c>
      <c r="D253" s="4">
        <v>11100001</v>
      </c>
      <c r="E253" s="4">
        <v>77133844</v>
      </c>
      <c r="F253" s="4" t="str">
        <f>IFERROR(VLOOKUP(E253,AUX!$A$1:$B$1144,2,0)," ")</f>
        <v>AGROINVENTARIO SPA</v>
      </c>
      <c r="G253" s="3" t="s">
        <v>1972</v>
      </c>
    </row>
    <row r="254" spans="1:7" x14ac:dyDescent="0.25">
      <c r="A254" s="3">
        <v>2025</v>
      </c>
      <c r="B254" s="3" t="s">
        <v>0</v>
      </c>
      <c r="C254" s="3" t="s">
        <v>1</v>
      </c>
      <c r="D254" s="4">
        <v>11100001</v>
      </c>
      <c r="E254" s="4">
        <v>77168957</v>
      </c>
      <c r="F254" s="4" t="str">
        <f>IFERROR(VLOOKUP(E254,AUX!$A$1:$B$1144,2,0)," ")</f>
        <v>CM SOLUCIONES AGRICOLAS SPA</v>
      </c>
      <c r="G254" s="3" t="s">
        <v>1973</v>
      </c>
    </row>
    <row r="255" spans="1:7" x14ac:dyDescent="0.25">
      <c r="A255" s="3">
        <v>2025</v>
      </c>
      <c r="B255" s="3" t="s">
        <v>21</v>
      </c>
      <c r="C255" s="3" t="s">
        <v>22</v>
      </c>
      <c r="D255" s="4">
        <v>11150001</v>
      </c>
      <c r="E255" s="4">
        <v>77133844</v>
      </c>
      <c r="F255" s="4" t="str">
        <f>IFERROR(VLOOKUP(E255,AUX!$A$1:$B$1144,2,0)," ")</f>
        <v>AGROINVENTARIO SPA</v>
      </c>
      <c r="G255" s="3" t="s">
        <v>1974</v>
      </c>
    </row>
    <row r="256" spans="1:7" x14ac:dyDescent="0.25">
      <c r="A256" s="3">
        <v>2025</v>
      </c>
      <c r="B256" s="3" t="s">
        <v>187</v>
      </c>
      <c r="C256" s="3" t="s">
        <v>188</v>
      </c>
      <c r="D256" s="4">
        <v>11100001</v>
      </c>
      <c r="E256" s="4">
        <v>9281414</v>
      </c>
      <c r="F256" s="4" t="str">
        <f>IFERROR(VLOOKUP(E256,AUX!$A$1:$B$1144,2,0)," ")</f>
        <v>EMILIO ANTONIO LETELIER GARCIA</v>
      </c>
      <c r="G256" s="3" t="s">
        <v>1975</v>
      </c>
    </row>
    <row r="257" spans="1:7" x14ac:dyDescent="0.25">
      <c r="A257" s="3">
        <v>2025</v>
      </c>
      <c r="B257" s="3" t="s">
        <v>8</v>
      </c>
      <c r="C257" s="3" t="s">
        <v>9</v>
      </c>
      <c r="D257" s="4">
        <v>11140001</v>
      </c>
      <c r="E257" s="4">
        <v>10723985</v>
      </c>
      <c r="F257" s="4" t="str">
        <f>IFERROR(VLOOKUP(E257,AUX!$A$1:$B$1144,2,0)," ")</f>
        <v>VERONICA DEL PILAR CORREA RAMIREZ</v>
      </c>
      <c r="G257" s="3" t="s">
        <v>1976</v>
      </c>
    </row>
    <row r="258" spans="1:7" x14ac:dyDescent="0.25">
      <c r="A258" s="3">
        <v>2025</v>
      </c>
      <c r="B258" s="3" t="s">
        <v>141</v>
      </c>
      <c r="C258" s="3" t="s">
        <v>142</v>
      </c>
      <c r="D258" s="4">
        <v>11100610</v>
      </c>
      <c r="E258" s="4">
        <v>76786960</v>
      </c>
      <c r="F258" s="4" t="str">
        <f>IFERROR(VLOOKUP(E258,AUX!$A$1:$B$1144,2,0)," ")</f>
        <v xml:space="preserve">COMERCIAL FLEMC LTDA </v>
      </c>
      <c r="G258" s="3" t="s">
        <v>1977</v>
      </c>
    </row>
    <row r="259" spans="1:7" x14ac:dyDescent="0.25">
      <c r="A259" s="3">
        <v>2025</v>
      </c>
      <c r="B259" s="3" t="s">
        <v>24</v>
      </c>
      <c r="C259" s="3" t="s">
        <v>25</v>
      </c>
      <c r="D259" s="4">
        <v>11100001</v>
      </c>
      <c r="E259" s="4">
        <v>76786960</v>
      </c>
      <c r="F259" s="4" t="str">
        <f>IFERROR(VLOOKUP(E259,AUX!$A$1:$B$1144,2,0)," ")</f>
        <v xml:space="preserve">COMERCIAL FLEMC LTDA </v>
      </c>
      <c r="G259" s="3" t="s">
        <v>1978</v>
      </c>
    </row>
    <row r="260" spans="1:7" x14ac:dyDescent="0.25">
      <c r="A260" s="3">
        <v>2025</v>
      </c>
      <c r="B260" s="3" t="s">
        <v>141</v>
      </c>
      <c r="C260" s="3" t="s">
        <v>142</v>
      </c>
      <c r="D260" s="4">
        <v>11100610</v>
      </c>
      <c r="E260" s="4">
        <v>76786960</v>
      </c>
      <c r="F260" s="4" t="str">
        <f>IFERROR(VLOOKUP(E260,AUX!$A$1:$B$1144,2,0)," ")</f>
        <v xml:space="preserve">COMERCIAL FLEMC LTDA </v>
      </c>
      <c r="G260" s="3" t="s">
        <v>1979</v>
      </c>
    </row>
    <row r="261" spans="1:7" x14ac:dyDescent="0.25">
      <c r="A261" s="3">
        <v>2025</v>
      </c>
      <c r="B261" s="3" t="s">
        <v>24</v>
      </c>
      <c r="C261" s="3" t="s">
        <v>25</v>
      </c>
      <c r="D261" s="4">
        <v>11150001</v>
      </c>
      <c r="E261" s="4">
        <v>76786960</v>
      </c>
      <c r="F261" s="4" t="str">
        <f>IFERROR(VLOOKUP(E261,AUX!$A$1:$B$1144,2,0)," ")</f>
        <v xml:space="preserve">COMERCIAL FLEMC LTDA </v>
      </c>
      <c r="G261" s="3" t="s">
        <v>1980</v>
      </c>
    </row>
    <row r="262" spans="1:7" x14ac:dyDescent="0.25">
      <c r="A262" s="3">
        <v>2025</v>
      </c>
      <c r="B262" s="3" t="s">
        <v>0</v>
      </c>
      <c r="C262" s="3" t="s">
        <v>1</v>
      </c>
      <c r="D262" s="4">
        <v>11100001</v>
      </c>
      <c r="E262" s="4">
        <v>77168957</v>
      </c>
      <c r="F262" s="4" t="str">
        <f>IFERROR(VLOOKUP(E262,AUX!$A$1:$B$1144,2,0)," ")</f>
        <v>CM SOLUCIONES AGRICOLAS SPA</v>
      </c>
      <c r="G262" s="3" t="s">
        <v>1981</v>
      </c>
    </row>
    <row r="263" spans="1:7" x14ac:dyDescent="0.25">
      <c r="A263" s="3">
        <v>2025</v>
      </c>
      <c r="B263" s="3" t="s">
        <v>0</v>
      </c>
      <c r="C263" s="3" t="s">
        <v>1</v>
      </c>
      <c r="D263" s="4">
        <v>11100001</v>
      </c>
      <c r="E263" s="4">
        <v>77168957</v>
      </c>
      <c r="F263" s="4" t="str">
        <f>IFERROR(VLOOKUP(E263,AUX!$A$1:$B$1144,2,0)," ")</f>
        <v>CM SOLUCIONES AGRICOLAS SPA</v>
      </c>
      <c r="G263" s="3" t="s">
        <v>1982</v>
      </c>
    </row>
    <row r="264" spans="1:7" x14ac:dyDescent="0.25">
      <c r="A264" s="3">
        <v>2025</v>
      </c>
      <c r="B264" s="3" t="s">
        <v>0</v>
      </c>
      <c r="C264" s="3" t="s">
        <v>1</v>
      </c>
      <c r="D264" s="4">
        <v>11100001</v>
      </c>
      <c r="E264" s="4">
        <v>77168957</v>
      </c>
      <c r="F264" s="4" t="str">
        <f>IFERROR(VLOOKUP(E264,AUX!$A$1:$B$1144,2,0)," ")</f>
        <v>CM SOLUCIONES AGRICOLAS SPA</v>
      </c>
      <c r="G264" s="3" t="s">
        <v>1983</v>
      </c>
    </row>
    <row r="265" spans="1:7" x14ac:dyDescent="0.25">
      <c r="A265" s="3">
        <v>2025</v>
      </c>
      <c r="B265" s="3" t="s">
        <v>69</v>
      </c>
      <c r="C265" s="3" t="s">
        <v>70</v>
      </c>
      <c r="D265" s="4">
        <v>11100001</v>
      </c>
      <c r="E265" s="4">
        <v>76448231</v>
      </c>
      <c r="F265" s="4" t="str">
        <f>IFERROR(VLOOKUP(E265,AUX!$A$1:$B$1144,2,0)," ")</f>
        <v>SOCIEDAD COMERCIAL DAGAZ LIMITADA</v>
      </c>
      <c r="G265" s="3" t="s">
        <v>1984</v>
      </c>
    </row>
    <row r="266" spans="1:7" x14ac:dyDescent="0.25">
      <c r="A266" s="3">
        <v>2025</v>
      </c>
      <c r="B266" s="3" t="s">
        <v>141</v>
      </c>
      <c r="C266" s="3" t="s">
        <v>142</v>
      </c>
      <c r="D266" s="4">
        <v>11100610</v>
      </c>
      <c r="E266" s="4">
        <v>76786960</v>
      </c>
      <c r="F266" s="4" t="str">
        <f>IFERROR(VLOOKUP(E266,AUX!$A$1:$B$1144,2,0)," ")</f>
        <v xml:space="preserve">COMERCIAL FLEMC LTDA </v>
      </c>
      <c r="G266" s="3" t="s">
        <v>1985</v>
      </c>
    </row>
    <row r="267" spans="1:7" x14ac:dyDescent="0.25">
      <c r="A267" s="3">
        <v>2025</v>
      </c>
      <c r="B267" s="3" t="s">
        <v>4</v>
      </c>
      <c r="C267" s="3" t="s">
        <v>5</v>
      </c>
      <c r="D267" s="4">
        <v>11142003</v>
      </c>
      <c r="E267" s="4">
        <v>76438692</v>
      </c>
      <c r="F267" s="4" t="str">
        <f>IFERROR(VLOOKUP(E267,AUX!$A$1:$B$1144,2,0)," ")</f>
        <v>WILSON A. CORNEJO R. PRODUCTOS PUBLICITARIOS EIRL</v>
      </c>
      <c r="G267" s="3" t="s">
        <v>1986</v>
      </c>
    </row>
    <row r="268" spans="1:7" x14ac:dyDescent="0.25">
      <c r="A268" s="3">
        <v>2025</v>
      </c>
      <c r="B268" s="3" t="s">
        <v>4</v>
      </c>
      <c r="C268" s="3" t="s">
        <v>5</v>
      </c>
      <c r="D268" s="4">
        <v>11102003</v>
      </c>
      <c r="E268" s="4">
        <v>76438692</v>
      </c>
      <c r="F268" s="4" t="str">
        <f>IFERROR(VLOOKUP(E268,AUX!$A$1:$B$1144,2,0)," ")</f>
        <v>WILSON A. CORNEJO R. PRODUCTOS PUBLICITARIOS EIRL</v>
      </c>
      <c r="G268" s="3" t="s">
        <v>1987</v>
      </c>
    </row>
    <row r="269" spans="1:7" x14ac:dyDescent="0.25">
      <c r="A269" s="3">
        <v>2025</v>
      </c>
      <c r="B269" s="3" t="s">
        <v>154</v>
      </c>
      <c r="C269" s="3" t="s">
        <v>155</v>
      </c>
      <c r="D269" s="4">
        <v>11150001</v>
      </c>
      <c r="E269" s="4">
        <v>76814556</v>
      </c>
      <c r="F269" s="4" t="str">
        <f>IFERROR(VLOOKUP(E269,AUX!$A$1:$B$1144,2,0)," ")</f>
        <v xml:space="preserve">INGENIERIA Y CONSTRUCCION SISTEL SPA </v>
      </c>
      <c r="G269" s="3" t="s">
        <v>1988</v>
      </c>
    </row>
    <row r="270" spans="1:7" x14ac:dyDescent="0.25">
      <c r="A270" s="3">
        <v>2025</v>
      </c>
      <c r="B270" s="3" t="s">
        <v>8</v>
      </c>
      <c r="C270" s="3" t="s">
        <v>9</v>
      </c>
      <c r="D270" s="4">
        <v>11140001</v>
      </c>
      <c r="E270" s="4">
        <v>96556940</v>
      </c>
      <c r="F270" s="4" t="str">
        <f>IFERROR(VLOOKUP(E270,AUX!$A$1:$B$1144,2,0)," ")</f>
        <v xml:space="preserve">PROVEEDORES INTEGRALES PRISA S.A </v>
      </c>
      <c r="G270" s="3" t="s">
        <v>1989</v>
      </c>
    </row>
    <row r="271" spans="1:7" x14ac:dyDescent="0.25">
      <c r="A271" s="3">
        <v>2025</v>
      </c>
      <c r="B271" s="3" t="s">
        <v>154</v>
      </c>
      <c r="C271" s="3" t="s">
        <v>155</v>
      </c>
      <c r="D271" s="4">
        <v>11140001</v>
      </c>
      <c r="E271" s="4">
        <v>76814556</v>
      </c>
      <c r="F271" s="4" t="str">
        <f>IFERROR(VLOOKUP(E271,AUX!$A$1:$B$1144,2,0)," ")</f>
        <v xml:space="preserve">INGENIERIA Y CONSTRUCCION SISTEL SPA </v>
      </c>
      <c r="G271" s="3" t="s">
        <v>1990</v>
      </c>
    </row>
    <row r="272" spans="1:7" x14ac:dyDescent="0.25">
      <c r="A272" s="3">
        <v>2025</v>
      </c>
      <c r="B272" s="3" t="s">
        <v>115</v>
      </c>
      <c r="C272" s="3" t="s">
        <v>116</v>
      </c>
      <c r="D272" s="4">
        <v>11152003</v>
      </c>
      <c r="E272" s="4">
        <v>96556940</v>
      </c>
      <c r="F272" s="4" t="str">
        <f>IFERROR(VLOOKUP(E272,AUX!$A$1:$B$1144,2,0)," ")</f>
        <v xml:space="preserve">PROVEEDORES INTEGRALES PRISA S.A </v>
      </c>
      <c r="G272" s="3" t="s">
        <v>1991</v>
      </c>
    </row>
    <row r="273" spans="1:7" x14ac:dyDescent="0.25">
      <c r="A273" s="3">
        <v>2025</v>
      </c>
      <c r="B273" s="3" t="s">
        <v>333</v>
      </c>
      <c r="C273" s="3" t="s">
        <v>334</v>
      </c>
      <c r="D273" s="4">
        <v>11140001</v>
      </c>
      <c r="E273" s="4">
        <v>96556940</v>
      </c>
      <c r="F273" s="4" t="str">
        <f>IFERROR(VLOOKUP(E273,AUX!$A$1:$B$1144,2,0)," ")</f>
        <v xml:space="preserve">PROVEEDORES INTEGRALES PRISA S.A </v>
      </c>
      <c r="G273" s="3" t="s">
        <v>1992</v>
      </c>
    </row>
    <row r="274" spans="1:7" x14ac:dyDescent="0.25">
      <c r="A274" s="3">
        <v>2025</v>
      </c>
      <c r="B274" s="3" t="s">
        <v>141</v>
      </c>
      <c r="C274" s="3" t="s">
        <v>142</v>
      </c>
      <c r="D274" s="4">
        <v>11100001</v>
      </c>
      <c r="E274" s="4">
        <v>76786960</v>
      </c>
      <c r="F274" s="4" t="str">
        <f>IFERROR(VLOOKUP(E274,AUX!$A$1:$B$1144,2,0)," ")</f>
        <v xml:space="preserve">COMERCIAL FLEMC LTDA </v>
      </c>
      <c r="G274" s="3" t="s">
        <v>1993</v>
      </c>
    </row>
    <row r="275" spans="1:7" x14ac:dyDescent="0.25">
      <c r="A275" s="3">
        <v>2025</v>
      </c>
      <c r="B275" s="3" t="s">
        <v>154</v>
      </c>
      <c r="C275" s="3" t="s">
        <v>155</v>
      </c>
      <c r="D275" s="4">
        <v>11150305</v>
      </c>
      <c r="E275" s="4">
        <v>76814556</v>
      </c>
      <c r="F275" s="4" t="str">
        <f>IFERROR(VLOOKUP(E275,AUX!$A$1:$B$1144,2,0)," ")</f>
        <v xml:space="preserve">INGENIERIA Y CONSTRUCCION SISTEL SPA </v>
      </c>
      <c r="G275" s="3" t="s">
        <v>1994</v>
      </c>
    </row>
    <row r="276" spans="1:7" x14ac:dyDescent="0.25">
      <c r="A276" s="3">
        <v>2025</v>
      </c>
      <c r="B276" s="3" t="s">
        <v>154</v>
      </c>
      <c r="C276" s="3" t="s">
        <v>155</v>
      </c>
      <c r="D276" s="4">
        <v>11100610</v>
      </c>
      <c r="E276" s="4">
        <v>76814556</v>
      </c>
      <c r="F276" s="4" t="str">
        <f>IFERROR(VLOOKUP(E276,AUX!$A$1:$B$1144,2,0)," ")</f>
        <v xml:space="preserve">INGENIERIA Y CONSTRUCCION SISTEL SPA </v>
      </c>
      <c r="G276" s="3" t="s">
        <v>1995</v>
      </c>
    </row>
    <row r="277" spans="1:7" x14ac:dyDescent="0.25">
      <c r="A277" s="3">
        <v>2025</v>
      </c>
      <c r="B277" s="3" t="s">
        <v>154</v>
      </c>
      <c r="C277" s="3" t="s">
        <v>155</v>
      </c>
      <c r="D277" s="4">
        <v>11100370</v>
      </c>
      <c r="E277" s="4">
        <v>76814556</v>
      </c>
      <c r="F277" s="4" t="str">
        <f>IFERROR(VLOOKUP(E277,AUX!$A$1:$B$1144,2,0)," ")</f>
        <v xml:space="preserve">INGENIERIA Y CONSTRUCCION SISTEL SPA </v>
      </c>
      <c r="G277" s="3" t="s">
        <v>1995</v>
      </c>
    </row>
    <row r="278" spans="1:7" x14ac:dyDescent="0.25">
      <c r="A278" s="3">
        <v>2025</v>
      </c>
      <c r="B278" s="3" t="s">
        <v>38</v>
      </c>
      <c r="C278" s="3" t="s">
        <v>39</v>
      </c>
      <c r="D278" s="4">
        <v>11100001</v>
      </c>
      <c r="E278" s="4">
        <v>96556940</v>
      </c>
      <c r="F278" s="4" t="str">
        <f>IFERROR(VLOOKUP(E278,AUX!$A$1:$B$1144,2,0)," ")</f>
        <v xml:space="preserve">PROVEEDORES INTEGRALES PRISA S.A </v>
      </c>
      <c r="G278" s="3" t="s">
        <v>1996</v>
      </c>
    </row>
    <row r="279" spans="1:7" x14ac:dyDescent="0.25">
      <c r="A279" s="3">
        <v>2025</v>
      </c>
      <c r="B279" s="3" t="s">
        <v>115</v>
      </c>
      <c r="C279" s="3" t="s">
        <v>116</v>
      </c>
      <c r="D279" s="4">
        <v>11100001</v>
      </c>
      <c r="E279" s="4">
        <v>96556940</v>
      </c>
      <c r="F279" s="4" t="str">
        <f>IFERROR(VLOOKUP(E279,AUX!$A$1:$B$1144,2,0)," ")</f>
        <v xml:space="preserve">PROVEEDORES INTEGRALES PRISA S.A </v>
      </c>
      <c r="G279" s="3" t="s">
        <v>1997</v>
      </c>
    </row>
    <row r="280" spans="1:7" x14ac:dyDescent="0.25">
      <c r="A280" s="3">
        <v>2025</v>
      </c>
      <c r="B280" s="3" t="s">
        <v>106</v>
      </c>
      <c r="C280" s="3" t="s">
        <v>107</v>
      </c>
      <c r="D280" s="4">
        <v>11100370</v>
      </c>
      <c r="E280" s="4">
        <v>76786960</v>
      </c>
      <c r="F280" s="4" t="str">
        <f>IFERROR(VLOOKUP(E280,AUX!$A$1:$B$1144,2,0)," ")</f>
        <v xml:space="preserve">COMERCIAL FLEMC LTDA </v>
      </c>
      <c r="G280" s="3" t="s">
        <v>1998</v>
      </c>
    </row>
    <row r="281" spans="1:7" x14ac:dyDescent="0.25">
      <c r="A281" s="3">
        <v>2025</v>
      </c>
      <c r="B281" s="3" t="s">
        <v>333</v>
      </c>
      <c r="C281" s="3" t="s">
        <v>334</v>
      </c>
      <c r="D281" s="4">
        <v>11150001</v>
      </c>
      <c r="E281" s="4">
        <v>96556940</v>
      </c>
      <c r="F281" s="4" t="str">
        <f>IFERROR(VLOOKUP(E281,AUX!$A$1:$B$1144,2,0)," ")</f>
        <v xml:space="preserve">PROVEEDORES INTEGRALES PRISA S.A </v>
      </c>
      <c r="G281" s="3" t="s">
        <v>1999</v>
      </c>
    </row>
    <row r="282" spans="1:7" x14ac:dyDescent="0.25">
      <c r="A282" s="3">
        <v>2025</v>
      </c>
      <c r="B282" s="3" t="s">
        <v>8</v>
      </c>
      <c r="C282" s="3" t="s">
        <v>9</v>
      </c>
      <c r="D282" s="4">
        <v>11100001</v>
      </c>
      <c r="E282" s="4">
        <v>96556940</v>
      </c>
      <c r="F282" s="4" t="str">
        <f>IFERROR(VLOOKUP(E282,AUX!$A$1:$B$1144,2,0)," ")</f>
        <v xml:space="preserve">PROVEEDORES INTEGRALES PRISA S.A </v>
      </c>
      <c r="G282" s="3" t="s">
        <v>2000</v>
      </c>
    </row>
    <row r="283" spans="1:7" x14ac:dyDescent="0.25">
      <c r="A283" s="3">
        <v>2025</v>
      </c>
      <c r="B283" s="3" t="s">
        <v>333</v>
      </c>
      <c r="C283" s="3" t="s">
        <v>334</v>
      </c>
      <c r="D283" s="4">
        <v>11100001</v>
      </c>
      <c r="E283" s="4">
        <v>96556940</v>
      </c>
      <c r="F283" s="4" t="str">
        <f>IFERROR(VLOOKUP(E283,AUX!$A$1:$B$1144,2,0)," ")</f>
        <v xml:space="preserve">PROVEEDORES INTEGRALES PRISA S.A </v>
      </c>
      <c r="G283" s="3" t="s">
        <v>2001</v>
      </c>
    </row>
    <row r="284" spans="1:7" x14ac:dyDescent="0.25">
      <c r="A284" s="3">
        <v>2025</v>
      </c>
      <c r="B284" s="3" t="s">
        <v>115</v>
      </c>
      <c r="C284" s="3" t="s">
        <v>116</v>
      </c>
      <c r="D284" s="4">
        <v>11140001</v>
      </c>
      <c r="E284" s="4">
        <v>96556940</v>
      </c>
      <c r="F284" s="4" t="str">
        <f>IFERROR(VLOOKUP(E284,AUX!$A$1:$B$1144,2,0)," ")</f>
        <v xml:space="preserve">PROVEEDORES INTEGRALES PRISA S.A </v>
      </c>
      <c r="G284" s="3" t="s">
        <v>2002</v>
      </c>
    </row>
    <row r="285" spans="1:7" x14ac:dyDescent="0.25">
      <c r="A285" s="3">
        <v>2025</v>
      </c>
      <c r="B285" s="3" t="s">
        <v>333</v>
      </c>
      <c r="C285" s="3" t="s">
        <v>334</v>
      </c>
      <c r="D285" s="4">
        <v>11140001</v>
      </c>
      <c r="E285" s="4">
        <v>96556940</v>
      </c>
      <c r="F285" s="4" t="str">
        <f>IFERROR(VLOOKUP(E285,AUX!$A$1:$B$1144,2,0)," ")</f>
        <v xml:space="preserve">PROVEEDORES INTEGRALES PRISA S.A </v>
      </c>
      <c r="G285" s="3" t="s">
        <v>2003</v>
      </c>
    </row>
    <row r="286" spans="1:7" x14ac:dyDescent="0.25">
      <c r="A286" s="3">
        <v>2025</v>
      </c>
      <c r="B286" s="3" t="s">
        <v>333</v>
      </c>
      <c r="C286" s="3" t="s">
        <v>334</v>
      </c>
      <c r="D286" s="4">
        <v>11140001</v>
      </c>
      <c r="E286" s="4">
        <v>96556940</v>
      </c>
      <c r="F286" s="4" t="str">
        <f>IFERROR(VLOOKUP(E286,AUX!$A$1:$B$1144,2,0)," ")</f>
        <v xml:space="preserve">PROVEEDORES INTEGRALES PRISA S.A </v>
      </c>
      <c r="G286" s="3" t="s">
        <v>2004</v>
      </c>
    </row>
    <row r="287" spans="1:7" x14ac:dyDescent="0.25">
      <c r="A287" s="3">
        <v>2025</v>
      </c>
      <c r="B287" s="3" t="s">
        <v>115</v>
      </c>
      <c r="C287" s="3" t="s">
        <v>116</v>
      </c>
      <c r="D287" s="4">
        <v>11100001</v>
      </c>
      <c r="E287" s="4">
        <v>96556940</v>
      </c>
      <c r="F287" s="4" t="str">
        <f>IFERROR(VLOOKUP(E287,AUX!$A$1:$B$1144,2,0)," ")</f>
        <v xml:space="preserve">PROVEEDORES INTEGRALES PRISA S.A </v>
      </c>
      <c r="G287" s="3" t="s">
        <v>2005</v>
      </c>
    </row>
    <row r="288" spans="1:7" x14ac:dyDescent="0.25">
      <c r="A288" s="3">
        <v>2025</v>
      </c>
      <c r="B288" s="3" t="s">
        <v>154</v>
      </c>
      <c r="C288" s="3" t="s">
        <v>155</v>
      </c>
      <c r="D288" s="4">
        <v>11100370</v>
      </c>
      <c r="E288" s="4">
        <v>77892646</v>
      </c>
      <c r="F288" s="4" t="str">
        <f>IFERROR(VLOOKUP(E288,AUX!$A$1:$B$1144,2,0)," ")</f>
        <v>SERVICIOS AGRICOLAS Y GANADERIA LA QUERENCIA SPA</v>
      </c>
      <c r="G288" s="3" t="s">
        <v>2006</v>
      </c>
    </row>
    <row r="289" spans="1:7" x14ac:dyDescent="0.25">
      <c r="A289" s="3">
        <v>2025</v>
      </c>
      <c r="B289" s="3" t="s">
        <v>19</v>
      </c>
      <c r="C289" s="3" t="s">
        <v>20</v>
      </c>
      <c r="D289" s="4">
        <v>11100001</v>
      </c>
      <c r="E289" s="4">
        <v>77806789</v>
      </c>
      <c r="F289" s="4" t="str">
        <f>IFERROR(VLOOKUP(E289,AUX!$A$1:$B$1144,2,0)," ")</f>
        <v xml:space="preserve">Transportes Panquehue SPA </v>
      </c>
      <c r="G289" s="3" t="s">
        <v>2007</v>
      </c>
    </row>
    <row r="290" spans="1:7" x14ac:dyDescent="0.25">
      <c r="A290" s="3">
        <v>2025</v>
      </c>
      <c r="B290" s="3" t="s">
        <v>118</v>
      </c>
      <c r="C290" s="3" t="s">
        <v>119</v>
      </c>
      <c r="D290" s="4">
        <v>11100001</v>
      </c>
      <c r="E290" s="4">
        <v>77475405</v>
      </c>
      <c r="F290" s="4" t="str">
        <f>IFERROR(VLOOKUP(E290,AUX!$A$1:$B$1144,2,0)," ")</f>
        <v>VIANTMOTOS SPA</v>
      </c>
      <c r="G290" s="3" t="s">
        <v>2008</v>
      </c>
    </row>
    <row r="291" spans="1:7" x14ac:dyDescent="0.25">
      <c r="A291" s="3">
        <v>2025</v>
      </c>
      <c r="B291" s="3" t="s">
        <v>8</v>
      </c>
      <c r="C291" s="3" t="s">
        <v>9</v>
      </c>
      <c r="D291" s="4">
        <v>11100001</v>
      </c>
      <c r="E291" s="4">
        <v>96556940</v>
      </c>
      <c r="F291" s="4" t="str">
        <f>IFERROR(VLOOKUP(E291,AUX!$A$1:$B$1144,2,0)," ")</f>
        <v xml:space="preserve">PROVEEDORES INTEGRALES PRISA S.A </v>
      </c>
      <c r="G291" s="3" t="s">
        <v>2009</v>
      </c>
    </row>
    <row r="292" spans="1:7" x14ac:dyDescent="0.25">
      <c r="A292" s="3">
        <v>2025</v>
      </c>
      <c r="B292" s="3" t="s">
        <v>24</v>
      </c>
      <c r="C292" s="3" t="s">
        <v>25</v>
      </c>
      <c r="D292" s="4">
        <v>11100001</v>
      </c>
      <c r="E292" s="4">
        <v>76786960</v>
      </c>
      <c r="F292" s="4" t="str">
        <f>IFERROR(VLOOKUP(E292,AUX!$A$1:$B$1144,2,0)," ")</f>
        <v xml:space="preserve">COMERCIAL FLEMC LTDA </v>
      </c>
      <c r="G292" s="3" t="s">
        <v>2010</v>
      </c>
    </row>
    <row r="293" spans="1:7" x14ac:dyDescent="0.25">
      <c r="A293" s="3">
        <v>2025</v>
      </c>
      <c r="B293" s="3" t="s">
        <v>333</v>
      </c>
      <c r="C293" s="3" t="s">
        <v>334</v>
      </c>
      <c r="D293" s="4">
        <v>11150001</v>
      </c>
      <c r="E293" s="4">
        <v>96556940</v>
      </c>
      <c r="F293" s="4" t="str">
        <f>IFERROR(VLOOKUP(E293,AUX!$A$1:$B$1144,2,0)," ")</f>
        <v xml:space="preserve">PROVEEDORES INTEGRALES PRISA S.A </v>
      </c>
      <c r="G293" s="3" t="s">
        <v>2011</v>
      </c>
    </row>
    <row r="294" spans="1:7" x14ac:dyDescent="0.25">
      <c r="A294" s="3">
        <v>2025</v>
      </c>
      <c r="B294" s="3" t="s">
        <v>333</v>
      </c>
      <c r="C294" s="3" t="s">
        <v>334</v>
      </c>
      <c r="D294" s="4">
        <v>11100001</v>
      </c>
      <c r="E294" s="4">
        <v>96556940</v>
      </c>
      <c r="F294" s="4" t="str">
        <f>IFERROR(VLOOKUP(E294,AUX!$A$1:$B$1144,2,0)," ")</f>
        <v xml:space="preserve">PROVEEDORES INTEGRALES PRISA S.A </v>
      </c>
      <c r="G294" s="3" t="s">
        <v>2012</v>
      </c>
    </row>
    <row r="295" spans="1:7" x14ac:dyDescent="0.25">
      <c r="A295" s="3">
        <v>2025</v>
      </c>
      <c r="B295" s="3" t="s">
        <v>115</v>
      </c>
      <c r="C295" s="3" t="s">
        <v>116</v>
      </c>
      <c r="D295" s="4">
        <v>11150001</v>
      </c>
      <c r="E295" s="4">
        <v>96556940</v>
      </c>
      <c r="F295" s="4" t="str">
        <f>IFERROR(VLOOKUP(E295,AUX!$A$1:$B$1144,2,0)," ")</f>
        <v xml:space="preserve">PROVEEDORES INTEGRALES PRISA S.A </v>
      </c>
      <c r="G295" s="3" t="s">
        <v>2013</v>
      </c>
    </row>
    <row r="296" spans="1:7" x14ac:dyDescent="0.25">
      <c r="A296" s="3">
        <v>2025</v>
      </c>
      <c r="B296" s="3" t="s">
        <v>0</v>
      </c>
      <c r="C296" s="3" t="s">
        <v>1</v>
      </c>
      <c r="D296" s="4">
        <v>11100001</v>
      </c>
      <c r="E296" s="4">
        <v>77168957</v>
      </c>
      <c r="F296" s="4" t="str">
        <f>IFERROR(VLOOKUP(E296,AUX!$A$1:$B$1144,2,0)," ")</f>
        <v>CM SOLUCIONES AGRICOLAS SPA</v>
      </c>
      <c r="G296" s="3" t="s">
        <v>2014</v>
      </c>
    </row>
    <row r="297" spans="1:7" x14ac:dyDescent="0.25">
      <c r="A297" s="3">
        <v>2025</v>
      </c>
      <c r="B297" s="3" t="s">
        <v>141</v>
      </c>
      <c r="C297" s="3" t="s">
        <v>142</v>
      </c>
      <c r="D297" s="4">
        <v>11150305</v>
      </c>
      <c r="E297" s="4">
        <v>77517221</v>
      </c>
      <c r="F297" s="4" t="str">
        <f>IFERROR(VLOOKUP(E297,AUX!$A$1:$B$1144,2,0)," ")</f>
        <v xml:space="preserve">AGRINEO MORENO SPA </v>
      </c>
      <c r="G297" s="3" t="s">
        <v>2015</v>
      </c>
    </row>
    <row r="298" spans="1:7" x14ac:dyDescent="0.25">
      <c r="A298" s="3">
        <v>2025</v>
      </c>
      <c r="B298" s="3" t="s">
        <v>141</v>
      </c>
      <c r="C298" s="3" t="s">
        <v>142</v>
      </c>
      <c r="D298" s="4">
        <v>11150305</v>
      </c>
      <c r="E298" s="4">
        <v>77517221</v>
      </c>
      <c r="F298" s="4" t="str">
        <f>IFERROR(VLOOKUP(E298,AUX!$A$1:$B$1144,2,0)," ")</f>
        <v xml:space="preserve">AGRINEO MORENO SPA </v>
      </c>
      <c r="G298" s="3" t="s">
        <v>2015</v>
      </c>
    </row>
    <row r="299" spans="1:7" x14ac:dyDescent="0.25">
      <c r="A299" s="3">
        <v>2025</v>
      </c>
      <c r="B299" s="3" t="s">
        <v>19</v>
      </c>
      <c r="C299" s="3" t="s">
        <v>20</v>
      </c>
      <c r="D299" s="4">
        <v>11100001</v>
      </c>
      <c r="E299" s="4">
        <v>77806789</v>
      </c>
      <c r="F299" s="4" t="str">
        <f>IFERROR(VLOOKUP(E299,AUX!$A$1:$B$1144,2,0)," ")</f>
        <v xml:space="preserve">Transportes Panquehue SPA </v>
      </c>
      <c r="G299" s="3" t="s">
        <v>2016</v>
      </c>
    </row>
    <row r="300" spans="1:7" x14ac:dyDescent="0.25">
      <c r="A300" s="3">
        <v>2025</v>
      </c>
      <c r="B300" s="3" t="s">
        <v>19</v>
      </c>
      <c r="C300" s="3" t="s">
        <v>20</v>
      </c>
      <c r="D300" s="4">
        <v>11100001</v>
      </c>
      <c r="E300" s="4">
        <v>77806789</v>
      </c>
      <c r="F300" s="4" t="str">
        <f>IFERROR(VLOOKUP(E300,AUX!$A$1:$B$1144,2,0)," ")</f>
        <v xml:space="preserve">Transportes Panquehue SPA </v>
      </c>
      <c r="G300" s="3" t="s">
        <v>2016</v>
      </c>
    </row>
    <row r="301" spans="1:7" x14ac:dyDescent="0.25">
      <c r="A301" s="3">
        <v>2025</v>
      </c>
      <c r="B301" s="3" t="s">
        <v>115</v>
      </c>
      <c r="C301" s="3" t="s">
        <v>116</v>
      </c>
      <c r="D301" s="4">
        <v>11100001</v>
      </c>
      <c r="E301" s="4">
        <v>96556940</v>
      </c>
      <c r="F301" s="4" t="str">
        <f>IFERROR(VLOOKUP(E301,AUX!$A$1:$B$1144,2,0)," ")</f>
        <v xml:space="preserve">PROVEEDORES INTEGRALES PRISA S.A </v>
      </c>
      <c r="G301" s="3" t="s">
        <v>2017</v>
      </c>
    </row>
    <row r="302" spans="1:7" x14ac:dyDescent="0.25">
      <c r="A302" s="3">
        <v>2025</v>
      </c>
      <c r="B302" s="3" t="s">
        <v>1759</v>
      </c>
      <c r="C302" s="3" t="s">
        <v>1760</v>
      </c>
      <c r="D302" s="4">
        <v>11140001</v>
      </c>
      <c r="E302" s="4">
        <v>96556940</v>
      </c>
      <c r="F302" s="4" t="str">
        <f>IFERROR(VLOOKUP(E302,AUX!$A$1:$B$1144,2,0)," ")</f>
        <v xml:space="preserve">PROVEEDORES INTEGRALES PRISA S.A </v>
      </c>
      <c r="G302" s="3" t="s">
        <v>2018</v>
      </c>
    </row>
    <row r="303" spans="1:7" x14ac:dyDescent="0.25">
      <c r="A303" s="3">
        <v>2025</v>
      </c>
      <c r="B303" s="3" t="s">
        <v>8</v>
      </c>
      <c r="C303" s="3" t="s">
        <v>9</v>
      </c>
      <c r="D303" s="4">
        <v>11150001</v>
      </c>
      <c r="E303" s="4">
        <v>96556940</v>
      </c>
      <c r="F303" s="4" t="str">
        <f>IFERROR(VLOOKUP(E303,AUX!$A$1:$B$1144,2,0)," ")</f>
        <v xml:space="preserve">PROVEEDORES INTEGRALES PRISA S.A </v>
      </c>
      <c r="G303" s="3" t="s">
        <v>2019</v>
      </c>
    </row>
    <row r="304" spans="1:7" x14ac:dyDescent="0.25">
      <c r="A304" s="3">
        <v>2025</v>
      </c>
      <c r="B304" s="3" t="s">
        <v>2021</v>
      </c>
      <c r="C304" s="3" t="s">
        <v>2022</v>
      </c>
      <c r="D304" s="4">
        <v>11102003</v>
      </c>
      <c r="E304" s="4">
        <v>96556940</v>
      </c>
      <c r="F304" s="4" t="str">
        <f>IFERROR(VLOOKUP(E304,AUX!$A$1:$B$1144,2,0)," ")</f>
        <v xml:space="preserve">PROVEEDORES INTEGRALES PRISA S.A </v>
      </c>
      <c r="G304" s="3" t="s">
        <v>2020</v>
      </c>
    </row>
    <row r="305" spans="1:7" x14ac:dyDescent="0.25">
      <c r="A305" s="3">
        <v>2025</v>
      </c>
      <c r="B305" s="3" t="s">
        <v>0</v>
      </c>
      <c r="C305" s="3" t="s">
        <v>1</v>
      </c>
      <c r="D305" s="4">
        <v>11100001</v>
      </c>
      <c r="E305" s="4">
        <v>77929907</v>
      </c>
      <c r="F305" s="4" t="str">
        <f>IFERROR(VLOOKUP(E305,AUX!$A$1:$B$1144,2,0)," ")</f>
        <v>TERRAMOV SPA</v>
      </c>
      <c r="G305" s="3" t="s">
        <v>2023</v>
      </c>
    </row>
    <row r="306" spans="1:7" x14ac:dyDescent="0.25">
      <c r="A306" s="3">
        <v>2025</v>
      </c>
      <c r="B306" s="3" t="s">
        <v>24</v>
      </c>
      <c r="C306" s="3" t="s">
        <v>25</v>
      </c>
      <c r="D306" s="4">
        <v>11100001</v>
      </c>
      <c r="E306" s="4">
        <v>77806789</v>
      </c>
      <c r="F306" s="4" t="str">
        <f>IFERROR(VLOOKUP(E306,AUX!$A$1:$B$1144,2,0)," ")</f>
        <v xml:space="preserve">Transportes Panquehue SPA </v>
      </c>
      <c r="G306" s="3" t="s">
        <v>2024</v>
      </c>
    </row>
    <row r="307" spans="1:7" x14ac:dyDescent="0.25">
      <c r="A307" s="3">
        <v>2025</v>
      </c>
      <c r="B307" s="3" t="s">
        <v>333</v>
      </c>
      <c r="C307" s="3" t="s">
        <v>334</v>
      </c>
      <c r="D307" s="4">
        <v>11140001</v>
      </c>
      <c r="E307" s="4">
        <v>96556940</v>
      </c>
      <c r="F307" s="4" t="str">
        <f>IFERROR(VLOOKUP(E307,AUX!$A$1:$B$1144,2,0)," ")</f>
        <v xml:space="preserve">PROVEEDORES INTEGRALES PRISA S.A </v>
      </c>
      <c r="G307" s="3" t="s">
        <v>2025</v>
      </c>
    </row>
    <row r="308" spans="1:7" x14ac:dyDescent="0.25">
      <c r="A308" s="3">
        <v>2025</v>
      </c>
      <c r="B308" s="3" t="s">
        <v>333</v>
      </c>
      <c r="C308" s="3" t="s">
        <v>334</v>
      </c>
      <c r="D308" s="4">
        <v>11150001</v>
      </c>
      <c r="E308" s="4">
        <v>96556940</v>
      </c>
      <c r="F308" s="4" t="str">
        <f>IFERROR(VLOOKUP(E308,AUX!$A$1:$B$1144,2,0)," ")</f>
        <v xml:space="preserve">PROVEEDORES INTEGRALES PRISA S.A </v>
      </c>
      <c r="G308" s="3" t="s">
        <v>2026</v>
      </c>
    </row>
    <row r="309" spans="1:7" x14ac:dyDescent="0.25">
      <c r="A309" s="3">
        <v>2025</v>
      </c>
      <c r="B309" s="3" t="s">
        <v>59</v>
      </c>
      <c r="C309" s="3" t="s">
        <v>60</v>
      </c>
      <c r="D309" s="4">
        <v>11100001</v>
      </c>
      <c r="E309" s="4">
        <v>77447088</v>
      </c>
      <c r="F309" s="4" t="str">
        <f>IFERROR(VLOOKUP(E309,AUX!$A$1:$B$1144,2,0)," ")</f>
        <v>VITALAB SERVICIOS DE LABORATORIO LIMITADA</v>
      </c>
      <c r="G309" s="3" t="s">
        <v>2027</v>
      </c>
    </row>
    <row r="310" spans="1:7" x14ac:dyDescent="0.25">
      <c r="A310" s="3">
        <v>2025</v>
      </c>
      <c r="B310" s="3" t="s">
        <v>8</v>
      </c>
      <c r="C310" s="3" t="s">
        <v>9</v>
      </c>
      <c r="D310" s="4">
        <v>11100001</v>
      </c>
      <c r="E310" s="4">
        <v>96792430</v>
      </c>
      <c r="F310" s="4" t="str">
        <f>IFERROR(VLOOKUP(E310,AUX!$A$1:$B$1144,2,0)," ")</f>
        <v>SODIMAC S.A.</v>
      </c>
      <c r="G310" s="3" t="s">
        <v>2028</v>
      </c>
    </row>
    <row r="311" spans="1:7" x14ac:dyDescent="0.25">
      <c r="A311" s="3">
        <v>2025</v>
      </c>
      <c r="B311" s="3" t="s">
        <v>4</v>
      </c>
      <c r="C311" s="3" t="s">
        <v>5</v>
      </c>
      <c r="D311" s="4">
        <v>11100001</v>
      </c>
      <c r="E311" s="4">
        <v>77168957</v>
      </c>
      <c r="F311" s="4" t="str">
        <f>IFERROR(VLOOKUP(E311,AUX!$A$1:$B$1144,2,0)," ")</f>
        <v>CM SOLUCIONES AGRICOLAS SPA</v>
      </c>
      <c r="G311" s="3" t="s">
        <v>2029</v>
      </c>
    </row>
    <row r="312" spans="1:7" x14ac:dyDescent="0.25">
      <c r="A312" s="3">
        <v>2025</v>
      </c>
      <c r="B312" s="3" t="s">
        <v>115</v>
      </c>
      <c r="C312" s="3" t="s">
        <v>116</v>
      </c>
      <c r="D312" s="4">
        <v>11140001</v>
      </c>
      <c r="E312" s="4">
        <v>96556940</v>
      </c>
      <c r="F312" s="4" t="str">
        <f>IFERROR(VLOOKUP(E312,AUX!$A$1:$B$1144,2,0)," ")</f>
        <v xml:space="preserve">PROVEEDORES INTEGRALES PRISA S.A </v>
      </c>
      <c r="G312" s="3" t="s">
        <v>2030</v>
      </c>
    </row>
    <row r="313" spans="1:7" x14ac:dyDescent="0.25">
      <c r="A313" s="3">
        <v>2025</v>
      </c>
      <c r="B313" s="3" t="s">
        <v>141</v>
      </c>
      <c r="C313" s="3" t="s">
        <v>142</v>
      </c>
      <c r="D313" s="4">
        <v>11150305</v>
      </c>
      <c r="E313" s="4">
        <v>77517221</v>
      </c>
      <c r="F313" s="4" t="str">
        <f>IFERROR(VLOOKUP(E313,AUX!$A$1:$B$1144,2,0)," ")</f>
        <v xml:space="preserve">AGRINEO MORENO SPA </v>
      </c>
      <c r="G313" s="3" t="s">
        <v>2031</v>
      </c>
    </row>
    <row r="314" spans="1:7" x14ac:dyDescent="0.25">
      <c r="A314" s="3">
        <v>2025</v>
      </c>
      <c r="B314" s="3" t="s">
        <v>141</v>
      </c>
      <c r="C314" s="3" t="s">
        <v>142</v>
      </c>
      <c r="D314" s="4">
        <v>11150305</v>
      </c>
      <c r="E314" s="4">
        <v>77517221</v>
      </c>
      <c r="F314" s="4" t="str">
        <f>IFERROR(VLOOKUP(E314,AUX!$A$1:$B$1144,2,0)," ")</f>
        <v xml:space="preserve">AGRINEO MORENO SPA </v>
      </c>
      <c r="G314" s="3" t="s">
        <v>2031</v>
      </c>
    </row>
    <row r="315" spans="1:7" x14ac:dyDescent="0.25">
      <c r="A315" s="3">
        <v>2025</v>
      </c>
      <c r="B315" s="3" t="s">
        <v>24</v>
      </c>
      <c r="C315" s="3" t="s">
        <v>25</v>
      </c>
      <c r="D315" s="4">
        <v>11100001</v>
      </c>
      <c r="E315" s="4">
        <v>77806789</v>
      </c>
      <c r="F315" s="4" t="str">
        <f>IFERROR(VLOOKUP(E315,AUX!$A$1:$B$1144,2,0)," ")</f>
        <v xml:space="preserve">Transportes Panquehue SPA </v>
      </c>
      <c r="G315" s="3" t="s">
        <v>2032</v>
      </c>
    </row>
    <row r="316" spans="1:7" x14ac:dyDescent="0.25">
      <c r="A316" s="3">
        <v>2025</v>
      </c>
      <c r="B316" s="3" t="s">
        <v>24</v>
      </c>
      <c r="C316" s="3" t="s">
        <v>25</v>
      </c>
      <c r="D316" s="4">
        <v>11100001</v>
      </c>
      <c r="E316" s="4">
        <v>77806789</v>
      </c>
      <c r="F316" s="4" t="str">
        <f>IFERROR(VLOOKUP(E316,AUX!$A$1:$B$1144,2,0)," ")</f>
        <v xml:space="preserve">Transportes Panquehue SPA </v>
      </c>
      <c r="G316" s="3" t="s">
        <v>2032</v>
      </c>
    </row>
    <row r="317" spans="1:7" x14ac:dyDescent="0.25">
      <c r="A317" s="3">
        <v>2025</v>
      </c>
      <c r="B317" s="3" t="s">
        <v>115</v>
      </c>
      <c r="C317" s="3" t="s">
        <v>116</v>
      </c>
      <c r="D317" s="4">
        <v>11100001</v>
      </c>
      <c r="E317" s="4">
        <v>96556940</v>
      </c>
      <c r="F317" s="4" t="str">
        <f>IFERROR(VLOOKUP(E317,AUX!$A$1:$B$1144,2,0)," ")</f>
        <v xml:space="preserve">PROVEEDORES INTEGRALES PRISA S.A </v>
      </c>
      <c r="G317" s="3" t="s">
        <v>2033</v>
      </c>
    </row>
    <row r="318" spans="1:7" x14ac:dyDescent="0.25">
      <c r="A318" s="3">
        <v>2025</v>
      </c>
      <c r="B318" s="3" t="s">
        <v>8</v>
      </c>
      <c r="C318" s="3" t="s">
        <v>9</v>
      </c>
      <c r="D318" s="4">
        <v>11140001</v>
      </c>
      <c r="E318" s="4">
        <v>77168957</v>
      </c>
      <c r="F318" s="4" t="str">
        <f>IFERROR(VLOOKUP(E318,AUX!$A$1:$B$1144,2,0)," ")</f>
        <v>CM SOLUCIONES AGRICOLAS SPA</v>
      </c>
      <c r="G318" s="3" t="s">
        <v>2034</v>
      </c>
    </row>
    <row r="319" spans="1:7" x14ac:dyDescent="0.25">
      <c r="A319" s="3">
        <v>2025</v>
      </c>
      <c r="B319" s="3" t="s">
        <v>333</v>
      </c>
      <c r="C319" s="3" t="s">
        <v>334</v>
      </c>
      <c r="D319" s="4">
        <v>11100001</v>
      </c>
      <c r="E319" s="4">
        <v>96556940</v>
      </c>
      <c r="F319" s="4" t="str">
        <f>IFERROR(VLOOKUP(E319,AUX!$A$1:$B$1144,2,0)," ")</f>
        <v xml:space="preserve">PROVEEDORES INTEGRALES PRISA S.A </v>
      </c>
      <c r="G319" s="3" t="s">
        <v>2035</v>
      </c>
    </row>
    <row r="320" spans="1:7" x14ac:dyDescent="0.25">
      <c r="A320" s="3">
        <v>2025</v>
      </c>
      <c r="B320" s="3" t="s">
        <v>115</v>
      </c>
      <c r="C320" s="3" t="s">
        <v>116</v>
      </c>
      <c r="D320" s="4">
        <v>11152003</v>
      </c>
      <c r="E320" s="4">
        <v>96556940</v>
      </c>
      <c r="F320" s="4" t="str">
        <f>IFERROR(VLOOKUP(E320,AUX!$A$1:$B$1144,2,0)," ")</f>
        <v xml:space="preserve">PROVEEDORES INTEGRALES PRISA S.A </v>
      </c>
      <c r="G320" s="3" t="s">
        <v>2036</v>
      </c>
    </row>
    <row r="321" spans="1:7" x14ac:dyDescent="0.25">
      <c r="A321" s="3">
        <v>2025</v>
      </c>
      <c r="B321" s="3" t="s">
        <v>333</v>
      </c>
      <c r="C321" s="3" t="s">
        <v>334</v>
      </c>
      <c r="D321" s="4">
        <v>11150001</v>
      </c>
      <c r="E321" s="4">
        <v>96556940</v>
      </c>
      <c r="F321" s="4" t="str">
        <f>IFERROR(VLOOKUP(E321,AUX!$A$1:$B$1144,2,0)," ")</f>
        <v xml:space="preserve">PROVEEDORES INTEGRALES PRISA S.A </v>
      </c>
      <c r="G321" s="3" t="s">
        <v>2037</v>
      </c>
    </row>
    <row r="322" spans="1:7" x14ac:dyDescent="0.25">
      <c r="A322" s="3">
        <v>2025</v>
      </c>
      <c r="B322" s="3" t="s">
        <v>141</v>
      </c>
      <c r="C322" s="3" t="s">
        <v>142</v>
      </c>
      <c r="D322" s="4">
        <v>11150305</v>
      </c>
      <c r="E322" s="4">
        <v>77517221</v>
      </c>
      <c r="F322" s="4" t="str">
        <f>IFERROR(VLOOKUP(E322,AUX!$A$1:$B$1144,2,0)," ")</f>
        <v xml:space="preserve">AGRINEO MORENO SPA </v>
      </c>
      <c r="G322" s="3" t="s">
        <v>2038</v>
      </c>
    </row>
    <row r="323" spans="1:7" x14ac:dyDescent="0.25">
      <c r="A323" s="3">
        <v>2025</v>
      </c>
      <c r="B323" s="3" t="s">
        <v>141</v>
      </c>
      <c r="C323" s="3" t="s">
        <v>142</v>
      </c>
      <c r="D323" s="4">
        <v>11150305</v>
      </c>
      <c r="E323" s="4">
        <v>77517221</v>
      </c>
      <c r="F323" s="4" t="str">
        <f>IFERROR(VLOOKUP(E323,AUX!$A$1:$B$1144,2,0)," ")</f>
        <v xml:space="preserve">AGRINEO MORENO SPA </v>
      </c>
      <c r="G323" s="3" t="s">
        <v>2038</v>
      </c>
    </row>
    <row r="324" spans="1:7" x14ac:dyDescent="0.25">
      <c r="A324" s="3">
        <v>2025</v>
      </c>
      <c r="B324" s="3" t="s">
        <v>187</v>
      </c>
      <c r="C324" s="3" t="s">
        <v>188</v>
      </c>
      <c r="D324" s="4">
        <v>11100001</v>
      </c>
      <c r="E324" s="4">
        <v>77475405</v>
      </c>
      <c r="F324" s="4" t="str">
        <f>IFERROR(VLOOKUP(E324,AUX!$A$1:$B$1144,2,0)," ")</f>
        <v>VIANTMOTOS SPA</v>
      </c>
      <c r="G324" s="3" t="s">
        <v>2039</v>
      </c>
    </row>
    <row r="325" spans="1:7" x14ac:dyDescent="0.25">
      <c r="A325" s="3">
        <v>2025</v>
      </c>
      <c r="B325" s="3" t="s">
        <v>0</v>
      </c>
      <c r="C325" s="3" t="s">
        <v>1</v>
      </c>
      <c r="D325" s="4">
        <v>11100001</v>
      </c>
      <c r="E325" s="4">
        <v>77168957</v>
      </c>
      <c r="F325" s="4" t="str">
        <f>IFERROR(VLOOKUP(E325,AUX!$A$1:$B$1144,2,0)," ")</f>
        <v>CM SOLUCIONES AGRICOLAS SPA</v>
      </c>
      <c r="G325" s="3" t="s">
        <v>2040</v>
      </c>
    </row>
    <row r="326" spans="1:7" x14ac:dyDescent="0.25">
      <c r="A326" s="3">
        <v>2025</v>
      </c>
      <c r="B326" s="3" t="s">
        <v>4</v>
      </c>
      <c r="C326" s="3" t="s">
        <v>5</v>
      </c>
      <c r="D326" s="4">
        <v>11100610</v>
      </c>
      <c r="E326" s="4">
        <v>77822484</v>
      </c>
      <c r="F326" s="4" t="str">
        <f>IFERROR(VLOOKUP(E326,AUX!$A$1:$B$1144,2,0)," ")</f>
        <v>BLACKSTONE SPA</v>
      </c>
      <c r="G326" s="3" t="s">
        <v>2041</v>
      </c>
    </row>
    <row r="327" spans="1:7" x14ac:dyDescent="0.25">
      <c r="A327" s="3">
        <v>2025</v>
      </c>
      <c r="B327" s="3" t="s">
        <v>0</v>
      </c>
      <c r="C327" s="3" t="s">
        <v>1</v>
      </c>
      <c r="D327" s="4">
        <v>11100001</v>
      </c>
      <c r="E327" s="4">
        <v>77168957</v>
      </c>
      <c r="F327" s="4" t="str">
        <f>IFERROR(VLOOKUP(E327,AUX!$A$1:$B$1144,2,0)," ")</f>
        <v>CM SOLUCIONES AGRICOLAS SPA</v>
      </c>
      <c r="G327" s="3" t="s">
        <v>2042</v>
      </c>
    </row>
    <row r="328" spans="1:7" x14ac:dyDescent="0.25">
      <c r="A328" s="3">
        <v>2025</v>
      </c>
      <c r="B328" s="3" t="s">
        <v>141</v>
      </c>
      <c r="C328" s="3" t="s">
        <v>142</v>
      </c>
      <c r="D328" s="4">
        <v>11100001</v>
      </c>
      <c r="E328" s="4">
        <v>11891398</v>
      </c>
      <c r="F328" s="4" t="str">
        <f>IFERROR(VLOOKUP(E328,AUX!$A$1:$B$1144,2,0)," ")</f>
        <v>JOSE NIVALDO DINAMARCA MEDINA</v>
      </c>
      <c r="G328" s="3" t="s">
        <v>2043</v>
      </c>
    </row>
    <row r="329" spans="1:7" x14ac:dyDescent="0.25">
      <c r="A329" s="3">
        <v>2025</v>
      </c>
      <c r="B329" s="3" t="s">
        <v>99</v>
      </c>
      <c r="C329" s="3" t="s">
        <v>100</v>
      </c>
      <c r="D329" s="4">
        <v>11100001</v>
      </c>
      <c r="E329" s="4">
        <v>77876513</v>
      </c>
      <c r="F329" s="4" t="str">
        <f>IFERROR(VLOOKUP(E329,AUX!$A$1:$B$1144,2,0)," ")</f>
        <v>SOCIEDAD DE SERVICIOS CAMPO BUENO SPA</v>
      </c>
      <c r="G329" s="3" t="s">
        <v>2044</v>
      </c>
    </row>
    <row r="330" spans="1:7" x14ac:dyDescent="0.25">
      <c r="A330" s="3">
        <v>2025</v>
      </c>
      <c r="B330" s="3" t="s">
        <v>346</v>
      </c>
      <c r="C330" s="3" t="s">
        <v>347</v>
      </c>
      <c r="D330" s="4">
        <v>11100001</v>
      </c>
      <c r="E330" s="4">
        <v>77876513</v>
      </c>
      <c r="F330" s="4" t="str">
        <f>IFERROR(VLOOKUP(E330,AUX!$A$1:$B$1144,2,0)," ")</f>
        <v>SOCIEDAD DE SERVICIOS CAMPO BUENO SPA</v>
      </c>
      <c r="G330" s="3" t="s">
        <v>2044</v>
      </c>
    </row>
    <row r="331" spans="1:7" x14ac:dyDescent="0.25">
      <c r="A331" s="3">
        <v>2025</v>
      </c>
      <c r="B331" s="3" t="s">
        <v>346</v>
      </c>
      <c r="C331" s="3" t="s">
        <v>347</v>
      </c>
      <c r="D331" s="4">
        <v>11100001</v>
      </c>
      <c r="E331" s="4">
        <v>77876513</v>
      </c>
      <c r="F331" s="4" t="str">
        <f>IFERROR(VLOOKUP(E331,AUX!$A$1:$B$1144,2,0)," ")</f>
        <v>SOCIEDAD DE SERVICIOS CAMPO BUENO SPA</v>
      </c>
      <c r="G331" s="3" t="s">
        <v>2044</v>
      </c>
    </row>
    <row r="332" spans="1:7" x14ac:dyDescent="0.25">
      <c r="A332" s="3">
        <v>2025</v>
      </c>
      <c r="B332" s="3" t="s">
        <v>118</v>
      </c>
      <c r="C332" s="3" t="s">
        <v>119</v>
      </c>
      <c r="D332" s="4">
        <v>11150001</v>
      </c>
      <c r="E332" s="4">
        <v>77475405</v>
      </c>
      <c r="F332" s="4" t="str">
        <f>IFERROR(VLOOKUP(E332,AUX!$A$1:$B$1144,2,0)," ")</f>
        <v>VIANTMOTOS SPA</v>
      </c>
      <c r="G332" s="3" t="s">
        <v>2045</v>
      </c>
    </row>
    <row r="333" spans="1:7" x14ac:dyDescent="0.25">
      <c r="A333" s="3">
        <v>2025</v>
      </c>
      <c r="B333" s="3" t="s">
        <v>118</v>
      </c>
      <c r="C333" s="3" t="s">
        <v>119</v>
      </c>
      <c r="D333" s="4">
        <v>11150001</v>
      </c>
      <c r="E333" s="4">
        <v>77475405</v>
      </c>
      <c r="F333" s="4" t="str">
        <f>IFERROR(VLOOKUP(E333,AUX!$A$1:$B$1144,2,0)," ")</f>
        <v>VIANTMOTOS SPA</v>
      </c>
      <c r="G333" s="3" t="s">
        <v>2046</v>
      </c>
    </row>
    <row r="334" spans="1:7" x14ac:dyDescent="0.25">
      <c r="A334" s="3">
        <v>2025</v>
      </c>
      <c r="B334" s="3" t="s">
        <v>154</v>
      </c>
      <c r="C334" s="3" t="s">
        <v>155</v>
      </c>
      <c r="D334" s="4">
        <v>11150305</v>
      </c>
      <c r="E334" s="4">
        <v>76186794</v>
      </c>
      <c r="F334" s="4" t="str">
        <f>IFERROR(VLOOKUP(E334,AUX!$A$1:$B$1144,2,0)," ")</f>
        <v>COMERCIAL CINCO SUR SPA</v>
      </c>
      <c r="G334" s="3" t="s">
        <v>2047</v>
      </c>
    </row>
    <row r="335" spans="1:7" x14ac:dyDescent="0.25">
      <c r="A335" s="3">
        <v>2025</v>
      </c>
      <c r="B335" s="3" t="s">
        <v>8</v>
      </c>
      <c r="C335" s="3" t="s">
        <v>9</v>
      </c>
      <c r="D335" s="4">
        <v>11100001</v>
      </c>
      <c r="E335" s="4">
        <v>76256343</v>
      </c>
      <c r="F335" s="4" t="str">
        <f>IFERROR(VLOOKUP(E335,AUX!$A$1:$B$1144,2,0)," ")</f>
        <v>COM.DE PROD. E INS.AGRIC. JUAN CARLOS RAMIREZ E.I.R.L.</v>
      </c>
      <c r="G335" s="3" t="s">
        <v>2048</v>
      </c>
    </row>
    <row r="336" spans="1:7" x14ac:dyDescent="0.25">
      <c r="A336" s="3">
        <v>2025</v>
      </c>
      <c r="B336" s="3" t="s">
        <v>154</v>
      </c>
      <c r="C336" s="3" t="s">
        <v>155</v>
      </c>
      <c r="D336" s="4">
        <v>11150305</v>
      </c>
      <c r="E336" s="4">
        <v>76186794</v>
      </c>
      <c r="F336" s="4" t="str">
        <f>IFERROR(VLOOKUP(E336,AUX!$A$1:$B$1144,2,0)," ")</f>
        <v>COMERCIAL CINCO SUR SPA</v>
      </c>
      <c r="G336" s="3" t="s">
        <v>2049</v>
      </c>
    </row>
    <row r="337" spans="1:7" x14ac:dyDescent="0.25">
      <c r="A337" s="3">
        <v>2025</v>
      </c>
      <c r="B337" s="3" t="s">
        <v>154</v>
      </c>
      <c r="C337" s="3" t="s">
        <v>155</v>
      </c>
      <c r="D337" s="4">
        <v>11150305</v>
      </c>
      <c r="E337" s="4">
        <v>76186794</v>
      </c>
      <c r="F337" s="4" t="str">
        <f>IFERROR(VLOOKUP(E337,AUX!$A$1:$B$1144,2,0)," ")</f>
        <v>COMERCIAL CINCO SUR SPA</v>
      </c>
      <c r="G337" s="3" t="s">
        <v>2050</v>
      </c>
    </row>
    <row r="338" spans="1:7" x14ac:dyDescent="0.25">
      <c r="A338" s="3">
        <v>2025</v>
      </c>
      <c r="B338" s="3" t="s">
        <v>154</v>
      </c>
      <c r="C338" s="3" t="s">
        <v>155</v>
      </c>
      <c r="D338" s="4">
        <v>11150305</v>
      </c>
      <c r="E338" s="4">
        <v>76186794</v>
      </c>
      <c r="F338" s="4" t="str">
        <f>IFERROR(VLOOKUP(E338,AUX!$A$1:$B$1144,2,0)," ")</f>
        <v>COMERCIAL CINCO SUR SPA</v>
      </c>
      <c r="G338" s="3" t="s">
        <v>2051</v>
      </c>
    </row>
    <row r="339" spans="1:7" x14ac:dyDescent="0.25">
      <c r="A339" s="3">
        <v>2025</v>
      </c>
      <c r="B339" s="3" t="s">
        <v>154</v>
      </c>
      <c r="C339" s="3" t="s">
        <v>155</v>
      </c>
      <c r="D339" s="4">
        <v>11140310</v>
      </c>
      <c r="E339" s="4">
        <v>76186794</v>
      </c>
      <c r="F339" s="4" t="str">
        <f>IFERROR(VLOOKUP(E339,AUX!$A$1:$B$1144,2,0)," ")</f>
        <v>COMERCIAL CINCO SUR SPA</v>
      </c>
      <c r="G339" s="3" t="s">
        <v>2052</v>
      </c>
    </row>
    <row r="340" spans="1:7" x14ac:dyDescent="0.25">
      <c r="A340" s="3">
        <v>2025</v>
      </c>
      <c r="B340" s="3" t="s">
        <v>154</v>
      </c>
      <c r="C340" s="3" t="s">
        <v>155</v>
      </c>
      <c r="D340" s="4">
        <v>11150305</v>
      </c>
      <c r="E340" s="4">
        <v>76186794</v>
      </c>
      <c r="F340" s="4" t="str">
        <f>IFERROR(VLOOKUP(E340,AUX!$A$1:$B$1144,2,0)," ")</f>
        <v>COMERCIAL CINCO SUR SPA</v>
      </c>
      <c r="G340" s="3" t="s">
        <v>2053</v>
      </c>
    </row>
    <row r="341" spans="1:7" x14ac:dyDescent="0.25">
      <c r="A341" s="3">
        <v>2025</v>
      </c>
      <c r="B341" s="3" t="s">
        <v>154</v>
      </c>
      <c r="C341" s="3" t="s">
        <v>155</v>
      </c>
      <c r="D341" s="4">
        <v>11150305</v>
      </c>
      <c r="E341" s="4">
        <v>76186794</v>
      </c>
      <c r="F341" s="4" t="str">
        <f>IFERROR(VLOOKUP(E341,AUX!$A$1:$B$1144,2,0)," ")</f>
        <v>COMERCIAL CINCO SUR SPA</v>
      </c>
      <c r="G341" s="3" t="s">
        <v>2054</v>
      </c>
    </row>
    <row r="342" spans="1:7" x14ac:dyDescent="0.25">
      <c r="A342" s="3">
        <v>2025</v>
      </c>
      <c r="B342" s="3" t="s">
        <v>4</v>
      </c>
      <c r="C342" s="3" t="s">
        <v>5</v>
      </c>
      <c r="D342" s="4">
        <v>11100001</v>
      </c>
      <c r="E342" s="4">
        <v>82728500</v>
      </c>
      <c r="F342" s="4" t="str">
        <f>IFERROR(VLOOKUP(E342,AUX!$A$1:$B$1144,2,0)," ")</f>
        <v>Ian Taylor Chile S.A.</v>
      </c>
      <c r="G342" s="3" t="s">
        <v>2055</v>
      </c>
    </row>
    <row r="343" spans="1:7" x14ac:dyDescent="0.25">
      <c r="A343" s="3">
        <v>2025</v>
      </c>
      <c r="B343" s="3" t="s">
        <v>4</v>
      </c>
      <c r="C343" s="3" t="s">
        <v>5</v>
      </c>
      <c r="D343" s="4">
        <v>11100001</v>
      </c>
      <c r="E343" s="4">
        <v>82728500</v>
      </c>
      <c r="F343" s="4" t="str">
        <f>IFERROR(VLOOKUP(E343,AUX!$A$1:$B$1144,2,0)," ")</f>
        <v>Ian Taylor Chile S.A.</v>
      </c>
      <c r="G343" s="3" t="s">
        <v>2056</v>
      </c>
    </row>
    <row r="344" spans="1:7" x14ac:dyDescent="0.25">
      <c r="A344" s="3">
        <v>2025</v>
      </c>
      <c r="B344" s="3" t="s">
        <v>8</v>
      </c>
      <c r="C344" s="3" t="s">
        <v>9</v>
      </c>
      <c r="D344" s="4">
        <v>11100001</v>
      </c>
      <c r="E344" s="4">
        <v>82728500</v>
      </c>
      <c r="F344" s="4" t="str">
        <f>IFERROR(VLOOKUP(E344,AUX!$A$1:$B$1144,2,0)," ")</f>
        <v>Ian Taylor Chile S.A.</v>
      </c>
      <c r="G344" s="3" t="s">
        <v>2057</v>
      </c>
    </row>
    <row r="345" spans="1:7" x14ac:dyDescent="0.25">
      <c r="A345" s="3">
        <v>2025</v>
      </c>
      <c r="B345" s="3" t="s">
        <v>8</v>
      </c>
      <c r="C345" s="3" t="s">
        <v>9</v>
      </c>
      <c r="D345" s="4">
        <v>11100001</v>
      </c>
      <c r="E345" s="4">
        <v>82728500</v>
      </c>
      <c r="F345" s="4" t="str">
        <f>IFERROR(VLOOKUP(E345,AUX!$A$1:$B$1144,2,0)," ")</f>
        <v>Ian Taylor Chile S.A.</v>
      </c>
      <c r="G345" s="3" t="s">
        <v>2058</v>
      </c>
    </row>
    <row r="346" spans="1:7" x14ac:dyDescent="0.25">
      <c r="A346" s="3">
        <v>2025</v>
      </c>
      <c r="B346" s="3" t="s">
        <v>8</v>
      </c>
      <c r="C346" s="3" t="s">
        <v>9</v>
      </c>
      <c r="D346" s="4">
        <v>11100001</v>
      </c>
      <c r="E346" s="4">
        <v>82728500</v>
      </c>
      <c r="F346" s="4" t="str">
        <f>IFERROR(VLOOKUP(E346,AUX!$A$1:$B$1144,2,0)," ")</f>
        <v>Ian Taylor Chile S.A.</v>
      </c>
      <c r="G346" s="3" t="s">
        <v>2059</v>
      </c>
    </row>
    <row r="347" spans="1:7" x14ac:dyDescent="0.25">
      <c r="A347" s="3">
        <v>2025</v>
      </c>
      <c r="B347" s="3" t="s">
        <v>12</v>
      </c>
      <c r="C347" s="3" t="s">
        <v>13</v>
      </c>
      <c r="D347" s="4">
        <v>11150001</v>
      </c>
      <c r="E347" s="4">
        <v>16646200</v>
      </c>
      <c r="F347" s="4" t="str">
        <f>IFERROR(VLOOKUP(E347,AUX!$A$1:$B$1144,2,0)," ")</f>
        <v>MANUEL ALEJANDRO GAETE LARA</v>
      </c>
      <c r="G347" s="3" t="s">
        <v>2060</v>
      </c>
    </row>
    <row r="348" spans="1:7" x14ac:dyDescent="0.25">
      <c r="A348" s="3">
        <v>2025</v>
      </c>
      <c r="B348" s="3" t="s">
        <v>154</v>
      </c>
      <c r="C348" s="3" t="s">
        <v>155</v>
      </c>
      <c r="D348" s="4">
        <v>11140310</v>
      </c>
      <c r="E348" s="4">
        <v>14316647</v>
      </c>
      <c r="F348" s="4" t="str">
        <f>IFERROR(VLOOKUP(E348,AUX!$A$1:$B$1144,2,0)," ")</f>
        <v>LUIS BENITO VILCHEZ ORELLANA</v>
      </c>
      <c r="G348" s="3" t="s">
        <v>2061</v>
      </c>
    </row>
    <row r="349" spans="1:7" x14ac:dyDescent="0.25">
      <c r="A349" s="3">
        <v>2025</v>
      </c>
      <c r="B349" s="3" t="s">
        <v>12</v>
      </c>
      <c r="C349" s="3" t="s">
        <v>13</v>
      </c>
      <c r="D349" s="4">
        <v>11150001</v>
      </c>
      <c r="E349" s="4">
        <v>16646200</v>
      </c>
      <c r="F349" s="4" t="str">
        <f>IFERROR(VLOOKUP(E349,AUX!$A$1:$B$1144,2,0)," ")</f>
        <v>MANUEL ALEJANDRO GAETE LARA</v>
      </c>
      <c r="G349" s="3" t="s">
        <v>2062</v>
      </c>
    </row>
    <row r="350" spans="1:7" x14ac:dyDescent="0.25">
      <c r="A350" s="3">
        <v>2025</v>
      </c>
      <c r="B350" s="3" t="s">
        <v>0</v>
      </c>
      <c r="C350" s="3" t="s">
        <v>1</v>
      </c>
      <c r="D350" s="4">
        <v>11100001</v>
      </c>
      <c r="E350" s="4">
        <v>77929907</v>
      </c>
      <c r="F350" s="4" t="str">
        <f>IFERROR(VLOOKUP(E350,AUX!$A$1:$B$1144,2,0)," ")</f>
        <v>TERRAMOV SPA</v>
      </c>
      <c r="G350" s="3" t="s">
        <v>2063</v>
      </c>
    </row>
    <row r="351" spans="1:7" x14ac:dyDescent="0.25">
      <c r="A351" s="3">
        <v>2025</v>
      </c>
      <c r="B351" s="3" t="s">
        <v>154</v>
      </c>
      <c r="C351" s="3" t="s">
        <v>155</v>
      </c>
      <c r="D351" s="4">
        <v>11150305</v>
      </c>
      <c r="E351" s="4">
        <v>76186794</v>
      </c>
      <c r="F351" s="4" t="str">
        <f>IFERROR(VLOOKUP(E351,AUX!$A$1:$B$1144,2,0)," ")</f>
        <v>COMERCIAL CINCO SUR SPA</v>
      </c>
      <c r="G351" s="3" t="s">
        <v>2064</v>
      </c>
    </row>
    <row r="352" spans="1:7" x14ac:dyDescent="0.25">
      <c r="A352" s="3">
        <v>2025</v>
      </c>
      <c r="B352" s="3" t="s">
        <v>187</v>
      </c>
      <c r="C352" s="3" t="s">
        <v>188</v>
      </c>
      <c r="D352" s="4">
        <v>11100001</v>
      </c>
      <c r="E352" s="4">
        <v>9393963</v>
      </c>
      <c r="F352" s="4" t="str">
        <f>IFERROR(VLOOKUP(E352,AUX!$A$1:$B$1144,2,0)," ")</f>
        <v>CARLOS HERNAN NUNEZ PENA</v>
      </c>
      <c r="G352" s="3" t="s">
        <v>2065</v>
      </c>
    </row>
    <row r="353" spans="1:7" x14ac:dyDescent="0.25">
      <c r="A353" s="3">
        <v>2025</v>
      </c>
      <c r="B353" s="3" t="s">
        <v>154</v>
      </c>
      <c r="C353" s="3" t="s">
        <v>155</v>
      </c>
      <c r="D353" s="4">
        <v>11150305</v>
      </c>
      <c r="E353" s="4">
        <v>76186794</v>
      </c>
      <c r="F353" s="4" t="str">
        <f>IFERROR(VLOOKUP(E353,AUX!$A$1:$B$1144,2,0)," ")</f>
        <v>COMERCIAL CINCO SUR SPA</v>
      </c>
      <c r="G353" s="3" t="s">
        <v>2066</v>
      </c>
    </row>
    <row r="354" spans="1:7" x14ac:dyDescent="0.25">
      <c r="A354" s="3">
        <v>2025</v>
      </c>
      <c r="B354" s="3" t="s">
        <v>8</v>
      </c>
      <c r="C354" s="3" t="s">
        <v>9</v>
      </c>
      <c r="D354" s="4">
        <v>11100001</v>
      </c>
      <c r="E354" s="4">
        <v>76067326</v>
      </c>
      <c r="F354" s="4" t="str">
        <f>IFERROR(VLOOKUP(E354,AUX!$A$1:$B$1144,2,0)," ")</f>
        <v xml:space="preserve">EDGE SPA </v>
      </c>
      <c r="G354" s="3" t="s">
        <v>2067</v>
      </c>
    </row>
    <row r="355" spans="1:7" x14ac:dyDescent="0.25">
      <c r="A355" s="3">
        <v>2025</v>
      </c>
      <c r="B355" s="3" t="s">
        <v>30</v>
      </c>
      <c r="C355" s="3" t="s">
        <v>31</v>
      </c>
      <c r="D355" s="4">
        <v>11140306</v>
      </c>
      <c r="E355" s="4">
        <v>14316647</v>
      </c>
      <c r="F355" s="4" t="str">
        <f>IFERROR(VLOOKUP(E355,AUX!$A$1:$B$1144,2,0)," ")</f>
        <v>LUIS BENITO VILCHEZ ORELLANA</v>
      </c>
      <c r="G355" s="3" t="s">
        <v>2068</v>
      </c>
    </row>
    <row r="356" spans="1:7" x14ac:dyDescent="0.25">
      <c r="A356" s="3">
        <v>2025</v>
      </c>
      <c r="B356" s="3" t="s">
        <v>141</v>
      </c>
      <c r="C356" s="3" t="s">
        <v>142</v>
      </c>
      <c r="D356" s="4">
        <v>11150305</v>
      </c>
      <c r="E356" s="4">
        <v>13340745</v>
      </c>
      <c r="F356" s="4" t="str">
        <f>IFERROR(VLOOKUP(E356,AUX!$A$1:$B$1144,2,0)," ")</f>
        <v>ROLANDO CERDA ALIAGA</v>
      </c>
      <c r="G356" s="3" t="s">
        <v>2069</v>
      </c>
    </row>
    <row r="357" spans="1:7" x14ac:dyDescent="0.25">
      <c r="A357" s="3">
        <v>2025</v>
      </c>
      <c r="B357" s="3" t="s">
        <v>141</v>
      </c>
      <c r="C357" s="3" t="s">
        <v>142</v>
      </c>
      <c r="D357" s="4">
        <v>11150305</v>
      </c>
      <c r="E357" s="4">
        <v>13340745</v>
      </c>
      <c r="F357" s="4" t="str">
        <f>IFERROR(VLOOKUP(E357,AUX!$A$1:$B$1144,2,0)," ")</f>
        <v>ROLANDO CERDA ALIAGA</v>
      </c>
      <c r="G357" s="3" t="s">
        <v>2069</v>
      </c>
    </row>
    <row r="358" spans="1:7" x14ac:dyDescent="0.25">
      <c r="A358" s="3">
        <v>2025</v>
      </c>
      <c r="B358" s="3" t="s">
        <v>141</v>
      </c>
      <c r="C358" s="3" t="s">
        <v>142</v>
      </c>
      <c r="D358" s="4">
        <v>11150501</v>
      </c>
      <c r="E358" s="4">
        <v>77517221</v>
      </c>
      <c r="F358" s="4" t="str">
        <f>IFERROR(VLOOKUP(E358,AUX!$A$1:$B$1144,2,0)," ")</f>
        <v xml:space="preserve">AGRINEO MORENO SPA </v>
      </c>
      <c r="G358" s="3" t="s">
        <v>2070</v>
      </c>
    </row>
    <row r="359" spans="1:7" x14ac:dyDescent="0.25">
      <c r="A359" s="3">
        <v>2025</v>
      </c>
      <c r="B359" s="3" t="s">
        <v>30</v>
      </c>
      <c r="C359" s="3" t="s">
        <v>31</v>
      </c>
      <c r="D359" s="4">
        <v>11140308</v>
      </c>
      <c r="E359" s="4">
        <v>14316647</v>
      </c>
      <c r="F359" s="4" t="str">
        <f>IFERROR(VLOOKUP(E359,AUX!$A$1:$B$1144,2,0)," ")</f>
        <v>LUIS BENITO VILCHEZ ORELLANA</v>
      </c>
      <c r="G359" s="3" t="s">
        <v>2071</v>
      </c>
    </row>
    <row r="360" spans="1:7" x14ac:dyDescent="0.25">
      <c r="A360" s="3">
        <v>2025</v>
      </c>
      <c r="B360" s="3" t="s">
        <v>99</v>
      </c>
      <c r="C360" s="3" t="s">
        <v>100</v>
      </c>
      <c r="D360" s="4">
        <v>11100001</v>
      </c>
      <c r="E360" s="4">
        <v>77876513</v>
      </c>
      <c r="F360" s="4" t="str">
        <f>IFERROR(VLOOKUP(E360,AUX!$A$1:$B$1144,2,0)," ")</f>
        <v>SOCIEDAD DE SERVICIOS CAMPO BUENO SPA</v>
      </c>
      <c r="G360" s="3" t="s">
        <v>2072</v>
      </c>
    </row>
    <row r="361" spans="1:7" x14ac:dyDescent="0.25">
      <c r="A361" s="3">
        <v>2025</v>
      </c>
      <c r="B361" s="3" t="s">
        <v>346</v>
      </c>
      <c r="C361" s="3" t="s">
        <v>347</v>
      </c>
      <c r="D361" s="4">
        <v>11100001</v>
      </c>
      <c r="E361" s="4">
        <v>77876513</v>
      </c>
      <c r="F361" s="4" t="str">
        <f>IFERROR(VLOOKUP(E361,AUX!$A$1:$B$1144,2,0)," ")</f>
        <v>SOCIEDAD DE SERVICIOS CAMPO BUENO SPA</v>
      </c>
      <c r="G361" s="3" t="s">
        <v>2072</v>
      </c>
    </row>
    <row r="362" spans="1:7" x14ac:dyDescent="0.25">
      <c r="A362" s="3">
        <v>2025</v>
      </c>
      <c r="B362" s="3" t="s">
        <v>346</v>
      </c>
      <c r="C362" s="3" t="s">
        <v>347</v>
      </c>
      <c r="D362" s="4">
        <v>11100001</v>
      </c>
      <c r="E362" s="4">
        <v>77876513</v>
      </c>
      <c r="F362" s="4" t="str">
        <f>IFERROR(VLOOKUP(E362,AUX!$A$1:$B$1144,2,0)," ")</f>
        <v>SOCIEDAD DE SERVICIOS CAMPO BUENO SPA</v>
      </c>
      <c r="G362" s="3" t="s">
        <v>2072</v>
      </c>
    </row>
    <row r="363" spans="1:7" x14ac:dyDescent="0.25">
      <c r="A363" s="3">
        <v>2025</v>
      </c>
      <c r="B363" s="3" t="s">
        <v>154</v>
      </c>
      <c r="C363" s="3" t="s">
        <v>155</v>
      </c>
      <c r="D363" s="4">
        <v>11140310</v>
      </c>
      <c r="E363" s="4">
        <v>14316647</v>
      </c>
      <c r="F363" s="4" t="str">
        <f>IFERROR(VLOOKUP(E363,AUX!$A$1:$B$1144,2,0)," ")</f>
        <v>LUIS BENITO VILCHEZ ORELLANA</v>
      </c>
      <c r="G363" s="3" t="s">
        <v>2073</v>
      </c>
    </row>
    <row r="364" spans="1:7" x14ac:dyDescent="0.25">
      <c r="A364" s="3">
        <v>2025</v>
      </c>
      <c r="B364" s="3" t="s">
        <v>47</v>
      </c>
      <c r="C364" s="3" t="s">
        <v>48</v>
      </c>
      <c r="D364" s="4">
        <v>11100001</v>
      </c>
      <c r="E364" s="4">
        <v>96798520</v>
      </c>
      <c r="F364" s="4" t="str">
        <f>IFERROR(VLOOKUP(E364,AUX!$A$1:$B$1144,2,0)," ")</f>
        <v>SAAM EXTRAPORTUARIOS S.A.</v>
      </c>
      <c r="G364" s="3" t="s">
        <v>2074</v>
      </c>
    </row>
    <row r="365" spans="1:7" x14ac:dyDescent="0.25">
      <c r="A365" s="3">
        <v>2025</v>
      </c>
      <c r="B365" s="3" t="s">
        <v>47</v>
      </c>
      <c r="C365" s="3" t="s">
        <v>48</v>
      </c>
      <c r="D365" s="4">
        <v>11100001</v>
      </c>
      <c r="E365" s="4">
        <v>96798520</v>
      </c>
      <c r="F365" s="4" t="str">
        <f>IFERROR(VLOOKUP(E365,AUX!$A$1:$B$1144,2,0)," ")</f>
        <v>SAAM EXTRAPORTUARIOS S.A.</v>
      </c>
      <c r="G365" s="3" t="s">
        <v>2075</v>
      </c>
    </row>
    <row r="366" spans="1:7" x14ac:dyDescent="0.25">
      <c r="A366" s="3">
        <v>2025</v>
      </c>
      <c r="B366" s="3" t="s">
        <v>24</v>
      </c>
      <c r="C366" s="3" t="s">
        <v>25</v>
      </c>
      <c r="D366" s="4">
        <v>11100001</v>
      </c>
      <c r="E366" s="4">
        <v>82728500</v>
      </c>
      <c r="F366" s="4" t="str">
        <f>IFERROR(VLOOKUP(E366,AUX!$A$1:$B$1144,2,0)," ")</f>
        <v>Ian Taylor Chile S.A.</v>
      </c>
      <c r="G366" s="3" t="s">
        <v>2076</v>
      </c>
    </row>
    <row r="367" spans="1:7" x14ac:dyDescent="0.25">
      <c r="A367" s="3">
        <v>2025</v>
      </c>
      <c r="B367" s="3" t="s">
        <v>24</v>
      </c>
      <c r="C367" s="3" t="s">
        <v>25</v>
      </c>
      <c r="D367" s="4">
        <v>11100001</v>
      </c>
      <c r="E367" s="4">
        <v>82728500</v>
      </c>
      <c r="F367" s="4" t="str">
        <f>IFERROR(VLOOKUP(E367,AUX!$A$1:$B$1144,2,0)," ")</f>
        <v>Ian Taylor Chile S.A.</v>
      </c>
      <c r="G367" s="3" t="s">
        <v>2077</v>
      </c>
    </row>
    <row r="368" spans="1:7" x14ac:dyDescent="0.25">
      <c r="A368" s="3">
        <v>2025</v>
      </c>
      <c r="B368" s="3" t="s">
        <v>0</v>
      </c>
      <c r="C368" s="3" t="s">
        <v>1</v>
      </c>
      <c r="D368" s="4">
        <v>11140001</v>
      </c>
      <c r="E368" s="4">
        <v>16817339</v>
      </c>
      <c r="F368" s="4" t="str">
        <f>IFERROR(VLOOKUP(E368,AUX!$A$1:$B$1144,2,0)," ")</f>
        <v>VICTOR MANUEL ACEVEDO PEREZ</v>
      </c>
      <c r="G368" s="3" t="s">
        <v>2078</v>
      </c>
    </row>
    <row r="369" spans="1:7" x14ac:dyDescent="0.25">
      <c r="A369" s="3">
        <v>2025</v>
      </c>
      <c r="B369" s="3" t="s">
        <v>141</v>
      </c>
      <c r="C369" s="3" t="s">
        <v>142</v>
      </c>
      <c r="D369" s="4">
        <v>11150305</v>
      </c>
      <c r="E369" s="4">
        <v>13340745</v>
      </c>
      <c r="F369" s="4" t="str">
        <f>IFERROR(VLOOKUP(E369,AUX!$A$1:$B$1144,2,0)," ")</f>
        <v>ROLANDO CERDA ALIAGA</v>
      </c>
      <c r="G369" s="3" t="s">
        <v>2079</v>
      </c>
    </row>
    <row r="370" spans="1:7" x14ac:dyDescent="0.25">
      <c r="A370" s="3">
        <v>2025</v>
      </c>
      <c r="B370" s="3" t="s">
        <v>141</v>
      </c>
      <c r="C370" s="3" t="s">
        <v>142</v>
      </c>
      <c r="D370" s="4">
        <v>11150305</v>
      </c>
      <c r="E370" s="4">
        <v>13340745</v>
      </c>
      <c r="F370" s="4" t="str">
        <f>IFERROR(VLOOKUP(E370,AUX!$A$1:$B$1144,2,0)," ")</f>
        <v>ROLANDO CERDA ALIAGA</v>
      </c>
      <c r="G370" s="3" t="s">
        <v>2079</v>
      </c>
    </row>
    <row r="371" spans="1:7" x14ac:dyDescent="0.25">
      <c r="A371" s="3">
        <v>2025</v>
      </c>
      <c r="B371" s="3" t="s">
        <v>8</v>
      </c>
      <c r="C371" s="3" t="s">
        <v>9</v>
      </c>
      <c r="D371" s="4">
        <v>11150001</v>
      </c>
      <c r="E371" s="4">
        <v>10151321</v>
      </c>
      <c r="F371" s="4" t="str">
        <f>IFERROR(VLOOKUP(E371,AUX!$A$1:$B$1144,2,0)," ")</f>
        <v xml:space="preserve">ALBERTO ENRIQUE GARRIDO NEIRA </v>
      </c>
      <c r="G371" s="3" t="s">
        <v>2080</v>
      </c>
    </row>
    <row r="372" spans="1:7" x14ac:dyDescent="0.25">
      <c r="A372" s="3">
        <v>2025</v>
      </c>
      <c r="B372" s="3" t="s">
        <v>8</v>
      </c>
      <c r="C372" s="3" t="s">
        <v>9</v>
      </c>
      <c r="D372" s="4">
        <v>11150001</v>
      </c>
      <c r="E372" s="4">
        <v>10151321</v>
      </c>
      <c r="F372" s="4" t="str">
        <f>IFERROR(VLOOKUP(E372,AUX!$A$1:$B$1144,2,0)," ")</f>
        <v xml:space="preserve">ALBERTO ENRIQUE GARRIDO NEIRA </v>
      </c>
      <c r="G372" s="3" t="s">
        <v>2081</v>
      </c>
    </row>
    <row r="373" spans="1:7" x14ac:dyDescent="0.25">
      <c r="A373" s="3">
        <v>2025</v>
      </c>
      <c r="B373" s="3" t="s">
        <v>141</v>
      </c>
      <c r="C373" s="3" t="s">
        <v>142</v>
      </c>
      <c r="D373" s="4">
        <v>11100001</v>
      </c>
      <c r="E373" s="4">
        <v>77145841</v>
      </c>
      <c r="F373" s="4" t="str">
        <f>IFERROR(VLOOKUP(E373,AUX!$A$1:$B$1144,2,0)," ")</f>
        <v>AGRICOLA Y GANADERA PAUMAN  SPA</v>
      </c>
      <c r="G373" s="3" t="s">
        <v>2082</v>
      </c>
    </row>
    <row r="374" spans="1:7" x14ac:dyDescent="0.25">
      <c r="A374" s="3">
        <v>2025</v>
      </c>
      <c r="B374" s="3" t="s">
        <v>24</v>
      </c>
      <c r="C374" s="3" t="s">
        <v>25</v>
      </c>
      <c r="D374" s="4">
        <v>11140001</v>
      </c>
      <c r="E374" s="4">
        <v>77241258</v>
      </c>
      <c r="F374" s="4" t="str">
        <f>IFERROR(VLOOKUP(E374,AUX!$A$1:$B$1144,2,0)," ")</f>
        <v>SERVICIOS VERDUGO SPA</v>
      </c>
      <c r="G374" s="3" t="s">
        <v>2083</v>
      </c>
    </row>
    <row r="375" spans="1:7" x14ac:dyDescent="0.25">
      <c r="A375" s="3">
        <v>2025</v>
      </c>
      <c r="B375" s="3" t="s">
        <v>83</v>
      </c>
      <c r="C375" s="3" t="s">
        <v>84</v>
      </c>
      <c r="D375" s="4">
        <v>11100001</v>
      </c>
      <c r="E375" s="4">
        <v>76981875</v>
      </c>
      <c r="F375" s="4" t="str">
        <f>IFERROR(VLOOKUP(E375,AUX!$A$1:$B$1144,2,0)," ")</f>
        <v>CONTEMPORA COMPANIA DE SEGUROS GENERALES S.A.</v>
      </c>
      <c r="G375" s="3" t="s">
        <v>2084</v>
      </c>
    </row>
    <row r="376" spans="1:7" x14ac:dyDescent="0.25">
      <c r="A376" s="3">
        <v>2025</v>
      </c>
      <c r="B376" s="3" t="s">
        <v>83</v>
      </c>
      <c r="C376" s="3" t="s">
        <v>84</v>
      </c>
      <c r="D376" s="4">
        <v>11100001</v>
      </c>
      <c r="E376" s="4">
        <v>76981875</v>
      </c>
      <c r="F376" s="4" t="str">
        <f>IFERROR(VLOOKUP(E376,AUX!$A$1:$B$1144,2,0)," ")</f>
        <v>CONTEMPORA COMPANIA DE SEGUROS GENERALES S.A.</v>
      </c>
      <c r="G376" s="3" t="s">
        <v>2085</v>
      </c>
    </row>
    <row r="377" spans="1:7" x14ac:dyDescent="0.25">
      <c r="A377" s="3">
        <v>2025</v>
      </c>
      <c r="B377" s="3" t="s">
        <v>69</v>
      </c>
      <c r="C377" s="3" t="s">
        <v>70</v>
      </c>
      <c r="D377" s="4">
        <v>11100001</v>
      </c>
      <c r="E377" s="4">
        <v>76416244</v>
      </c>
      <c r="F377" s="4" t="str">
        <f>IFERROR(VLOOKUP(E377,AUX!$A$1:$B$1144,2,0)," ")</f>
        <v>SOCIEDAD COMERCIAL CABO DE HORNOS LTDA</v>
      </c>
      <c r="G377" s="3" t="s">
        <v>2086</v>
      </c>
    </row>
    <row r="378" spans="1:7" x14ac:dyDescent="0.25">
      <c r="A378" s="3">
        <v>2025</v>
      </c>
      <c r="B378" s="3" t="s">
        <v>8</v>
      </c>
      <c r="C378" s="3" t="s">
        <v>9</v>
      </c>
      <c r="D378" s="4">
        <v>11140001</v>
      </c>
      <c r="E378" s="4">
        <v>8035392</v>
      </c>
      <c r="F378" s="4" t="str">
        <f>IFERROR(VLOOKUP(E378,AUX!$A$1:$B$1144,2,0)," ")</f>
        <v>ROBERTO RAUL JORQUERA GUAJARDO</v>
      </c>
      <c r="G378" s="3" t="s">
        <v>2087</v>
      </c>
    </row>
    <row r="379" spans="1:7" x14ac:dyDescent="0.25">
      <c r="A379" s="3">
        <v>2025</v>
      </c>
      <c r="B379" s="3" t="s">
        <v>8</v>
      </c>
      <c r="C379" s="3" t="s">
        <v>9</v>
      </c>
      <c r="D379" s="4">
        <v>11140001</v>
      </c>
      <c r="E379" s="4">
        <v>8035392</v>
      </c>
      <c r="F379" s="4" t="str">
        <f>IFERROR(VLOOKUP(E379,AUX!$A$1:$B$1144,2,0)," ")</f>
        <v>ROBERTO RAUL JORQUERA GUAJARDO</v>
      </c>
      <c r="G379" s="3" t="s">
        <v>2088</v>
      </c>
    </row>
    <row r="380" spans="1:7" x14ac:dyDescent="0.25">
      <c r="A380" s="3">
        <v>2025</v>
      </c>
      <c r="B380" s="3" t="s">
        <v>154</v>
      </c>
      <c r="C380" s="3" t="s">
        <v>155</v>
      </c>
      <c r="D380" s="4">
        <v>11150305</v>
      </c>
      <c r="E380" s="4">
        <v>77517221</v>
      </c>
      <c r="F380" s="4" t="str">
        <f>IFERROR(VLOOKUP(E380,AUX!$A$1:$B$1144,2,0)," ")</f>
        <v xml:space="preserve">AGRINEO MORENO SPA </v>
      </c>
      <c r="G380" s="3" t="s">
        <v>2089</v>
      </c>
    </row>
    <row r="381" spans="1:7" x14ac:dyDescent="0.25">
      <c r="A381" s="3">
        <v>2025</v>
      </c>
      <c r="B381" s="3" t="s">
        <v>24</v>
      </c>
      <c r="C381" s="3" t="s">
        <v>25</v>
      </c>
      <c r="D381" s="4">
        <v>11140001</v>
      </c>
      <c r="E381" s="4">
        <v>7388752</v>
      </c>
      <c r="F381" s="4" t="str">
        <f>IFERROR(VLOOKUP(E381,AUX!$A$1:$B$1144,2,0)," ")</f>
        <v>JORGE DOMINGO MORALES ROMO</v>
      </c>
      <c r="G381" s="3" t="s">
        <v>2090</v>
      </c>
    </row>
    <row r="382" spans="1:7" x14ac:dyDescent="0.25">
      <c r="A382" s="3">
        <v>2025</v>
      </c>
      <c r="B382" s="3" t="s">
        <v>8</v>
      </c>
      <c r="C382" s="3" t="s">
        <v>9</v>
      </c>
      <c r="D382" s="4">
        <v>11150206</v>
      </c>
      <c r="E382" s="4">
        <v>77935420</v>
      </c>
      <c r="F382" s="4" t="str">
        <f>IFERROR(VLOOKUP(E382,AUX!$A$1:$B$1144,2,0)," ")</f>
        <v>POLCHILE SPA</v>
      </c>
      <c r="G382" s="3" t="s">
        <v>2091</v>
      </c>
    </row>
    <row r="383" spans="1:7" x14ac:dyDescent="0.25">
      <c r="A383" s="3">
        <v>2025</v>
      </c>
      <c r="B383" s="3" t="s">
        <v>106</v>
      </c>
      <c r="C383" s="3" t="s">
        <v>107</v>
      </c>
      <c r="D383" s="4">
        <v>11140001</v>
      </c>
      <c r="E383" s="4">
        <v>77103078</v>
      </c>
      <c r="F383" s="4" t="str">
        <f>IFERROR(VLOOKUP(E383,AUX!$A$1:$B$1144,2,0)," ")</f>
        <v>GOTA SPA</v>
      </c>
      <c r="G383" s="3" t="s">
        <v>2092</v>
      </c>
    </row>
    <row r="384" spans="1:7" x14ac:dyDescent="0.25">
      <c r="A384" s="3">
        <v>2025</v>
      </c>
      <c r="B384" s="3" t="s">
        <v>106</v>
      </c>
      <c r="C384" s="3" t="s">
        <v>107</v>
      </c>
      <c r="D384" s="4">
        <v>11100001</v>
      </c>
      <c r="E384" s="4">
        <v>77103078</v>
      </c>
      <c r="F384" s="4" t="str">
        <f>IFERROR(VLOOKUP(E384,AUX!$A$1:$B$1144,2,0)," ")</f>
        <v>GOTA SPA</v>
      </c>
      <c r="G384" s="3" t="s">
        <v>2093</v>
      </c>
    </row>
    <row r="385" spans="1:7" x14ac:dyDescent="0.25">
      <c r="A385" s="3">
        <v>2025</v>
      </c>
      <c r="B385" s="3" t="s">
        <v>47</v>
      </c>
      <c r="C385" s="3" t="s">
        <v>48</v>
      </c>
      <c r="D385" s="4">
        <v>11150001</v>
      </c>
      <c r="E385" s="4">
        <v>76377555</v>
      </c>
      <c r="F385" s="4" t="str">
        <f>IFERROR(VLOOKUP(E385,AUX!$A$1:$B$1144,2,0)," ")</f>
        <v>CRUZAT INGENIERIA SPA</v>
      </c>
      <c r="G385" s="3" t="s">
        <v>2094</v>
      </c>
    </row>
    <row r="386" spans="1:7" x14ac:dyDescent="0.25">
      <c r="A386" s="3">
        <v>2025</v>
      </c>
      <c r="B386" s="3" t="s">
        <v>8</v>
      </c>
      <c r="C386" s="3" t="s">
        <v>9</v>
      </c>
      <c r="D386" s="4">
        <v>11140001</v>
      </c>
      <c r="E386" s="4">
        <v>8035392</v>
      </c>
      <c r="F386" s="4" t="str">
        <f>IFERROR(VLOOKUP(E386,AUX!$A$1:$B$1144,2,0)," ")</f>
        <v>ROBERTO RAUL JORQUERA GUAJARDO</v>
      </c>
      <c r="G386" s="3" t="s">
        <v>2095</v>
      </c>
    </row>
    <row r="387" spans="1:7" x14ac:dyDescent="0.25">
      <c r="A387" s="3">
        <v>2025</v>
      </c>
      <c r="B387" s="3" t="s">
        <v>99</v>
      </c>
      <c r="C387" s="3" t="s">
        <v>100</v>
      </c>
      <c r="D387" s="4">
        <v>11100001</v>
      </c>
      <c r="E387" s="4">
        <v>77876513</v>
      </c>
      <c r="F387" s="4" t="str">
        <f>IFERROR(VLOOKUP(E387,AUX!$A$1:$B$1144,2,0)," ")</f>
        <v>SOCIEDAD DE SERVICIOS CAMPO BUENO SPA</v>
      </c>
      <c r="G387" s="3" t="s">
        <v>2096</v>
      </c>
    </row>
    <row r="388" spans="1:7" x14ac:dyDescent="0.25">
      <c r="A388" s="3">
        <v>2025</v>
      </c>
      <c r="B388" s="3" t="s">
        <v>346</v>
      </c>
      <c r="C388" s="3" t="s">
        <v>347</v>
      </c>
      <c r="D388" s="4">
        <v>11100001</v>
      </c>
      <c r="E388" s="4">
        <v>77876513</v>
      </c>
      <c r="F388" s="4" t="str">
        <f>IFERROR(VLOOKUP(E388,AUX!$A$1:$B$1144,2,0)," ")</f>
        <v>SOCIEDAD DE SERVICIOS CAMPO BUENO SPA</v>
      </c>
      <c r="G388" s="3" t="s">
        <v>2096</v>
      </c>
    </row>
    <row r="389" spans="1:7" x14ac:dyDescent="0.25">
      <c r="A389" s="3">
        <v>2025</v>
      </c>
      <c r="B389" s="3" t="s">
        <v>8</v>
      </c>
      <c r="C389" s="3" t="s">
        <v>9</v>
      </c>
      <c r="D389" s="4">
        <v>13000005</v>
      </c>
      <c r="E389" s="4">
        <v>99574860</v>
      </c>
      <c r="F389" s="4" t="str">
        <f>IFERROR(VLOOKUP(E389,AUX!$A$1:$B$1144,2,0)," ")</f>
        <v>COMERCIAL ANWO S.A.</v>
      </c>
      <c r="G389" s="3" t="s">
        <v>2097</v>
      </c>
    </row>
    <row r="390" spans="1:7" x14ac:dyDescent="0.25">
      <c r="A390" s="3">
        <v>2025</v>
      </c>
      <c r="B390" s="3" t="s">
        <v>8</v>
      </c>
      <c r="C390" s="3" t="s">
        <v>9</v>
      </c>
      <c r="D390" s="4">
        <v>11150001</v>
      </c>
      <c r="E390" s="4">
        <v>78257054</v>
      </c>
      <c r="F390" s="4" t="str">
        <f>IFERROR(VLOOKUP(E390,AUX!$A$1:$B$1144,2,0)," ")</f>
        <v>CLIMATIZACION ANDRES NICOLAS URZUA YAÑEZ E.I.R.L.</v>
      </c>
      <c r="G390" s="3" t="s">
        <v>2098</v>
      </c>
    </row>
    <row r="391" spans="1:7" x14ac:dyDescent="0.25">
      <c r="A391" s="3">
        <v>2025</v>
      </c>
      <c r="B391" s="3" t="s">
        <v>24</v>
      </c>
      <c r="C391" s="3" t="s">
        <v>25</v>
      </c>
      <c r="D391" s="4">
        <v>11140001</v>
      </c>
      <c r="E391" s="4">
        <v>7388752</v>
      </c>
      <c r="F391" s="4" t="str">
        <f>IFERROR(VLOOKUP(E391,AUX!$A$1:$B$1144,2,0)," ")</f>
        <v>JORGE DOMINGO MORALES ROMO</v>
      </c>
      <c r="G391" s="3" t="s">
        <v>2099</v>
      </c>
    </row>
    <row r="392" spans="1:7" x14ac:dyDescent="0.25">
      <c r="A392" s="3">
        <v>2025</v>
      </c>
      <c r="B392" s="3" t="s">
        <v>154</v>
      </c>
      <c r="C392" s="3" t="s">
        <v>155</v>
      </c>
      <c r="D392" s="4">
        <v>11150305</v>
      </c>
      <c r="E392" s="4">
        <v>13340745</v>
      </c>
      <c r="F392" s="4" t="str">
        <f>IFERROR(VLOOKUP(E392,AUX!$A$1:$B$1144,2,0)," ")</f>
        <v>ROLANDO CERDA ALIAGA</v>
      </c>
      <c r="G392" s="3" t="s">
        <v>2100</v>
      </c>
    </row>
    <row r="393" spans="1:7" x14ac:dyDescent="0.25">
      <c r="A393" s="3">
        <v>2025</v>
      </c>
      <c r="B393" s="3" t="s">
        <v>8</v>
      </c>
      <c r="C393" s="3" t="s">
        <v>9</v>
      </c>
      <c r="D393" s="4">
        <v>11100001</v>
      </c>
      <c r="E393" s="4">
        <v>8035392</v>
      </c>
      <c r="F393" s="4" t="str">
        <f>IFERROR(VLOOKUP(E393,AUX!$A$1:$B$1144,2,0)," ")</f>
        <v>ROBERTO RAUL JORQUERA GUAJARDO</v>
      </c>
      <c r="G393" s="3" t="s">
        <v>2101</v>
      </c>
    </row>
    <row r="394" spans="1:7" x14ac:dyDescent="0.25">
      <c r="A394" s="3">
        <v>2025</v>
      </c>
      <c r="B394" s="3" t="s">
        <v>8</v>
      </c>
      <c r="C394" s="3" t="s">
        <v>9</v>
      </c>
      <c r="D394" s="4">
        <v>11100001</v>
      </c>
      <c r="E394" s="4">
        <v>8035392</v>
      </c>
      <c r="F394" s="4" t="str">
        <f>IFERROR(VLOOKUP(E394,AUX!$A$1:$B$1144,2,0)," ")</f>
        <v>ROBERTO RAUL JORQUERA GUAJARDO</v>
      </c>
      <c r="G394" s="3" t="s">
        <v>2101</v>
      </c>
    </row>
    <row r="395" spans="1:7" x14ac:dyDescent="0.25">
      <c r="A395" s="3">
        <v>2025</v>
      </c>
      <c r="B395" s="3" t="s">
        <v>115</v>
      </c>
      <c r="C395" s="3" t="s">
        <v>116</v>
      </c>
      <c r="D395" s="4">
        <v>11100001</v>
      </c>
      <c r="E395" s="4">
        <v>77414690</v>
      </c>
      <c r="F395" s="4" t="str">
        <f>IFERROR(VLOOKUP(E395,AUX!$A$1:$B$1144,2,0)," ")</f>
        <v>SOCIEDAD LIBRERIA ROJAS LIMITADA</v>
      </c>
      <c r="G395" s="3" t="s">
        <v>2102</v>
      </c>
    </row>
    <row r="396" spans="1:7" x14ac:dyDescent="0.25">
      <c r="A396" s="3">
        <v>2025</v>
      </c>
      <c r="B396" s="3" t="s">
        <v>24</v>
      </c>
      <c r="C396" s="3" t="s">
        <v>25</v>
      </c>
      <c r="D396" s="4">
        <v>11150001</v>
      </c>
      <c r="E396" s="4">
        <v>7388752</v>
      </c>
      <c r="F396" s="4" t="str">
        <f>IFERROR(VLOOKUP(E396,AUX!$A$1:$B$1144,2,0)," ")</f>
        <v>JORGE DOMINGO MORALES ROMO</v>
      </c>
      <c r="G396" s="3" t="s">
        <v>2103</v>
      </c>
    </row>
    <row r="397" spans="1:7" x14ac:dyDescent="0.25">
      <c r="A397" s="3">
        <v>2025</v>
      </c>
      <c r="B397" s="3" t="s">
        <v>47</v>
      </c>
      <c r="C397" s="3" t="s">
        <v>48</v>
      </c>
      <c r="D397" s="4">
        <v>11150001</v>
      </c>
      <c r="E397" s="4">
        <v>76377555</v>
      </c>
      <c r="F397" s="4" t="str">
        <f>IFERROR(VLOOKUP(E397,AUX!$A$1:$B$1144,2,0)," ")</f>
        <v>CRUZAT INGENIERIA SPA</v>
      </c>
      <c r="G397" s="3" t="s">
        <v>2104</v>
      </c>
    </row>
    <row r="398" spans="1:7" x14ac:dyDescent="0.25">
      <c r="A398" s="3">
        <v>2025</v>
      </c>
      <c r="B398" s="3" t="s">
        <v>24</v>
      </c>
      <c r="C398" s="3" t="s">
        <v>25</v>
      </c>
      <c r="D398" s="4">
        <v>11150001</v>
      </c>
      <c r="E398" s="4">
        <v>7388752</v>
      </c>
      <c r="F398" s="4" t="str">
        <f>IFERROR(VLOOKUP(E398,AUX!$A$1:$B$1144,2,0)," ")</f>
        <v>JORGE DOMINGO MORALES ROMO</v>
      </c>
      <c r="G398" s="3" t="s">
        <v>2105</v>
      </c>
    </row>
    <row r="399" spans="1:7" x14ac:dyDescent="0.25">
      <c r="A399" s="3">
        <v>2025</v>
      </c>
      <c r="B399" s="3" t="s">
        <v>69</v>
      </c>
      <c r="C399" s="3" t="s">
        <v>70</v>
      </c>
      <c r="D399" s="4">
        <v>11100001</v>
      </c>
      <c r="E399" s="4">
        <v>76416244</v>
      </c>
      <c r="F399" s="4" t="str">
        <f>IFERROR(VLOOKUP(E399,AUX!$A$1:$B$1144,2,0)," ")</f>
        <v>SOCIEDAD COMERCIAL CABO DE HORNOS LTDA</v>
      </c>
      <c r="G399" s="3" t="s">
        <v>2106</v>
      </c>
    </row>
    <row r="400" spans="1:7" x14ac:dyDescent="0.25">
      <c r="A400" s="3">
        <v>2025</v>
      </c>
      <c r="B400" s="3" t="s">
        <v>69</v>
      </c>
      <c r="C400" s="3" t="s">
        <v>70</v>
      </c>
      <c r="D400" s="4">
        <v>11100001</v>
      </c>
      <c r="E400" s="4">
        <v>76416244</v>
      </c>
      <c r="F400" s="4" t="str">
        <f>IFERROR(VLOOKUP(E400,AUX!$A$1:$B$1144,2,0)," ")</f>
        <v>SOCIEDAD COMERCIAL CABO DE HORNOS LTDA</v>
      </c>
      <c r="G400" s="3" t="s">
        <v>2107</v>
      </c>
    </row>
    <row r="401" spans="1:7" x14ac:dyDescent="0.25">
      <c r="A401" s="3">
        <v>2025</v>
      </c>
      <c r="B401" s="3" t="s">
        <v>24</v>
      </c>
      <c r="C401" s="3" t="s">
        <v>25</v>
      </c>
      <c r="D401" s="4">
        <v>11150001</v>
      </c>
      <c r="E401" s="4">
        <v>7388752</v>
      </c>
      <c r="F401" s="4" t="str">
        <f>IFERROR(VLOOKUP(E401,AUX!$A$1:$B$1144,2,0)," ")</f>
        <v>JORGE DOMINGO MORALES ROMO</v>
      </c>
      <c r="G401" s="3" t="s">
        <v>2108</v>
      </c>
    </row>
    <row r="402" spans="1:7" x14ac:dyDescent="0.25">
      <c r="A402" s="3">
        <v>2025</v>
      </c>
      <c r="B402" s="3" t="s">
        <v>0</v>
      </c>
      <c r="C402" s="3" t="s">
        <v>1</v>
      </c>
      <c r="D402" s="4">
        <v>11140001</v>
      </c>
      <c r="E402" s="4">
        <v>8035392</v>
      </c>
      <c r="F402" s="4" t="str">
        <f>IFERROR(VLOOKUP(E402,AUX!$A$1:$B$1144,2,0)," ")</f>
        <v>ROBERTO RAUL JORQUERA GUAJARDO</v>
      </c>
      <c r="G402" s="3" t="s">
        <v>2109</v>
      </c>
    </row>
    <row r="403" spans="1:7" x14ac:dyDescent="0.25">
      <c r="A403" s="3">
        <v>2025</v>
      </c>
      <c r="B403" s="3" t="s">
        <v>0</v>
      </c>
      <c r="C403" s="3" t="s">
        <v>1</v>
      </c>
      <c r="D403" s="4">
        <v>11140001</v>
      </c>
      <c r="E403" s="4">
        <v>8035392</v>
      </c>
      <c r="F403" s="4" t="str">
        <f>IFERROR(VLOOKUP(E403,AUX!$A$1:$B$1144,2,0)," ")</f>
        <v>ROBERTO RAUL JORQUERA GUAJARDO</v>
      </c>
      <c r="G403" s="3" t="s">
        <v>2110</v>
      </c>
    </row>
    <row r="404" spans="1:7" x14ac:dyDescent="0.25">
      <c r="A404" s="3">
        <v>2025</v>
      </c>
      <c r="B404" s="3" t="s">
        <v>24</v>
      </c>
      <c r="C404" s="3" t="s">
        <v>25</v>
      </c>
      <c r="D404" s="4">
        <v>11140001</v>
      </c>
      <c r="E404" s="4">
        <v>7388752</v>
      </c>
      <c r="F404" s="4" t="str">
        <f>IFERROR(VLOOKUP(E404,AUX!$A$1:$B$1144,2,0)," ")</f>
        <v>JORGE DOMINGO MORALES ROMO</v>
      </c>
      <c r="G404" s="3" t="s">
        <v>2111</v>
      </c>
    </row>
    <row r="405" spans="1:7" x14ac:dyDescent="0.25">
      <c r="A405" s="3">
        <v>2025</v>
      </c>
      <c r="B405" s="3" t="s">
        <v>141</v>
      </c>
      <c r="C405" s="3" t="s">
        <v>142</v>
      </c>
      <c r="D405" s="4">
        <v>11140001</v>
      </c>
      <c r="E405" s="4">
        <v>10131083</v>
      </c>
      <c r="F405" s="4" t="str">
        <f>IFERROR(VLOOKUP(E405,AUX!$A$1:$B$1144,2,0)," ")</f>
        <v>JUAN MANUEL MORALES VERGARA</v>
      </c>
      <c r="G405" s="3" t="s">
        <v>2112</v>
      </c>
    </row>
    <row r="406" spans="1:7" x14ac:dyDescent="0.25">
      <c r="A406" s="3">
        <v>2025</v>
      </c>
      <c r="B406" s="3" t="s">
        <v>115</v>
      </c>
      <c r="C406" s="3" t="s">
        <v>116</v>
      </c>
      <c r="D406" s="4">
        <v>11100001</v>
      </c>
      <c r="E406" s="4">
        <v>77414690</v>
      </c>
      <c r="F406" s="4" t="str">
        <f>IFERROR(VLOOKUP(E406,AUX!$A$1:$B$1144,2,0)," ")</f>
        <v>SOCIEDAD LIBRERIA ROJAS LIMITADA</v>
      </c>
      <c r="G406" s="3" t="s">
        <v>2113</v>
      </c>
    </row>
    <row r="407" spans="1:7" x14ac:dyDescent="0.25">
      <c r="A407" s="3">
        <v>2025</v>
      </c>
      <c r="B407" s="3" t="s">
        <v>115</v>
      </c>
      <c r="C407" s="3" t="s">
        <v>116</v>
      </c>
      <c r="D407" s="4">
        <v>11100001</v>
      </c>
      <c r="E407" s="4">
        <v>77414690</v>
      </c>
      <c r="F407" s="4" t="str">
        <f>IFERROR(VLOOKUP(E407,AUX!$A$1:$B$1144,2,0)," ")</f>
        <v>SOCIEDAD LIBRERIA ROJAS LIMITADA</v>
      </c>
      <c r="G407" s="3" t="s">
        <v>2114</v>
      </c>
    </row>
    <row r="408" spans="1:7" x14ac:dyDescent="0.25">
      <c r="A408" s="3">
        <v>2025</v>
      </c>
      <c r="B408" s="3" t="s">
        <v>115</v>
      </c>
      <c r="C408" s="3" t="s">
        <v>116</v>
      </c>
      <c r="D408" s="4">
        <v>11100001</v>
      </c>
      <c r="E408" s="4">
        <v>77414690</v>
      </c>
      <c r="F408" s="4" t="str">
        <f>IFERROR(VLOOKUP(E408,AUX!$A$1:$B$1144,2,0)," ")</f>
        <v>SOCIEDAD LIBRERIA ROJAS LIMITADA</v>
      </c>
      <c r="G408" s="3" t="s">
        <v>2115</v>
      </c>
    </row>
    <row r="409" spans="1:7" x14ac:dyDescent="0.25">
      <c r="A409" s="3">
        <v>2025</v>
      </c>
      <c r="B409" s="3" t="s">
        <v>106</v>
      </c>
      <c r="C409" s="3" t="s">
        <v>107</v>
      </c>
      <c r="D409" s="4">
        <v>11100001</v>
      </c>
      <c r="E409" s="4">
        <v>77103078</v>
      </c>
      <c r="F409" s="4" t="str">
        <f>IFERROR(VLOOKUP(E409,AUX!$A$1:$B$1144,2,0)," ")</f>
        <v>GOTA SPA</v>
      </c>
      <c r="G409" s="3" t="s">
        <v>2116</v>
      </c>
    </row>
    <row r="410" spans="1:7" x14ac:dyDescent="0.25">
      <c r="A410" s="3">
        <v>2025</v>
      </c>
      <c r="B410" s="3" t="s">
        <v>154</v>
      </c>
      <c r="C410" s="3" t="s">
        <v>155</v>
      </c>
      <c r="D410" s="4">
        <v>11150305</v>
      </c>
      <c r="E410" s="4">
        <v>76832726</v>
      </c>
      <c r="F410" s="4" t="str">
        <f>IFERROR(VLOOKUP(E410,AUX!$A$1:$B$1144,2,0)," ")</f>
        <v>COMERCIAL AT LIMITADA</v>
      </c>
      <c r="G410" s="3" t="s">
        <v>2117</v>
      </c>
    </row>
    <row r="411" spans="1:7" x14ac:dyDescent="0.25">
      <c r="A411" s="3">
        <v>2025</v>
      </c>
      <c r="B411" s="3" t="s">
        <v>27</v>
      </c>
      <c r="C411" s="3" t="s">
        <v>28</v>
      </c>
      <c r="D411" s="4">
        <v>11140301</v>
      </c>
      <c r="E411" s="4">
        <v>10131083</v>
      </c>
      <c r="F411" s="4" t="str">
        <f>IFERROR(VLOOKUP(E411,AUX!$A$1:$B$1144,2,0)," ")</f>
        <v>JUAN MANUEL MORALES VERGARA</v>
      </c>
      <c r="G411" s="3" t="s">
        <v>2118</v>
      </c>
    </row>
    <row r="412" spans="1:7" x14ac:dyDescent="0.25">
      <c r="A412" s="3">
        <v>2025</v>
      </c>
      <c r="B412" s="3" t="s">
        <v>106</v>
      </c>
      <c r="C412" s="3" t="s">
        <v>107</v>
      </c>
      <c r="D412" s="4">
        <v>11140001</v>
      </c>
      <c r="E412" s="4">
        <v>77103078</v>
      </c>
      <c r="F412" s="4" t="str">
        <f>IFERROR(VLOOKUP(E412,AUX!$A$1:$B$1144,2,0)," ")</f>
        <v>GOTA SPA</v>
      </c>
      <c r="G412" s="3" t="s">
        <v>2119</v>
      </c>
    </row>
    <row r="413" spans="1:7" x14ac:dyDescent="0.25">
      <c r="A413" s="3">
        <v>2025</v>
      </c>
      <c r="B413" s="3" t="s">
        <v>141</v>
      </c>
      <c r="C413" s="3" t="s">
        <v>142</v>
      </c>
      <c r="D413" s="4">
        <v>11150601</v>
      </c>
      <c r="E413" s="4">
        <v>10460607</v>
      </c>
      <c r="F413" s="4" t="str">
        <f>IFERROR(VLOOKUP(E413,AUX!$A$1:$B$1144,2,0)," ")</f>
        <v>SEGUNDO AGENOR DEL CARMEN GONZALEZ ACEBEO</v>
      </c>
      <c r="G413" s="3" t="s">
        <v>2120</v>
      </c>
    </row>
    <row r="414" spans="1:7" x14ac:dyDescent="0.25">
      <c r="A414" s="3">
        <v>2025</v>
      </c>
      <c r="B414" s="3" t="s">
        <v>47</v>
      </c>
      <c r="C414" s="3" t="s">
        <v>48</v>
      </c>
      <c r="D414" s="4">
        <v>11150001</v>
      </c>
      <c r="E414" s="4">
        <v>76377555</v>
      </c>
      <c r="F414" s="4" t="str">
        <f>IFERROR(VLOOKUP(E414,AUX!$A$1:$B$1144,2,0)," ")</f>
        <v>CRUZAT INGENIERIA SPA</v>
      </c>
      <c r="G414" s="3" t="s">
        <v>2121</v>
      </c>
    </row>
    <row r="415" spans="1:7" x14ac:dyDescent="0.25">
      <c r="A415" s="3">
        <v>2025</v>
      </c>
      <c r="B415" s="3" t="s">
        <v>24</v>
      </c>
      <c r="C415" s="3" t="s">
        <v>25</v>
      </c>
      <c r="D415" s="4">
        <v>11150001</v>
      </c>
      <c r="E415" s="4">
        <v>7388752</v>
      </c>
      <c r="F415" s="4" t="str">
        <f>IFERROR(VLOOKUP(E415,AUX!$A$1:$B$1144,2,0)," ")</f>
        <v>JORGE DOMINGO MORALES ROMO</v>
      </c>
      <c r="G415" s="3" t="s">
        <v>2122</v>
      </c>
    </row>
    <row r="416" spans="1:7" x14ac:dyDescent="0.25">
      <c r="A416" s="3">
        <v>2025</v>
      </c>
      <c r="B416" s="3" t="s">
        <v>99</v>
      </c>
      <c r="C416" s="3" t="s">
        <v>100</v>
      </c>
      <c r="D416" s="4">
        <v>11100001</v>
      </c>
      <c r="E416" s="4">
        <v>77876513</v>
      </c>
      <c r="F416" s="4" t="str">
        <f>IFERROR(VLOOKUP(E416,AUX!$A$1:$B$1144,2,0)," ")</f>
        <v>SOCIEDAD DE SERVICIOS CAMPO BUENO SPA</v>
      </c>
      <c r="G416" s="3" t="s">
        <v>2123</v>
      </c>
    </row>
    <row r="417" spans="1:7" x14ac:dyDescent="0.25">
      <c r="A417" s="3">
        <v>2025</v>
      </c>
      <c r="B417" s="3" t="s">
        <v>346</v>
      </c>
      <c r="C417" s="3" t="s">
        <v>347</v>
      </c>
      <c r="D417" s="4">
        <v>11100001</v>
      </c>
      <c r="E417" s="4">
        <v>77876513</v>
      </c>
      <c r="F417" s="4" t="str">
        <f>IFERROR(VLOOKUP(E417,AUX!$A$1:$B$1144,2,0)," ")</f>
        <v>SOCIEDAD DE SERVICIOS CAMPO BUENO SPA</v>
      </c>
      <c r="G417" s="3" t="s">
        <v>2123</v>
      </c>
    </row>
    <row r="418" spans="1:7" x14ac:dyDescent="0.25">
      <c r="A418" s="3">
        <v>2025</v>
      </c>
      <c r="B418" s="3" t="s">
        <v>69</v>
      </c>
      <c r="C418" s="3" t="s">
        <v>70</v>
      </c>
      <c r="D418" s="4">
        <v>11100001</v>
      </c>
      <c r="E418" s="4">
        <v>76416244</v>
      </c>
      <c r="F418" s="4" t="str">
        <f>IFERROR(VLOOKUP(E418,AUX!$A$1:$B$1144,2,0)," ")</f>
        <v>SOCIEDAD COMERCIAL CABO DE HORNOS LTDA</v>
      </c>
      <c r="G418" s="3" t="s">
        <v>2124</v>
      </c>
    </row>
    <row r="419" spans="1:7" x14ac:dyDescent="0.25">
      <c r="A419" s="3">
        <v>2025</v>
      </c>
      <c r="B419" s="3" t="s">
        <v>115</v>
      </c>
      <c r="C419" s="3" t="s">
        <v>116</v>
      </c>
      <c r="D419" s="4">
        <v>11100001</v>
      </c>
      <c r="E419" s="4">
        <v>76265266</v>
      </c>
      <c r="F419" s="4" t="str">
        <f>IFERROR(VLOOKUP(E419,AUX!$A$1:$B$1144,2,0)," ")</f>
        <v xml:space="preserve">COMERCIAL V.A.M OFFICES SUPPLIES </v>
      </c>
      <c r="G419" s="3" t="s">
        <v>2125</v>
      </c>
    </row>
    <row r="420" spans="1:7" x14ac:dyDescent="0.25">
      <c r="A420" s="3">
        <v>2025</v>
      </c>
      <c r="B420" s="3" t="s">
        <v>24</v>
      </c>
      <c r="C420" s="3" t="s">
        <v>25</v>
      </c>
      <c r="D420" s="4">
        <v>11150001</v>
      </c>
      <c r="E420" s="4">
        <v>7388752</v>
      </c>
      <c r="F420" s="4" t="str">
        <f>IFERROR(VLOOKUP(E420,AUX!$A$1:$B$1144,2,0)," ")</f>
        <v>JORGE DOMINGO MORALES ROMO</v>
      </c>
      <c r="G420" s="3" t="s">
        <v>2126</v>
      </c>
    </row>
    <row r="421" spans="1:7" x14ac:dyDescent="0.25">
      <c r="A421" s="3">
        <v>2025</v>
      </c>
      <c r="B421" s="3" t="s">
        <v>0</v>
      </c>
      <c r="C421" s="3" t="s">
        <v>1</v>
      </c>
      <c r="D421" s="4">
        <v>11100001</v>
      </c>
      <c r="E421" s="4">
        <v>76155060</v>
      </c>
      <c r="F421" s="4" t="str">
        <f>IFERROR(VLOOKUP(E421,AUX!$A$1:$B$1144,2,0)," ")</f>
        <v>AGROCAMPO NEGOCIOS AGRICOLA LIMITADA</v>
      </c>
      <c r="G421" s="3" t="s">
        <v>2127</v>
      </c>
    </row>
    <row r="422" spans="1:7" x14ac:dyDescent="0.25">
      <c r="A422" s="3">
        <v>2025</v>
      </c>
      <c r="B422" s="3" t="s">
        <v>69</v>
      </c>
      <c r="C422" s="3" t="s">
        <v>70</v>
      </c>
      <c r="D422" s="4">
        <v>11100001</v>
      </c>
      <c r="E422" s="4">
        <v>76416244</v>
      </c>
      <c r="F422" s="4" t="str">
        <f>IFERROR(VLOOKUP(E422,AUX!$A$1:$B$1144,2,0)," ")</f>
        <v>SOCIEDAD COMERCIAL CABO DE HORNOS LTDA</v>
      </c>
      <c r="G422" s="3" t="s">
        <v>2128</v>
      </c>
    </row>
    <row r="423" spans="1:7" x14ac:dyDescent="0.25">
      <c r="A423" s="3">
        <v>2025</v>
      </c>
      <c r="B423" s="3" t="s">
        <v>8</v>
      </c>
      <c r="C423" s="3" t="s">
        <v>9</v>
      </c>
      <c r="D423" s="4">
        <v>11140001</v>
      </c>
      <c r="E423" s="4">
        <v>76155060</v>
      </c>
      <c r="F423" s="4" t="str">
        <f>IFERROR(VLOOKUP(E423,AUX!$A$1:$B$1144,2,0)," ")</f>
        <v>AGROCAMPO NEGOCIOS AGRICOLA LIMITADA</v>
      </c>
      <c r="G423" s="3" t="s">
        <v>2129</v>
      </c>
    </row>
    <row r="424" spans="1:7" x14ac:dyDescent="0.25">
      <c r="A424" s="3">
        <v>2025</v>
      </c>
      <c r="B424" s="3" t="s">
        <v>115</v>
      </c>
      <c r="C424" s="3" t="s">
        <v>116</v>
      </c>
      <c r="D424" s="4">
        <v>11100001</v>
      </c>
      <c r="E424" s="4">
        <v>76265266</v>
      </c>
      <c r="F424" s="4" t="str">
        <f>IFERROR(VLOOKUP(E424,AUX!$A$1:$B$1144,2,0)," ")</f>
        <v xml:space="preserve">COMERCIAL V.A.M OFFICES SUPPLIES </v>
      </c>
      <c r="G424" s="3" t="s">
        <v>2130</v>
      </c>
    </row>
    <row r="425" spans="1:7" x14ac:dyDescent="0.25">
      <c r="A425" s="3">
        <v>2025</v>
      </c>
      <c r="B425" s="3" t="s">
        <v>24</v>
      </c>
      <c r="C425" s="3" t="s">
        <v>25</v>
      </c>
      <c r="D425" s="4">
        <v>11140001</v>
      </c>
      <c r="E425" s="4">
        <v>7388752</v>
      </c>
      <c r="F425" s="4" t="str">
        <f>IFERROR(VLOOKUP(E425,AUX!$A$1:$B$1144,2,0)," ")</f>
        <v>JORGE DOMINGO MORALES ROMO</v>
      </c>
      <c r="G425" s="3" t="s">
        <v>2131</v>
      </c>
    </row>
    <row r="426" spans="1:7" x14ac:dyDescent="0.25">
      <c r="A426" s="3">
        <v>2025</v>
      </c>
      <c r="B426" s="3" t="s">
        <v>0</v>
      </c>
      <c r="C426" s="3" t="s">
        <v>1</v>
      </c>
      <c r="D426" s="4">
        <v>11100001</v>
      </c>
      <c r="E426" s="4">
        <v>76155060</v>
      </c>
      <c r="F426" s="4" t="str">
        <f>IFERROR(VLOOKUP(E426,AUX!$A$1:$B$1144,2,0)," ")</f>
        <v>AGROCAMPO NEGOCIOS AGRICOLA LIMITADA</v>
      </c>
      <c r="G426" s="3" t="s">
        <v>2132</v>
      </c>
    </row>
    <row r="427" spans="1:7" x14ac:dyDescent="0.25">
      <c r="A427" s="3">
        <v>2025</v>
      </c>
      <c r="B427" s="3" t="s">
        <v>0</v>
      </c>
      <c r="C427" s="3" t="s">
        <v>1</v>
      </c>
      <c r="D427" s="4">
        <v>11100001</v>
      </c>
      <c r="E427" s="4">
        <v>76155060</v>
      </c>
      <c r="F427" s="4" t="str">
        <f>IFERROR(VLOOKUP(E427,AUX!$A$1:$B$1144,2,0)," ")</f>
        <v>AGROCAMPO NEGOCIOS AGRICOLA LIMITADA</v>
      </c>
      <c r="G427" s="3" t="s">
        <v>2133</v>
      </c>
    </row>
    <row r="428" spans="1:7" x14ac:dyDescent="0.25">
      <c r="A428" s="3">
        <v>2025</v>
      </c>
      <c r="B428" s="3" t="s">
        <v>106</v>
      </c>
      <c r="C428" s="3" t="s">
        <v>107</v>
      </c>
      <c r="D428" s="4">
        <v>11140001</v>
      </c>
      <c r="E428" s="4">
        <v>76155060</v>
      </c>
      <c r="F428" s="4" t="str">
        <f>IFERROR(VLOOKUP(E428,AUX!$A$1:$B$1144,2,0)," ")</f>
        <v>AGROCAMPO NEGOCIOS AGRICOLA LIMITADA</v>
      </c>
      <c r="G428" s="3" t="s">
        <v>2134</v>
      </c>
    </row>
    <row r="429" spans="1:7" x14ac:dyDescent="0.25">
      <c r="A429" s="3">
        <v>2025</v>
      </c>
      <c r="B429" s="3" t="s">
        <v>24</v>
      </c>
      <c r="C429" s="3" t="s">
        <v>25</v>
      </c>
      <c r="D429" s="4">
        <v>11140001</v>
      </c>
      <c r="E429" s="4">
        <v>7388752</v>
      </c>
      <c r="F429" s="4" t="str">
        <f>IFERROR(VLOOKUP(E429,AUX!$A$1:$B$1144,2,0)," ")</f>
        <v>JORGE DOMINGO MORALES ROMO</v>
      </c>
      <c r="G429" s="3" t="s">
        <v>2135</v>
      </c>
    </row>
    <row r="430" spans="1:7" x14ac:dyDescent="0.25">
      <c r="A430" s="3">
        <v>2025</v>
      </c>
      <c r="B430" s="3" t="s">
        <v>118</v>
      </c>
      <c r="C430" s="3" t="s">
        <v>119</v>
      </c>
      <c r="D430" s="4">
        <v>11100001</v>
      </c>
      <c r="E430" s="4">
        <v>76155060</v>
      </c>
      <c r="F430" s="4" t="str">
        <f>IFERROR(VLOOKUP(E430,AUX!$A$1:$B$1144,2,0)," ")</f>
        <v>AGROCAMPO NEGOCIOS AGRICOLA LIMITADA</v>
      </c>
      <c r="G430" s="3" t="s">
        <v>2136</v>
      </c>
    </row>
    <row r="431" spans="1:7" x14ac:dyDescent="0.25">
      <c r="A431" s="3">
        <v>2025</v>
      </c>
      <c r="B431" s="3" t="s">
        <v>118</v>
      </c>
      <c r="C431" s="3" t="s">
        <v>119</v>
      </c>
      <c r="D431" s="4">
        <v>11100001</v>
      </c>
      <c r="E431" s="4">
        <v>76155060</v>
      </c>
      <c r="F431" s="4" t="str">
        <f>IFERROR(VLOOKUP(E431,AUX!$A$1:$B$1144,2,0)," ")</f>
        <v>AGROCAMPO NEGOCIOS AGRICOLA LIMITADA</v>
      </c>
      <c r="G431" s="3" t="s">
        <v>2136</v>
      </c>
    </row>
    <row r="432" spans="1:7" x14ac:dyDescent="0.25">
      <c r="A432" s="3">
        <v>2025</v>
      </c>
      <c r="B432" s="3" t="s">
        <v>0</v>
      </c>
      <c r="C432" s="3" t="s">
        <v>1</v>
      </c>
      <c r="D432" s="4">
        <v>11100001</v>
      </c>
      <c r="E432" s="4">
        <v>76155060</v>
      </c>
      <c r="F432" s="4" t="str">
        <f>IFERROR(VLOOKUP(E432,AUX!$A$1:$B$1144,2,0)," ")</f>
        <v>AGROCAMPO NEGOCIOS AGRICOLA LIMITADA</v>
      </c>
      <c r="G432" s="3" t="s">
        <v>2137</v>
      </c>
    </row>
    <row r="433" spans="1:7" x14ac:dyDescent="0.25">
      <c r="A433" s="3">
        <v>2025</v>
      </c>
      <c r="B433" s="3" t="s">
        <v>115</v>
      </c>
      <c r="C433" s="3" t="s">
        <v>116</v>
      </c>
      <c r="D433" s="4">
        <v>11100001</v>
      </c>
      <c r="E433" s="4">
        <v>76265266</v>
      </c>
      <c r="F433" s="4" t="str">
        <f>IFERROR(VLOOKUP(E433,AUX!$A$1:$B$1144,2,0)," ")</f>
        <v xml:space="preserve">COMERCIAL V.A.M OFFICES SUPPLIES </v>
      </c>
      <c r="G433" s="3" t="s">
        <v>2138</v>
      </c>
    </row>
    <row r="434" spans="1:7" x14ac:dyDescent="0.25">
      <c r="A434" s="3">
        <v>2025</v>
      </c>
      <c r="B434" s="3" t="s">
        <v>0</v>
      </c>
      <c r="C434" s="3" t="s">
        <v>1</v>
      </c>
      <c r="D434" s="4">
        <v>11100001</v>
      </c>
      <c r="E434" s="4">
        <v>76155060</v>
      </c>
      <c r="F434" s="4" t="str">
        <f>IFERROR(VLOOKUP(E434,AUX!$A$1:$B$1144,2,0)," ")</f>
        <v>AGROCAMPO NEGOCIOS AGRICOLA LIMITADA</v>
      </c>
      <c r="G434" s="3" t="s">
        <v>2139</v>
      </c>
    </row>
    <row r="435" spans="1:7" x14ac:dyDescent="0.25">
      <c r="A435" s="3">
        <v>2025</v>
      </c>
      <c r="B435" s="3" t="s">
        <v>0</v>
      </c>
      <c r="C435" s="3" t="s">
        <v>1</v>
      </c>
      <c r="D435" s="4">
        <v>11100001</v>
      </c>
      <c r="E435" s="4">
        <v>76155060</v>
      </c>
      <c r="F435" s="4" t="str">
        <f>IFERROR(VLOOKUP(E435,AUX!$A$1:$B$1144,2,0)," ")</f>
        <v>AGROCAMPO NEGOCIOS AGRICOLA LIMITADA</v>
      </c>
      <c r="G435" s="3" t="s">
        <v>2140</v>
      </c>
    </row>
    <row r="436" spans="1:7" x14ac:dyDescent="0.25">
      <c r="A436" s="3">
        <v>2025</v>
      </c>
      <c r="B436" s="3" t="s">
        <v>141</v>
      </c>
      <c r="C436" s="3" t="s">
        <v>142</v>
      </c>
      <c r="D436" s="4">
        <v>11150001</v>
      </c>
      <c r="E436" s="4">
        <v>76927580</v>
      </c>
      <c r="F436" s="4" t="str">
        <f>IFERROR(VLOOKUP(E436,AUX!$A$1:$B$1144,2,0)," ")</f>
        <v>NUEVO ANDES INGENIERIA Y CONSTRUCCION LIMITADA</v>
      </c>
      <c r="G436" s="3" t="s">
        <v>2141</v>
      </c>
    </row>
    <row r="437" spans="1:7" x14ac:dyDescent="0.25">
      <c r="A437" s="3">
        <v>2025</v>
      </c>
      <c r="B437" s="3" t="s">
        <v>141</v>
      </c>
      <c r="C437" s="3" t="s">
        <v>142</v>
      </c>
      <c r="D437" s="4">
        <v>11150001</v>
      </c>
      <c r="E437" s="4">
        <v>76927580</v>
      </c>
      <c r="F437" s="4" t="str">
        <f>IFERROR(VLOOKUP(E437,AUX!$A$1:$B$1144,2,0)," ")</f>
        <v>NUEVO ANDES INGENIERIA Y CONSTRUCCION LIMITADA</v>
      </c>
      <c r="G437" s="3" t="s">
        <v>2142</v>
      </c>
    </row>
    <row r="438" spans="1:7" x14ac:dyDescent="0.25">
      <c r="A438" s="3">
        <v>2025</v>
      </c>
      <c r="B438" s="3" t="s">
        <v>0</v>
      </c>
      <c r="C438" s="3" t="s">
        <v>1</v>
      </c>
      <c r="D438" s="4">
        <v>11140001</v>
      </c>
      <c r="E438" s="4">
        <v>8035392</v>
      </c>
      <c r="F438" s="4" t="str">
        <f>IFERROR(VLOOKUP(E438,AUX!$A$1:$B$1144,2,0)," ")</f>
        <v>ROBERTO RAUL JORQUERA GUAJARDO</v>
      </c>
      <c r="G438" s="3" t="s">
        <v>2143</v>
      </c>
    </row>
    <row r="439" spans="1:7" x14ac:dyDescent="0.25">
      <c r="A439" s="3">
        <v>2025</v>
      </c>
      <c r="B439" s="3" t="s">
        <v>0</v>
      </c>
      <c r="C439" s="3" t="s">
        <v>1</v>
      </c>
      <c r="D439" s="4">
        <v>11100001</v>
      </c>
      <c r="E439" s="4">
        <v>76155060</v>
      </c>
      <c r="F439" s="4" t="str">
        <f>IFERROR(VLOOKUP(E439,AUX!$A$1:$B$1144,2,0)," ")</f>
        <v>AGROCAMPO NEGOCIOS AGRICOLA LIMITADA</v>
      </c>
      <c r="G439" s="3" t="s">
        <v>2144</v>
      </c>
    </row>
    <row r="440" spans="1:7" x14ac:dyDescent="0.25">
      <c r="A440" s="3">
        <v>2025</v>
      </c>
      <c r="B440" s="3" t="s">
        <v>4</v>
      </c>
      <c r="C440" s="3" t="s">
        <v>5</v>
      </c>
      <c r="D440" s="4">
        <v>11140001</v>
      </c>
      <c r="E440" s="4">
        <v>77376938</v>
      </c>
      <c r="F440" s="4" t="str">
        <f>IFERROR(VLOOKUP(E440,AUX!$A$1:$B$1144,2,0)," ")</f>
        <v>COMERCIAL ANTEC SOLUCIONES SPA</v>
      </c>
      <c r="G440" s="3" t="s">
        <v>2145</v>
      </c>
    </row>
    <row r="441" spans="1:7" x14ac:dyDescent="0.25">
      <c r="A441" s="3">
        <v>2025</v>
      </c>
      <c r="B441" s="3" t="s">
        <v>8</v>
      </c>
      <c r="C441" s="3" t="s">
        <v>9</v>
      </c>
      <c r="D441" s="4">
        <v>11100001</v>
      </c>
      <c r="E441" s="4">
        <v>77606083</v>
      </c>
      <c r="F441" s="4" t="str">
        <f>IFERROR(VLOOKUP(E441,AUX!$A$1:$B$1144,2,0)," ")</f>
        <v>MAE SAFETY SPA</v>
      </c>
      <c r="G441" s="3" t="s">
        <v>2146</v>
      </c>
    </row>
    <row r="442" spans="1:7" x14ac:dyDescent="0.25">
      <c r="A442" s="3">
        <v>2025</v>
      </c>
      <c r="B442" s="3" t="s">
        <v>0</v>
      </c>
      <c r="C442" s="3" t="s">
        <v>1</v>
      </c>
      <c r="D442" s="4">
        <v>11140001</v>
      </c>
      <c r="E442" s="4">
        <v>8035392</v>
      </c>
      <c r="F442" s="4" t="str">
        <f>IFERROR(VLOOKUP(E442,AUX!$A$1:$B$1144,2,0)," ")</f>
        <v>ROBERTO RAUL JORQUERA GUAJARDO</v>
      </c>
      <c r="G442" s="3" t="s">
        <v>2147</v>
      </c>
    </row>
    <row r="443" spans="1:7" x14ac:dyDescent="0.25">
      <c r="A443" s="3">
        <v>2025</v>
      </c>
      <c r="B443" s="3" t="s">
        <v>4</v>
      </c>
      <c r="C443" s="3" t="s">
        <v>5</v>
      </c>
      <c r="D443" s="4">
        <v>11140001</v>
      </c>
      <c r="E443" s="4">
        <v>77376938</v>
      </c>
      <c r="F443" s="4" t="str">
        <f>IFERROR(VLOOKUP(E443,AUX!$A$1:$B$1144,2,0)," ")</f>
        <v>COMERCIAL ANTEC SOLUCIONES SPA</v>
      </c>
      <c r="G443" s="3" t="s">
        <v>2148</v>
      </c>
    </row>
    <row r="444" spans="1:7" x14ac:dyDescent="0.25">
      <c r="A444" s="3">
        <v>2025</v>
      </c>
      <c r="B444" s="3" t="s">
        <v>0</v>
      </c>
      <c r="C444" s="3" t="s">
        <v>1</v>
      </c>
      <c r="D444" s="4">
        <v>11140302</v>
      </c>
      <c r="E444" s="4">
        <v>8035392</v>
      </c>
      <c r="F444" s="4" t="str">
        <f>IFERROR(VLOOKUP(E444,AUX!$A$1:$B$1144,2,0)," ")</f>
        <v>ROBERTO RAUL JORQUERA GUAJARDO</v>
      </c>
      <c r="G444" s="3" t="s">
        <v>2149</v>
      </c>
    </row>
    <row r="445" spans="1:7" x14ac:dyDescent="0.25">
      <c r="A445" s="3">
        <v>2025</v>
      </c>
      <c r="B445" s="3" t="s">
        <v>52</v>
      </c>
      <c r="C445" s="3" t="s">
        <v>53</v>
      </c>
      <c r="D445" s="4">
        <v>11150001</v>
      </c>
      <c r="E445" s="4">
        <v>76377555</v>
      </c>
      <c r="F445" s="4" t="str">
        <f>IFERROR(VLOOKUP(E445,AUX!$A$1:$B$1144,2,0)," ")</f>
        <v>CRUZAT INGENIERIA SPA</v>
      </c>
      <c r="G445" s="3" t="s">
        <v>2150</v>
      </c>
    </row>
    <row r="446" spans="1:7" x14ac:dyDescent="0.25">
      <c r="A446" s="3">
        <v>2025</v>
      </c>
      <c r="B446" s="3" t="s">
        <v>24</v>
      </c>
      <c r="C446" s="3" t="s">
        <v>25</v>
      </c>
      <c r="D446" s="4">
        <v>11140001</v>
      </c>
      <c r="E446" s="4">
        <v>7388752</v>
      </c>
      <c r="F446" s="4" t="str">
        <f>IFERROR(VLOOKUP(E446,AUX!$A$1:$B$1144,2,0)," ")</f>
        <v>JORGE DOMINGO MORALES ROMO</v>
      </c>
      <c r="G446" s="3" t="s">
        <v>2151</v>
      </c>
    </row>
    <row r="447" spans="1:7" x14ac:dyDescent="0.25">
      <c r="A447" s="3">
        <v>2025</v>
      </c>
      <c r="B447" s="3" t="s">
        <v>27</v>
      </c>
      <c r="C447" s="3" t="s">
        <v>28</v>
      </c>
      <c r="D447" s="4">
        <v>11140001</v>
      </c>
      <c r="E447" s="4">
        <v>15802760</v>
      </c>
      <c r="F447" s="4" t="str">
        <f>IFERROR(VLOOKUP(E447,AUX!$A$1:$B$1144,2,0)," ")</f>
        <v>CRISTIAN ANDRES SILVA ORTIZ</v>
      </c>
      <c r="G447" s="3" t="s">
        <v>2152</v>
      </c>
    </row>
    <row r="448" spans="1:7" x14ac:dyDescent="0.25">
      <c r="A448" s="3">
        <v>2025</v>
      </c>
      <c r="B448" s="3" t="s">
        <v>27</v>
      </c>
      <c r="C448" s="3" t="s">
        <v>28</v>
      </c>
      <c r="D448" s="4">
        <v>11150001</v>
      </c>
      <c r="E448" s="4">
        <v>15802760</v>
      </c>
      <c r="F448" s="4" t="str">
        <f>IFERROR(VLOOKUP(E448,AUX!$A$1:$B$1144,2,0)," ")</f>
        <v>CRISTIAN ANDRES SILVA ORTIZ</v>
      </c>
      <c r="G448" s="3" t="s">
        <v>2153</v>
      </c>
    </row>
    <row r="449" spans="1:7" x14ac:dyDescent="0.25">
      <c r="A449" s="3">
        <v>2025</v>
      </c>
      <c r="B449" s="3" t="s">
        <v>0</v>
      </c>
      <c r="C449" s="3" t="s">
        <v>1</v>
      </c>
      <c r="D449" s="4">
        <v>11100001</v>
      </c>
      <c r="E449" s="4">
        <v>76155060</v>
      </c>
      <c r="F449" s="4" t="str">
        <f>IFERROR(VLOOKUP(E449,AUX!$A$1:$B$1144,2,0)," ")</f>
        <v>AGROCAMPO NEGOCIOS AGRICOLA LIMITADA</v>
      </c>
      <c r="G449" s="3" t="s">
        <v>2154</v>
      </c>
    </row>
    <row r="450" spans="1:7" x14ac:dyDescent="0.25">
      <c r="A450" s="3">
        <v>2025</v>
      </c>
      <c r="B450" s="3" t="s">
        <v>27</v>
      </c>
      <c r="C450" s="3" t="s">
        <v>28</v>
      </c>
      <c r="D450" s="4">
        <v>11140001</v>
      </c>
      <c r="E450" s="4">
        <v>15802760</v>
      </c>
      <c r="F450" s="4" t="str">
        <f>IFERROR(VLOOKUP(E450,AUX!$A$1:$B$1144,2,0)," ")</f>
        <v>CRISTIAN ANDRES SILVA ORTIZ</v>
      </c>
      <c r="G450" s="3" t="s">
        <v>2155</v>
      </c>
    </row>
    <row r="451" spans="1:7" x14ac:dyDescent="0.25">
      <c r="A451" s="3">
        <v>2025</v>
      </c>
      <c r="B451" s="3" t="s">
        <v>1759</v>
      </c>
      <c r="C451" s="3" t="s">
        <v>1760</v>
      </c>
      <c r="D451" s="4">
        <v>11100001</v>
      </c>
      <c r="E451" s="4">
        <v>77376938</v>
      </c>
      <c r="F451" s="4" t="str">
        <f>IFERROR(VLOOKUP(E451,AUX!$A$1:$B$1144,2,0)," ")</f>
        <v>COMERCIAL ANTEC SOLUCIONES SPA</v>
      </c>
      <c r="G451" s="3" t="s">
        <v>2156</v>
      </c>
    </row>
    <row r="452" spans="1:7" x14ac:dyDescent="0.25">
      <c r="A452" s="3">
        <v>2025</v>
      </c>
      <c r="B452" s="3" t="s">
        <v>154</v>
      </c>
      <c r="C452" s="3" t="s">
        <v>155</v>
      </c>
      <c r="D452" s="4">
        <v>11150220</v>
      </c>
      <c r="E452" s="4">
        <v>77213805</v>
      </c>
      <c r="F452" s="4" t="str">
        <f>IFERROR(VLOOKUP(E452,AUX!$A$1:$B$1144,2,0)," ")</f>
        <v>VIVEROS GROWMAX SPA</v>
      </c>
      <c r="G452" s="3" t="s">
        <v>2157</v>
      </c>
    </row>
    <row r="453" spans="1:7" x14ac:dyDescent="0.25">
      <c r="A453" s="3">
        <v>2025</v>
      </c>
      <c r="B453" s="3" t="s">
        <v>52</v>
      </c>
      <c r="C453" s="3" t="s">
        <v>53</v>
      </c>
      <c r="D453" s="4">
        <v>11150001</v>
      </c>
      <c r="E453" s="4">
        <v>76377555</v>
      </c>
      <c r="F453" s="4" t="str">
        <f>IFERROR(VLOOKUP(E453,AUX!$A$1:$B$1144,2,0)," ")</f>
        <v>CRUZAT INGENIERIA SPA</v>
      </c>
      <c r="G453" s="3" t="s">
        <v>2158</v>
      </c>
    </row>
    <row r="454" spans="1:7" x14ac:dyDescent="0.25">
      <c r="A454" s="3">
        <v>2025</v>
      </c>
      <c r="B454" s="3" t="s">
        <v>52</v>
      </c>
      <c r="C454" s="3" t="s">
        <v>53</v>
      </c>
      <c r="D454" s="4">
        <v>11150001</v>
      </c>
      <c r="E454" s="4">
        <v>76377555</v>
      </c>
      <c r="F454" s="4" t="str">
        <f>IFERROR(VLOOKUP(E454,AUX!$A$1:$B$1144,2,0)," ")</f>
        <v>CRUZAT INGENIERIA SPA</v>
      </c>
      <c r="G454" s="3" t="s">
        <v>2158</v>
      </c>
    </row>
    <row r="455" spans="1:7" x14ac:dyDescent="0.25">
      <c r="A455" s="3">
        <v>2025</v>
      </c>
      <c r="B455" s="3" t="s">
        <v>24</v>
      </c>
      <c r="C455" s="3" t="s">
        <v>25</v>
      </c>
      <c r="D455" s="4">
        <v>11140001</v>
      </c>
      <c r="E455" s="4">
        <v>7388752</v>
      </c>
      <c r="F455" s="4" t="str">
        <f>IFERROR(VLOOKUP(E455,AUX!$A$1:$B$1144,2,0)," ")</f>
        <v>JORGE DOMINGO MORALES ROMO</v>
      </c>
      <c r="G455" s="3" t="s">
        <v>2159</v>
      </c>
    </row>
    <row r="456" spans="1:7" x14ac:dyDescent="0.25">
      <c r="A456" s="3">
        <v>2025</v>
      </c>
      <c r="B456" s="3" t="s">
        <v>8</v>
      </c>
      <c r="C456" s="3" t="s">
        <v>9</v>
      </c>
      <c r="D456" s="4">
        <v>11140001</v>
      </c>
      <c r="E456" s="4">
        <v>15120856</v>
      </c>
      <c r="F456" s="4" t="str">
        <f>IFERROR(VLOOKUP(E456,AUX!$A$1:$B$1144,2,0)," ")</f>
        <v>DANIELA STHEFANIE BECERRA DIAZ</v>
      </c>
      <c r="G456" s="3" t="s">
        <v>2160</v>
      </c>
    </row>
    <row r="457" spans="1:7" x14ac:dyDescent="0.25">
      <c r="A457" s="3">
        <v>2025</v>
      </c>
      <c r="B457" s="3" t="s">
        <v>56</v>
      </c>
      <c r="C457" s="3" t="s">
        <v>57</v>
      </c>
      <c r="D457" s="4">
        <v>0</v>
      </c>
      <c r="E457" s="4">
        <v>77136473</v>
      </c>
      <c r="F457" s="4" t="str">
        <f>IFERROR(VLOOKUP(E457,AUX!$A$1:$B$1144,2,0)," ")</f>
        <v>SOCIEDAD AGRICOLA EL CARRETON SPA</v>
      </c>
      <c r="G457" s="3" t="s">
        <v>2161</v>
      </c>
    </row>
    <row r="458" spans="1:7" x14ac:dyDescent="0.25">
      <c r="A458" s="3">
        <v>2025</v>
      </c>
      <c r="B458" s="3" t="s">
        <v>187</v>
      </c>
      <c r="C458" s="3" t="s">
        <v>188</v>
      </c>
      <c r="D458" s="4">
        <v>13000006</v>
      </c>
      <c r="E458" s="4">
        <v>77244648</v>
      </c>
      <c r="F458" s="4" t="str">
        <f>IFERROR(VLOOKUP(E458,AUX!$A$1:$B$1144,2,0)," ")</f>
        <v>SOCIEDAD AGRICOLA LAS PATAGUAS SPA</v>
      </c>
      <c r="G458" s="3" t="s">
        <v>2162</v>
      </c>
    </row>
    <row r="459" spans="1:7" x14ac:dyDescent="0.25">
      <c r="A459" s="3">
        <v>2025</v>
      </c>
      <c r="B459" s="3" t="s">
        <v>27</v>
      </c>
      <c r="C459" s="3" t="s">
        <v>28</v>
      </c>
      <c r="D459" s="4">
        <v>11100001</v>
      </c>
      <c r="E459" s="4">
        <v>15802760</v>
      </c>
      <c r="F459" s="4" t="str">
        <f>IFERROR(VLOOKUP(E459,AUX!$A$1:$B$1144,2,0)," ")</f>
        <v>CRISTIAN ANDRES SILVA ORTIZ</v>
      </c>
      <c r="G459" s="3" t="s">
        <v>2163</v>
      </c>
    </row>
    <row r="460" spans="1:7" x14ac:dyDescent="0.25">
      <c r="A460" s="3">
        <v>2025</v>
      </c>
      <c r="B460" s="3" t="s">
        <v>27</v>
      </c>
      <c r="C460" s="3" t="s">
        <v>28</v>
      </c>
      <c r="D460" s="4">
        <v>11100001</v>
      </c>
      <c r="E460" s="4">
        <v>15802760</v>
      </c>
      <c r="F460" s="4" t="str">
        <f>IFERROR(VLOOKUP(E460,AUX!$A$1:$B$1144,2,0)," ")</f>
        <v>CRISTIAN ANDRES SILVA ORTIZ</v>
      </c>
      <c r="G460" s="3" t="s">
        <v>2164</v>
      </c>
    </row>
    <row r="461" spans="1:7" x14ac:dyDescent="0.25">
      <c r="A461" s="3">
        <v>2025</v>
      </c>
      <c r="B461" s="3" t="s">
        <v>115</v>
      </c>
      <c r="C461" s="3" t="s">
        <v>116</v>
      </c>
      <c r="D461" s="4">
        <v>11100001</v>
      </c>
      <c r="E461" s="4">
        <v>15120856</v>
      </c>
      <c r="F461" s="4" t="str">
        <f>IFERROR(VLOOKUP(E461,AUX!$A$1:$B$1144,2,0)," ")</f>
        <v>DANIELA STHEFANIE BECERRA DIAZ</v>
      </c>
      <c r="G461" s="3" t="s">
        <v>2165</v>
      </c>
    </row>
    <row r="462" spans="1:7" x14ac:dyDescent="0.25">
      <c r="A462" s="3">
        <v>2025</v>
      </c>
      <c r="B462" s="3" t="s">
        <v>99</v>
      </c>
      <c r="C462" s="3" t="s">
        <v>100</v>
      </c>
      <c r="D462" s="4">
        <v>11100001</v>
      </c>
      <c r="E462" s="4">
        <v>77876513</v>
      </c>
      <c r="F462" s="4" t="str">
        <f>IFERROR(VLOOKUP(E462,AUX!$A$1:$B$1144,2,0)," ")</f>
        <v>SOCIEDAD DE SERVICIOS CAMPO BUENO SPA</v>
      </c>
      <c r="G462" s="3" t="s">
        <v>2166</v>
      </c>
    </row>
    <row r="463" spans="1:7" x14ac:dyDescent="0.25">
      <c r="A463" s="3">
        <v>2025</v>
      </c>
      <c r="B463" s="3" t="s">
        <v>346</v>
      </c>
      <c r="C463" s="3" t="s">
        <v>347</v>
      </c>
      <c r="D463" s="4">
        <v>11100001</v>
      </c>
      <c r="E463" s="4">
        <v>77876513</v>
      </c>
      <c r="F463" s="4" t="str">
        <f>IFERROR(VLOOKUP(E463,AUX!$A$1:$B$1144,2,0)," ")</f>
        <v>SOCIEDAD DE SERVICIOS CAMPO BUENO SPA</v>
      </c>
      <c r="G463" s="3" t="s">
        <v>2166</v>
      </c>
    </row>
    <row r="464" spans="1:7" x14ac:dyDescent="0.25">
      <c r="A464" s="3">
        <v>2025</v>
      </c>
      <c r="B464" s="3" t="s">
        <v>8</v>
      </c>
      <c r="C464" s="3" t="s">
        <v>9</v>
      </c>
      <c r="D464" s="4">
        <v>11100001</v>
      </c>
      <c r="E464" s="4">
        <v>76244928</v>
      </c>
      <c r="F464" s="4" t="str">
        <f>IFERROR(VLOOKUP(E464,AUX!$A$1:$B$1144,2,0)," ")</f>
        <v>COMERCIAL GEOSEG LTDA</v>
      </c>
      <c r="G464" s="3" t="s">
        <v>2167</v>
      </c>
    </row>
    <row r="465" spans="1:7" x14ac:dyDescent="0.25">
      <c r="A465" s="3">
        <v>2025</v>
      </c>
      <c r="B465" s="3" t="s">
        <v>106</v>
      </c>
      <c r="C465" s="3" t="s">
        <v>107</v>
      </c>
      <c r="D465" s="4">
        <v>11100301</v>
      </c>
      <c r="E465" s="4">
        <v>77103078</v>
      </c>
      <c r="F465" s="4" t="str">
        <f>IFERROR(VLOOKUP(E465,AUX!$A$1:$B$1144,2,0)," ")</f>
        <v>GOTA SPA</v>
      </c>
      <c r="G465" s="3" t="s">
        <v>2168</v>
      </c>
    </row>
    <row r="466" spans="1:7" x14ac:dyDescent="0.25">
      <c r="A466" s="3">
        <v>2025</v>
      </c>
      <c r="B466" s="3" t="s">
        <v>106</v>
      </c>
      <c r="C466" s="3" t="s">
        <v>107</v>
      </c>
      <c r="D466" s="4">
        <v>11140001</v>
      </c>
      <c r="E466" s="4">
        <v>77103078</v>
      </c>
      <c r="F466" s="4" t="str">
        <f>IFERROR(VLOOKUP(E466,AUX!$A$1:$B$1144,2,0)," ")</f>
        <v>GOTA SPA</v>
      </c>
      <c r="G466" s="3" t="s">
        <v>2169</v>
      </c>
    </row>
    <row r="467" spans="1:7" x14ac:dyDescent="0.25">
      <c r="A467" s="3">
        <v>2025</v>
      </c>
      <c r="B467" s="3" t="s">
        <v>24</v>
      </c>
      <c r="C467" s="3" t="s">
        <v>25</v>
      </c>
      <c r="D467" s="4">
        <v>11140902</v>
      </c>
      <c r="E467" s="4">
        <v>7388752</v>
      </c>
      <c r="F467" s="4" t="str">
        <f>IFERROR(VLOOKUP(E467,AUX!$A$1:$B$1144,2,0)," ")</f>
        <v>JORGE DOMINGO MORALES ROMO</v>
      </c>
      <c r="G467" s="3" t="s">
        <v>2170</v>
      </c>
    </row>
    <row r="468" spans="1:7" x14ac:dyDescent="0.25">
      <c r="A468" s="3">
        <v>2025</v>
      </c>
      <c r="B468" s="3" t="s">
        <v>34</v>
      </c>
      <c r="C468" s="3" t="s">
        <v>35</v>
      </c>
      <c r="D468" s="4">
        <v>0</v>
      </c>
      <c r="E468" s="4">
        <v>96937420</v>
      </c>
      <c r="F468" s="4" t="str">
        <f>IFERROR(VLOOKUP(E468,AUX!$A$1:$B$1144,2,0)," ")</f>
        <v>COMERCIALIZADORA RENACER SOCIEDAD ANONIMA</v>
      </c>
      <c r="G468" s="3" t="s">
        <v>2171</v>
      </c>
    </row>
    <row r="469" spans="1:7" x14ac:dyDescent="0.25">
      <c r="A469" s="3">
        <v>2025</v>
      </c>
      <c r="B469" s="3" t="s">
        <v>24</v>
      </c>
      <c r="C469" s="3" t="s">
        <v>25</v>
      </c>
      <c r="D469" s="4">
        <v>11140001</v>
      </c>
      <c r="E469" s="4">
        <v>96937420</v>
      </c>
      <c r="F469" s="4" t="str">
        <f>IFERROR(VLOOKUP(E469,AUX!$A$1:$B$1144,2,0)," ")</f>
        <v>COMERCIALIZADORA RENACER SOCIEDAD ANONIMA</v>
      </c>
      <c r="G469" s="3" t="s">
        <v>2172</v>
      </c>
    </row>
    <row r="470" spans="1:7" x14ac:dyDescent="0.25">
      <c r="A470" s="3">
        <v>2025</v>
      </c>
      <c r="B470" s="3" t="s">
        <v>27</v>
      </c>
      <c r="C470" s="3" t="s">
        <v>28</v>
      </c>
      <c r="D470" s="4">
        <v>11140001</v>
      </c>
      <c r="E470" s="4">
        <v>15802760</v>
      </c>
      <c r="F470" s="4" t="str">
        <f>IFERROR(VLOOKUP(E470,AUX!$A$1:$B$1144,2,0)," ")</f>
        <v>CRISTIAN ANDRES SILVA ORTIZ</v>
      </c>
      <c r="G470" s="3" t="s">
        <v>2173</v>
      </c>
    </row>
    <row r="471" spans="1:7" x14ac:dyDescent="0.25">
      <c r="A471" s="3">
        <v>2025</v>
      </c>
      <c r="B471" s="3" t="s">
        <v>8</v>
      </c>
      <c r="C471" s="3" t="s">
        <v>9</v>
      </c>
      <c r="D471" s="4">
        <v>11100001</v>
      </c>
      <c r="E471" s="4">
        <v>15120856</v>
      </c>
      <c r="F471" s="4" t="str">
        <f>IFERROR(VLOOKUP(E471,AUX!$A$1:$B$1144,2,0)," ")</f>
        <v>DANIELA STHEFANIE BECERRA DIAZ</v>
      </c>
      <c r="G471" s="3" t="s">
        <v>2174</v>
      </c>
    </row>
    <row r="472" spans="1:7" x14ac:dyDescent="0.25">
      <c r="A472" s="3">
        <v>2025</v>
      </c>
      <c r="B472" s="3" t="s">
        <v>47</v>
      </c>
      <c r="C472" s="3" t="s">
        <v>48</v>
      </c>
      <c r="D472" s="4">
        <v>11150001</v>
      </c>
      <c r="E472" s="4">
        <v>76377555</v>
      </c>
      <c r="F472" s="4" t="str">
        <f>IFERROR(VLOOKUP(E472,AUX!$A$1:$B$1144,2,0)," ")</f>
        <v>CRUZAT INGENIERIA SPA</v>
      </c>
      <c r="G472" s="3" t="s">
        <v>2175</v>
      </c>
    </row>
    <row r="473" spans="1:7" x14ac:dyDescent="0.25">
      <c r="A473" s="3">
        <v>2025</v>
      </c>
      <c r="B473" s="3" t="s">
        <v>118</v>
      </c>
      <c r="C473" s="3" t="s">
        <v>119</v>
      </c>
      <c r="D473" s="4">
        <v>11150001</v>
      </c>
      <c r="E473" s="4">
        <v>77136473</v>
      </c>
      <c r="F473" s="4" t="str">
        <f>IFERROR(VLOOKUP(E473,AUX!$A$1:$B$1144,2,0)," ")</f>
        <v>SOCIEDAD AGRICOLA EL CARRETON SPA</v>
      </c>
      <c r="G473" s="3" t="s">
        <v>2176</v>
      </c>
    </row>
    <row r="474" spans="1:7" x14ac:dyDescent="0.25">
      <c r="A474" s="3">
        <v>2025</v>
      </c>
      <c r="B474" s="3" t="s">
        <v>2178</v>
      </c>
      <c r="C474" s="3" t="s">
        <v>2179</v>
      </c>
      <c r="D474" s="4">
        <v>11100001</v>
      </c>
      <c r="E474" s="4">
        <v>12368592</v>
      </c>
      <c r="F474" s="4" t="str">
        <f>IFERROR(VLOOKUP(E474,AUX!$A$1:$B$1144,2,0)," ")</f>
        <v xml:space="preserve">ROSAMEL PASTENE </v>
      </c>
      <c r="G474" s="3" t="s">
        <v>2177</v>
      </c>
    </row>
    <row r="475" spans="1:7" x14ac:dyDescent="0.25">
      <c r="A475" s="3">
        <v>2025</v>
      </c>
      <c r="B475" s="3" t="s">
        <v>115</v>
      </c>
      <c r="C475" s="3" t="s">
        <v>116</v>
      </c>
      <c r="D475" s="4">
        <v>11150001</v>
      </c>
      <c r="E475" s="4">
        <v>76265266</v>
      </c>
      <c r="F475" s="4" t="str">
        <f>IFERROR(VLOOKUP(E475,AUX!$A$1:$B$1144,2,0)," ")</f>
        <v xml:space="preserve">COMERCIAL V.A.M OFFICES SUPPLIES </v>
      </c>
      <c r="G475" s="3" t="s">
        <v>2180</v>
      </c>
    </row>
    <row r="476" spans="1:7" x14ac:dyDescent="0.25">
      <c r="A476" s="3">
        <v>2025</v>
      </c>
      <c r="B476" s="3" t="s">
        <v>115</v>
      </c>
      <c r="C476" s="3" t="s">
        <v>116</v>
      </c>
      <c r="D476" s="4">
        <v>11140001</v>
      </c>
      <c r="E476" s="4">
        <v>76265266</v>
      </c>
      <c r="F476" s="4" t="str">
        <f>IFERROR(VLOOKUP(E476,AUX!$A$1:$B$1144,2,0)," ")</f>
        <v xml:space="preserve">COMERCIAL V.A.M OFFICES SUPPLIES </v>
      </c>
      <c r="G476" s="3" t="s">
        <v>2181</v>
      </c>
    </row>
    <row r="477" spans="1:7" x14ac:dyDescent="0.25">
      <c r="A477" s="3">
        <v>2025</v>
      </c>
      <c r="B477" s="3" t="s">
        <v>47</v>
      </c>
      <c r="C477" s="3" t="s">
        <v>48</v>
      </c>
      <c r="D477" s="4">
        <v>11150601</v>
      </c>
      <c r="E477" s="4">
        <v>77825382</v>
      </c>
      <c r="F477" s="4" t="str">
        <f>IFERROR(VLOOKUP(E477,AUX!$A$1:$B$1144,2,0)," ")</f>
        <v xml:space="preserve">JT ALVEAR ASESORIAS LIMITADA </v>
      </c>
      <c r="G477" s="3" t="s">
        <v>2182</v>
      </c>
    </row>
    <row r="478" spans="1:7" x14ac:dyDescent="0.25">
      <c r="A478" s="3">
        <v>2025</v>
      </c>
      <c r="B478" s="3" t="s">
        <v>115</v>
      </c>
      <c r="C478" s="3" t="s">
        <v>116</v>
      </c>
      <c r="D478" s="4">
        <v>11150001</v>
      </c>
      <c r="E478" s="4">
        <v>15120856</v>
      </c>
      <c r="F478" s="4" t="str">
        <f>IFERROR(VLOOKUP(E478,AUX!$A$1:$B$1144,2,0)," ")</f>
        <v>DANIELA STHEFANIE BECERRA DIAZ</v>
      </c>
      <c r="G478" s="3" t="s">
        <v>2183</v>
      </c>
    </row>
    <row r="479" spans="1:7" x14ac:dyDescent="0.25">
      <c r="A479" s="3">
        <v>2025</v>
      </c>
      <c r="B479" s="3" t="s">
        <v>154</v>
      </c>
      <c r="C479" s="3" t="s">
        <v>155</v>
      </c>
      <c r="D479" s="4">
        <v>11150305</v>
      </c>
      <c r="E479" s="4">
        <v>77806789</v>
      </c>
      <c r="F479" s="4" t="str">
        <f>IFERROR(VLOOKUP(E479,AUX!$A$1:$B$1144,2,0)," ")</f>
        <v xml:space="preserve">Transportes Panquehue SPA </v>
      </c>
      <c r="G479" s="3" t="s">
        <v>2184</v>
      </c>
    </row>
    <row r="480" spans="1:7" x14ac:dyDescent="0.25">
      <c r="A480" s="3">
        <v>2025</v>
      </c>
      <c r="B480" s="3" t="s">
        <v>141</v>
      </c>
      <c r="C480" s="3" t="s">
        <v>142</v>
      </c>
      <c r="D480" s="4">
        <v>11150001</v>
      </c>
      <c r="E480" s="4">
        <v>15802760</v>
      </c>
      <c r="F480" s="4" t="str">
        <f>IFERROR(VLOOKUP(E480,AUX!$A$1:$B$1144,2,0)," ")</f>
        <v>CRISTIAN ANDRES SILVA ORTIZ</v>
      </c>
      <c r="G480" s="3" t="s">
        <v>2185</v>
      </c>
    </row>
    <row r="481" spans="1:7" x14ac:dyDescent="0.25">
      <c r="A481" s="3">
        <v>2025</v>
      </c>
      <c r="B481" s="3" t="s">
        <v>8</v>
      </c>
      <c r="C481" s="3" t="s">
        <v>9</v>
      </c>
      <c r="D481" s="4">
        <v>11150206</v>
      </c>
      <c r="E481" s="4">
        <v>77607206</v>
      </c>
      <c r="F481" s="4" t="str">
        <f>IFERROR(VLOOKUP(E481,AUX!$A$1:$B$1144,2,0)," ")</f>
        <v>FERRETERIA GAVAL SPA</v>
      </c>
      <c r="G481" s="3" t="s">
        <v>2186</v>
      </c>
    </row>
    <row r="482" spans="1:7" x14ac:dyDescent="0.25">
      <c r="A482" s="3">
        <v>2025</v>
      </c>
      <c r="B482" s="3" t="s">
        <v>346</v>
      </c>
      <c r="C482" s="3" t="s">
        <v>347</v>
      </c>
      <c r="D482" s="4">
        <v>11100001</v>
      </c>
      <c r="E482" s="4">
        <v>77876513</v>
      </c>
      <c r="F482" s="4" t="str">
        <f>IFERROR(VLOOKUP(E482,AUX!$A$1:$B$1144,2,0)," ")</f>
        <v>SOCIEDAD DE SERVICIOS CAMPO BUENO SPA</v>
      </c>
      <c r="G482" s="3" t="s">
        <v>2187</v>
      </c>
    </row>
    <row r="483" spans="1:7" x14ac:dyDescent="0.25">
      <c r="A483" s="3">
        <v>2025</v>
      </c>
      <c r="B483" s="3" t="s">
        <v>99</v>
      </c>
      <c r="C483" s="3" t="s">
        <v>100</v>
      </c>
      <c r="D483" s="4">
        <v>11100001</v>
      </c>
      <c r="E483" s="4">
        <v>77876513</v>
      </c>
      <c r="F483" s="4" t="str">
        <f>IFERROR(VLOOKUP(E483,AUX!$A$1:$B$1144,2,0)," ")</f>
        <v>SOCIEDAD DE SERVICIOS CAMPO BUENO SPA</v>
      </c>
      <c r="G483" s="3" t="s">
        <v>2187</v>
      </c>
    </row>
    <row r="484" spans="1:7" x14ac:dyDescent="0.25">
      <c r="A484" s="3">
        <v>2025</v>
      </c>
      <c r="B484" s="3" t="s">
        <v>27</v>
      </c>
      <c r="C484" s="3" t="s">
        <v>28</v>
      </c>
      <c r="D484" s="4">
        <v>11150001</v>
      </c>
      <c r="E484" s="4">
        <v>76377555</v>
      </c>
      <c r="F484" s="4" t="str">
        <f>IFERROR(VLOOKUP(E484,AUX!$A$1:$B$1144,2,0)," ")</f>
        <v>CRUZAT INGENIERIA SPA</v>
      </c>
      <c r="G484" s="3" t="s">
        <v>2188</v>
      </c>
    </row>
    <row r="485" spans="1:7" x14ac:dyDescent="0.25">
      <c r="A485" s="3">
        <v>2025</v>
      </c>
      <c r="B485" s="3" t="s">
        <v>2190</v>
      </c>
      <c r="C485" s="3" t="s">
        <v>2191</v>
      </c>
      <c r="D485" s="4">
        <v>11100363</v>
      </c>
      <c r="E485" s="4">
        <v>77995010</v>
      </c>
      <c r="F485" s="4" t="str">
        <f>IFERROR(VLOOKUP(E485,AUX!$A$1:$B$1144,2,0)," ")</f>
        <v xml:space="preserve">A G SERVICIOS SPA </v>
      </c>
      <c r="G485" s="3" t="s">
        <v>2189</v>
      </c>
    </row>
    <row r="486" spans="1:7" x14ac:dyDescent="0.25">
      <c r="A486" s="3">
        <v>2025</v>
      </c>
      <c r="B486" s="3" t="s">
        <v>2190</v>
      </c>
      <c r="C486" s="3" t="s">
        <v>2191</v>
      </c>
      <c r="D486" s="4">
        <v>11140302</v>
      </c>
      <c r="E486" s="4">
        <v>77995010</v>
      </c>
      <c r="F486" s="4" t="str">
        <f>IFERROR(VLOOKUP(E486,AUX!$A$1:$B$1144,2,0)," ")</f>
        <v xml:space="preserve">A G SERVICIOS SPA </v>
      </c>
      <c r="G486" s="3" t="s">
        <v>2189</v>
      </c>
    </row>
    <row r="487" spans="1:7" x14ac:dyDescent="0.25">
      <c r="A487" s="3">
        <v>2025</v>
      </c>
      <c r="B487" s="3" t="s">
        <v>2190</v>
      </c>
      <c r="C487" s="3" t="s">
        <v>2191</v>
      </c>
      <c r="D487" s="4">
        <v>11140305</v>
      </c>
      <c r="E487" s="4">
        <v>77995010</v>
      </c>
      <c r="F487" s="4" t="str">
        <f>IFERROR(VLOOKUP(E487,AUX!$A$1:$B$1144,2,0)," ")</f>
        <v xml:space="preserve">A G SERVICIOS SPA </v>
      </c>
      <c r="G487" s="3" t="s">
        <v>2189</v>
      </c>
    </row>
    <row r="488" spans="1:7" x14ac:dyDescent="0.25">
      <c r="A488" s="3">
        <v>2025</v>
      </c>
      <c r="B488" s="3" t="s">
        <v>69</v>
      </c>
      <c r="C488" s="3" t="s">
        <v>70</v>
      </c>
      <c r="D488" s="4">
        <v>11100001</v>
      </c>
      <c r="E488" s="4">
        <v>77215640</v>
      </c>
      <c r="F488" s="4" t="str">
        <f>IFERROR(VLOOKUP(E488,AUX!$A$1:$B$1144,2,0)," ")</f>
        <v>ADMINISTRADORA DE VENTAS AL DETALLE LTDA</v>
      </c>
      <c r="G488" s="3" t="s">
        <v>2192</v>
      </c>
    </row>
    <row r="489" spans="1:7" x14ac:dyDescent="0.25">
      <c r="A489" s="3">
        <v>2025</v>
      </c>
      <c r="B489" s="3" t="s">
        <v>115</v>
      </c>
      <c r="C489" s="3" t="s">
        <v>116</v>
      </c>
      <c r="D489" s="4">
        <v>11100001</v>
      </c>
      <c r="E489" s="4">
        <v>15120856</v>
      </c>
      <c r="F489" s="4" t="str">
        <f>IFERROR(VLOOKUP(E489,AUX!$A$1:$B$1144,2,0)," ")</f>
        <v>DANIELA STHEFANIE BECERRA DIAZ</v>
      </c>
      <c r="G489" s="3" t="s">
        <v>2193</v>
      </c>
    </row>
    <row r="490" spans="1:7" x14ac:dyDescent="0.25">
      <c r="A490" s="3">
        <v>2025</v>
      </c>
      <c r="B490" s="3" t="s">
        <v>27</v>
      </c>
      <c r="C490" s="3" t="s">
        <v>28</v>
      </c>
      <c r="D490" s="4">
        <v>11140001</v>
      </c>
      <c r="E490" s="4">
        <v>15802760</v>
      </c>
      <c r="F490" s="4" t="str">
        <f>IFERROR(VLOOKUP(E490,AUX!$A$1:$B$1144,2,0)," ")</f>
        <v>CRISTIAN ANDRES SILVA ORTIZ</v>
      </c>
      <c r="G490" s="3" t="s">
        <v>2194</v>
      </c>
    </row>
    <row r="491" spans="1:7" x14ac:dyDescent="0.25">
      <c r="A491" s="3">
        <v>2025</v>
      </c>
      <c r="B491" s="3" t="s">
        <v>69</v>
      </c>
      <c r="C491" s="3" t="s">
        <v>70</v>
      </c>
      <c r="D491" s="4">
        <v>11150001</v>
      </c>
      <c r="E491" s="4">
        <v>77215640</v>
      </c>
      <c r="F491" s="4" t="str">
        <f>IFERROR(VLOOKUP(E491,AUX!$A$1:$B$1144,2,0)," ")</f>
        <v>ADMINISTRADORA DE VENTAS AL DETALLE LTDA</v>
      </c>
      <c r="G491" s="3" t="s">
        <v>2195</v>
      </c>
    </row>
    <row r="492" spans="1:7" x14ac:dyDescent="0.25">
      <c r="A492" s="3">
        <v>2025</v>
      </c>
      <c r="B492" s="3" t="s">
        <v>30</v>
      </c>
      <c r="C492" s="3" t="s">
        <v>31</v>
      </c>
      <c r="D492" s="4">
        <v>11150001</v>
      </c>
      <c r="E492" s="4">
        <v>76377555</v>
      </c>
      <c r="F492" s="4" t="str">
        <f>IFERROR(VLOOKUP(E492,AUX!$A$1:$B$1144,2,0)," ")</f>
        <v>CRUZAT INGENIERIA SPA</v>
      </c>
      <c r="G492" s="3" t="s">
        <v>2196</v>
      </c>
    </row>
    <row r="493" spans="1:7" x14ac:dyDescent="0.25">
      <c r="A493" s="3">
        <v>2025</v>
      </c>
      <c r="B493" s="3" t="s">
        <v>56</v>
      </c>
      <c r="C493" s="3" t="s">
        <v>57</v>
      </c>
      <c r="D493" s="4">
        <v>0</v>
      </c>
      <c r="E493" s="4">
        <v>77136473</v>
      </c>
      <c r="F493" s="4" t="str">
        <f>IFERROR(VLOOKUP(E493,AUX!$A$1:$B$1144,2,0)," ")</f>
        <v>SOCIEDAD AGRICOLA EL CARRETON SPA</v>
      </c>
      <c r="G493" s="3" t="s">
        <v>2197</v>
      </c>
    </row>
    <row r="494" spans="1:7" x14ac:dyDescent="0.25">
      <c r="A494" s="3">
        <v>2025</v>
      </c>
      <c r="B494" s="3" t="s">
        <v>69</v>
      </c>
      <c r="C494" s="3" t="s">
        <v>70</v>
      </c>
      <c r="D494" s="4">
        <v>11150001</v>
      </c>
      <c r="E494" s="4">
        <v>77215640</v>
      </c>
      <c r="F494" s="4" t="str">
        <f>IFERROR(VLOOKUP(E494,AUX!$A$1:$B$1144,2,0)," ")</f>
        <v>ADMINISTRADORA DE VENTAS AL DETALLE LTDA</v>
      </c>
      <c r="G494" s="3" t="s">
        <v>2198</v>
      </c>
    </row>
    <row r="495" spans="1:7" x14ac:dyDescent="0.25">
      <c r="A495" s="3">
        <v>2025</v>
      </c>
      <c r="B495" s="3" t="s">
        <v>8</v>
      </c>
      <c r="C495" s="3" t="s">
        <v>9</v>
      </c>
      <c r="D495" s="4">
        <v>11150001</v>
      </c>
      <c r="E495" s="4">
        <v>15120856</v>
      </c>
      <c r="F495" s="4" t="str">
        <f>IFERROR(VLOOKUP(E495,AUX!$A$1:$B$1144,2,0)," ")</f>
        <v>DANIELA STHEFANIE BECERRA DIAZ</v>
      </c>
      <c r="G495" s="3" t="s">
        <v>2199</v>
      </c>
    </row>
    <row r="496" spans="1:7" x14ac:dyDescent="0.25">
      <c r="A496" s="3">
        <v>2025</v>
      </c>
      <c r="B496" s="3" t="s">
        <v>8</v>
      </c>
      <c r="C496" s="3" t="s">
        <v>9</v>
      </c>
      <c r="D496" s="4">
        <v>11150001</v>
      </c>
      <c r="E496" s="4">
        <v>15120856</v>
      </c>
      <c r="F496" s="4" t="str">
        <f>IFERROR(VLOOKUP(E496,AUX!$A$1:$B$1144,2,0)," ")</f>
        <v>DANIELA STHEFANIE BECERRA DIAZ</v>
      </c>
      <c r="G496" s="3" t="s">
        <v>2200</v>
      </c>
    </row>
    <row r="497" spans="1:7" x14ac:dyDescent="0.25">
      <c r="A497" s="3">
        <v>2025</v>
      </c>
      <c r="B497" s="3" t="s">
        <v>141</v>
      </c>
      <c r="C497" s="3" t="s">
        <v>142</v>
      </c>
      <c r="D497" s="4">
        <v>11110312</v>
      </c>
      <c r="E497" s="4">
        <v>77936749</v>
      </c>
      <c r="F497" s="4" t="str">
        <f>IFERROR(VLOOKUP(E497,AUX!$A$1:$B$1144,2,0)," ")</f>
        <v>SANLETE SPA</v>
      </c>
      <c r="G497" s="3" t="s">
        <v>2201</v>
      </c>
    </row>
    <row r="498" spans="1:7" x14ac:dyDescent="0.25">
      <c r="A498" s="3">
        <v>2025</v>
      </c>
      <c r="B498" s="3" t="s">
        <v>141</v>
      </c>
      <c r="C498" s="3" t="s">
        <v>142</v>
      </c>
      <c r="D498" s="4">
        <v>11110312</v>
      </c>
      <c r="E498" s="4">
        <v>77936749</v>
      </c>
      <c r="F498" s="4" t="str">
        <f>IFERROR(VLOOKUP(E498,AUX!$A$1:$B$1144,2,0)," ")</f>
        <v>SANLETE SPA</v>
      </c>
      <c r="G498" s="3" t="s">
        <v>2201</v>
      </c>
    </row>
    <row r="499" spans="1:7" x14ac:dyDescent="0.25">
      <c r="A499" s="3">
        <v>2025</v>
      </c>
      <c r="B499" s="3" t="s">
        <v>30</v>
      </c>
      <c r="C499" s="3" t="s">
        <v>31</v>
      </c>
      <c r="D499" s="4">
        <v>11140001</v>
      </c>
      <c r="E499" s="4">
        <v>9260500</v>
      </c>
      <c r="F499" s="4" t="str">
        <f>IFERROR(VLOOKUP(E499,AUX!$A$1:$B$1144,2,0)," ")</f>
        <v>JOSE ALEJANDRO OYARCE MARAMBIO</v>
      </c>
      <c r="G499" s="3" t="s">
        <v>2202</v>
      </c>
    </row>
    <row r="500" spans="1:7" x14ac:dyDescent="0.25">
      <c r="A500" s="3">
        <v>2025</v>
      </c>
      <c r="B500" s="3" t="s">
        <v>27</v>
      </c>
      <c r="C500" s="3" t="s">
        <v>28</v>
      </c>
      <c r="D500" s="4">
        <v>11150001</v>
      </c>
      <c r="E500" s="4">
        <v>77995253</v>
      </c>
      <c r="F500" s="4" t="str">
        <f>IFERROR(VLOOKUP(E500,AUX!$A$1:$B$1144,2,0)," ")</f>
        <v>SERVICIOS MAQUINARIAS AGRICOLAS CEBB SPA</v>
      </c>
      <c r="G500" s="3" t="s">
        <v>2203</v>
      </c>
    </row>
    <row r="501" spans="1:7" x14ac:dyDescent="0.25">
      <c r="A501" s="3">
        <v>2025</v>
      </c>
      <c r="B501" s="3" t="s">
        <v>154</v>
      </c>
      <c r="C501" s="3" t="s">
        <v>155</v>
      </c>
      <c r="D501" s="4">
        <v>20268000</v>
      </c>
      <c r="E501" s="4">
        <v>77981454</v>
      </c>
      <c r="F501" s="4" t="str">
        <f>IFERROR(VLOOKUP(E501,AUX!$A$1:$B$1144,2,0)," ")</f>
        <v>TITAN AGRO SPA</v>
      </c>
      <c r="G501" s="3" t="s">
        <v>2204</v>
      </c>
    </row>
    <row r="502" spans="1:7" x14ac:dyDescent="0.25">
      <c r="A502" s="3">
        <v>2025</v>
      </c>
      <c r="B502" s="3" t="s">
        <v>56</v>
      </c>
      <c r="C502" s="3" t="s">
        <v>57</v>
      </c>
      <c r="D502" s="4">
        <v>0</v>
      </c>
      <c r="E502" s="4">
        <v>77136473</v>
      </c>
      <c r="F502" s="4" t="str">
        <f>IFERROR(VLOOKUP(E502,AUX!$A$1:$B$1144,2,0)," ")</f>
        <v>SOCIEDAD AGRICOLA EL CARRETON SPA</v>
      </c>
      <c r="G502" s="3" t="s">
        <v>2205</v>
      </c>
    </row>
    <row r="503" spans="1:7" x14ac:dyDescent="0.25">
      <c r="A503" s="3">
        <v>2025</v>
      </c>
      <c r="B503" s="3" t="s">
        <v>8</v>
      </c>
      <c r="C503" s="3" t="s">
        <v>9</v>
      </c>
      <c r="D503" s="4">
        <v>11150001</v>
      </c>
      <c r="E503" s="4">
        <v>15120856</v>
      </c>
      <c r="F503" s="4" t="str">
        <f>IFERROR(VLOOKUP(E503,AUX!$A$1:$B$1144,2,0)," ")</f>
        <v>DANIELA STHEFANIE BECERRA DIAZ</v>
      </c>
      <c r="G503" s="3" t="s">
        <v>2206</v>
      </c>
    </row>
    <row r="504" spans="1:7" x14ac:dyDescent="0.25">
      <c r="A504" s="3">
        <v>2025</v>
      </c>
      <c r="B504" s="3" t="s">
        <v>4</v>
      </c>
      <c r="C504" s="3" t="s">
        <v>5</v>
      </c>
      <c r="D504" s="4">
        <v>11150001</v>
      </c>
      <c r="E504" s="4">
        <v>15120856</v>
      </c>
      <c r="F504" s="4" t="str">
        <f>IFERROR(VLOOKUP(E504,AUX!$A$1:$B$1144,2,0)," ")</f>
        <v>DANIELA STHEFANIE BECERRA DIAZ</v>
      </c>
      <c r="G504" s="3" t="s">
        <v>2207</v>
      </c>
    </row>
    <row r="505" spans="1:7" x14ac:dyDescent="0.25">
      <c r="A505" s="3">
        <v>2025</v>
      </c>
      <c r="B505" s="3" t="s">
        <v>21</v>
      </c>
      <c r="C505" s="3" t="s">
        <v>22</v>
      </c>
      <c r="D505" s="4">
        <v>11150001</v>
      </c>
      <c r="E505" s="4">
        <v>76377555</v>
      </c>
      <c r="F505" s="4" t="str">
        <f>IFERROR(VLOOKUP(E505,AUX!$A$1:$B$1144,2,0)," ")</f>
        <v>CRUZAT INGENIERIA SPA</v>
      </c>
      <c r="G505" s="3" t="s">
        <v>2208</v>
      </c>
    </row>
    <row r="506" spans="1:7" x14ac:dyDescent="0.25">
      <c r="A506" s="3">
        <v>2025</v>
      </c>
      <c r="B506" s="3" t="s">
        <v>69</v>
      </c>
      <c r="C506" s="3" t="s">
        <v>70</v>
      </c>
      <c r="D506" s="4">
        <v>11100001</v>
      </c>
      <c r="E506" s="4">
        <v>77215640</v>
      </c>
      <c r="F506" s="4" t="str">
        <f>IFERROR(VLOOKUP(E506,AUX!$A$1:$B$1144,2,0)," ")</f>
        <v>ADMINISTRADORA DE VENTAS AL DETALLE LTDA</v>
      </c>
      <c r="G506" s="3" t="s">
        <v>2209</v>
      </c>
    </row>
    <row r="507" spans="1:7" x14ac:dyDescent="0.25">
      <c r="A507" s="3">
        <v>2025</v>
      </c>
      <c r="B507" s="3" t="s">
        <v>56</v>
      </c>
      <c r="C507" s="3" t="s">
        <v>57</v>
      </c>
      <c r="D507" s="4">
        <v>0</v>
      </c>
      <c r="E507" s="4">
        <v>77136473</v>
      </c>
      <c r="F507" s="4" t="str">
        <f>IFERROR(VLOOKUP(E507,AUX!$A$1:$B$1144,2,0)," ")</f>
        <v>SOCIEDAD AGRICOLA EL CARRETON SPA</v>
      </c>
      <c r="G507" s="3" t="s">
        <v>2210</v>
      </c>
    </row>
    <row r="508" spans="1:7" x14ac:dyDescent="0.25">
      <c r="A508" s="3">
        <v>2025</v>
      </c>
      <c r="B508" s="3" t="s">
        <v>8</v>
      </c>
      <c r="C508" s="3" t="s">
        <v>9</v>
      </c>
      <c r="D508" s="4">
        <v>11100001</v>
      </c>
      <c r="E508" s="4">
        <v>15120856</v>
      </c>
      <c r="F508" s="4" t="str">
        <f>IFERROR(VLOOKUP(E508,AUX!$A$1:$B$1144,2,0)," ")</f>
        <v>DANIELA STHEFANIE BECERRA DIAZ</v>
      </c>
      <c r="G508" s="3" t="s">
        <v>2211</v>
      </c>
    </row>
    <row r="509" spans="1:7" x14ac:dyDescent="0.25">
      <c r="A509" s="3">
        <v>2025</v>
      </c>
      <c r="B509" s="3" t="s">
        <v>69</v>
      </c>
      <c r="C509" s="3" t="s">
        <v>70</v>
      </c>
      <c r="D509" s="4">
        <v>11150001</v>
      </c>
      <c r="E509" s="4">
        <v>77215640</v>
      </c>
      <c r="F509" s="4" t="str">
        <f>IFERROR(VLOOKUP(E509,AUX!$A$1:$B$1144,2,0)," ")</f>
        <v>ADMINISTRADORA DE VENTAS AL DETALLE LTDA</v>
      </c>
      <c r="G509" s="3" t="s">
        <v>2212</v>
      </c>
    </row>
    <row r="510" spans="1:7" x14ac:dyDescent="0.25">
      <c r="A510" s="3">
        <v>2025</v>
      </c>
      <c r="B510" s="3" t="s">
        <v>69</v>
      </c>
      <c r="C510" s="3" t="s">
        <v>70</v>
      </c>
      <c r="D510" s="4">
        <v>11150001</v>
      </c>
      <c r="E510" s="4">
        <v>77215640</v>
      </c>
      <c r="F510" s="4" t="str">
        <f>IFERROR(VLOOKUP(E510,AUX!$A$1:$B$1144,2,0)," ")</f>
        <v>ADMINISTRADORA DE VENTAS AL DETALLE LTDA</v>
      </c>
      <c r="G510" s="3" t="s">
        <v>2213</v>
      </c>
    </row>
    <row r="511" spans="1:7" x14ac:dyDescent="0.25">
      <c r="A511" s="3">
        <v>2025</v>
      </c>
      <c r="B511" s="3" t="s">
        <v>4</v>
      </c>
      <c r="C511" s="3" t="s">
        <v>5</v>
      </c>
      <c r="D511" s="4">
        <v>11100001</v>
      </c>
      <c r="E511" s="4">
        <v>77794041</v>
      </c>
      <c r="F511" s="4" t="str">
        <f>IFERROR(VLOOKUP(E511,AUX!$A$1:$B$1144,2,0)," ")</f>
        <v>COMERCIALIZADORA ENOC SPA</v>
      </c>
      <c r="G511" s="3" t="s">
        <v>2214</v>
      </c>
    </row>
    <row r="512" spans="1:7" x14ac:dyDescent="0.25">
      <c r="A512" s="3">
        <v>2025</v>
      </c>
      <c r="B512" s="3" t="s">
        <v>118</v>
      </c>
      <c r="C512" s="3" t="s">
        <v>119</v>
      </c>
      <c r="D512" s="4">
        <v>11100001</v>
      </c>
      <c r="E512" s="4">
        <v>76203790</v>
      </c>
      <c r="F512" s="4" t="str">
        <f>IFERROR(VLOOKUP(E512,AUX!$A$1:$B$1144,2,0)," ")</f>
        <v>LA CASA DEL AMORTIGUADOR LIMITADA</v>
      </c>
      <c r="G512" s="3" t="s">
        <v>2215</v>
      </c>
    </row>
    <row r="513" spans="1:7" x14ac:dyDescent="0.25">
      <c r="A513" s="3">
        <v>2025</v>
      </c>
      <c r="B513" s="3" t="s">
        <v>69</v>
      </c>
      <c r="C513" s="3" t="s">
        <v>70</v>
      </c>
      <c r="D513" s="4">
        <v>11150001</v>
      </c>
      <c r="E513" s="4">
        <v>77215640</v>
      </c>
      <c r="F513" s="4" t="str">
        <f>IFERROR(VLOOKUP(E513,AUX!$A$1:$B$1144,2,0)," ")</f>
        <v>ADMINISTRADORA DE VENTAS AL DETALLE LTDA</v>
      </c>
      <c r="G513" s="3" t="s">
        <v>2216</v>
      </c>
    </row>
    <row r="514" spans="1:7" x14ac:dyDescent="0.25">
      <c r="A514" s="3">
        <v>2025</v>
      </c>
      <c r="B514" s="3" t="s">
        <v>69</v>
      </c>
      <c r="C514" s="3" t="s">
        <v>70</v>
      </c>
      <c r="D514" s="4">
        <v>11100001</v>
      </c>
      <c r="E514" s="4">
        <v>77215640</v>
      </c>
      <c r="F514" s="4" t="str">
        <f>IFERROR(VLOOKUP(E514,AUX!$A$1:$B$1144,2,0)," ")</f>
        <v>ADMINISTRADORA DE VENTAS AL DETALLE LTDA</v>
      </c>
      <c r="G514" s="3" t="s">
        <v>2217</v>
      </c>
    </row>
    <row r="515" spans="1:7" x14ac:dyDescent="0.25">
      <c r="A515" s="3">
        <v>2025</v>
      </c>
      <c r="B515" s="3" t="s">
        <v>16</v>
      </c>
      <c r="C515" s="3" t="s">
        <v>17</v>
      </c>
      <c r="D515" s="4">
        <v>11100001</v>
      </c>
      <c r="E515" s="4">
        <v>96875230</v>
      </c>
      <c r="F515" s="4" t="str">
        <f>IFERROR(VLOOKUP(E515,AUX!$A$1:$B$1144,2,0)," ")</f>
        <v>RUTA DEL MAIPO SOCIEDAD CONCESIONARIA, S.A.</v>
      </c>
      <c r="G515" s="3" t="s">
        <v>2218</v>
      </c>
    </row>
    <row r="516" spans="1:7" x14ac:dyDescent="0.25">
      <c r="A516" s="3">
        <v>2025</v>
      </c>
      <c r="B516" s="3" t="s">
        <v>346</v>
      </c>
      <c r="C516" s="3" t="s">
        <v>347</v>
      </c>
      <c r="D516" s="4">
        <v>11100001</v>
      </c>
      <c r="E516" s="4">
        <v>77876513</v>
      </c>
      <c r="F516" s="4" t="str">
        <f>IFERROR(VLOOKUP(E516,AUX!$A$1:$B$1144,2,0)," ")</f>
        <v>SOCIEDAD DE SERVICIOS CAMPO BUENO SPA</v>
      </c>
      <c r="G516" s="3" t="s">
        <v>2219</v>
      </c>
    </row>
    <row r="517" spans="1:7" x14ac:dyDescent="0.25">
      <c r="A517" s="3">
        <v>2025</v>
      </c>
      <c r="B517" s="3" t="s">
        <v>99</v>
      </c>
      <c r="C517" s="3" t="s">
        <v>100</v>
      </c>
      <c r="D517" s="4">
        <v>11120001</v>
      </c>
      <c r="E517" s="4">
        <v>77876513</v>
      </c>
      <c r="F517" s="4" t="str">
        <f>IFERROR(VLOOKUP(E517,AUX!$A$1:$B$1144,2,0)," ")</f>
        <v>SOCIEDAD DE SERVICIOS CAMPO BUENO SPA</v>
      </c>
      <c r="G517" s="3" t="s">
        <v>2219</v>
      </c>
    </row>
    <row r="518" spans="1:7" x14ac:dyDescent="0.25">
      <c r="A518" s="3">
        <v>2025</v>
      </c>
      <c r="B518" s="3" t="s">
        <v>8</v>
      </c>
      <c r="C518" s="3" t="s">
        <v>9</v>
      </c>
      <c r="D518" s="4">
        <v>11100001</v>
      </c>
      <c r="E518" s="4">
        <v>77794041</v>
      </c>
      <c r="F518" s="4" t="str">
        <f>IFERROR(VLOOKUP(E518,AUX!$A$1:$B$1144,2,0)," ")</f>
        <v>COMERCIALIZADORA ENOC SPA</v>
      </c>
      <c r="G518" s="3" t="s">
        <v>2220</v>
      </c>
    </row>
    <row r="519" spans="1:7" x14ac:dyDescent="0.25">
      <c r="A519" s="3">
        <v>2025</v>
      </c>
      <c r="B519" s="3" t="s">
        <v>30</v>
      </c>
      <c r="C519" s="3" t="s">
        <v>31</v>
      </c>
      <c r="D519" s="4">
        <v>11150001</v>
      </c>
      <c r="E519" s="4">
        <v>76377555</v>
      </c>
      <c r="F519" s="4" t="str">
        <f>IFERROR(VLOOKUP(E519,AUX!$A$1:$B$1144,2,0)," ")</f>
        <v>CRUZAT INGENIERIA SPA</v>
      </c>
      <c r="G519" s="3" t="s">
        <v>2221</v>
      </c>
    </row>
    <row r="520" spans="1:7" x14ac:dyDescent="0.25">
      <c r="A520" s="3">
        <v>2025</v>
      </c>
      <c r="B520" s="3" t="s">
        <v>118</v>
      </c>
      <c r="C520" s="3" t="s">
        <v>119</v>
      </c>
      <c r="D520" s="4">
        <v>11100001</v>
      </c>
      <c r="E520" s="4">
        <v>77215640</v>
      </c>
      <c r="F520" s="4" t="str">
        <f>IFERROR(VLOOKUP(E520,AUX!$A$1:$B$1144,2,0)," ")</f>
        <v>ADMINISTRADORA DE VENTAS AL DETALLE LTDA</v>
      </c>
      <c r="G520" s="3" t="s">
        <v>2222</v>
      </c>
    </row>
    <row r="521" spans="1:7" x14ac:dyDescent="0.25">
      <c r="A521" s="3">
        <v>2025</v>
      </c>
      <c r="B521" s="3" t="s">
        <v>8</v>
      </c>
      <c r="C521" s="3" t="s">
        <v>9</v>
      </c>
      <c r="D521" s="4">
        <v>11100001</v>
      </c>
      <c r="E521" s="4">
        <v>96523630</v>
      </c>
      <c r="F521" s="4" t="str">
        <f>IFERROR(VLOOKUP(E521,AUX!$A$1:$B$1144,2,0)," ")</f>
        <v xml:space="preserve">IMPAC S.A. </v>
      </c>
      <c r="G521" s="3" t="s">
        <v>2223</v>
      </c>
    </row>
    <row r="522" spans="1:7" x14ac:dyDescent="0.25">
      <c r="A522" s="3">
        <v>2025</v>
      </c>
      <c r="B522" s="3" t="s">
        <v>154</v>
      </c>
      <c r="C522" s="3" t="s">
        <v>155</v>
      </c>
      <c r="D522" s="4">
        <v>11100610</v>
      </c>
      <c r="E522" s="4">
        <v>7354359</v>
      </c>
      <c r="F522" s="4" t="str">
        <f>IFERROR(VLOOKUP(E522,AUX!$A$1:$B$1144,2,0)," ")</f>
        <v>MARIA INEZ GUZMAN ARCE</v>
      </c>
      <c r="G522" s="3" t="s">
        <v>2224</v>
      </c>
    </row>
    <row r="523" spans="1:7" x14ac:dyDescent="0.25">
      <c r="A523" s="3">
        <v>2025</v>
      </c>
      <c r="B523" s="3" t="s">
        <v>21</v>
      </c>
      <c r="C523" s="3" t="s">
        <v>22</v>
      </c>
      <c r="D523" s="4">
        <v>11150001</v>
      </c>
      <c r="E523" s="4">
        <v>76377555</v>
      </c>
      <c r="F523" s="4" t="str">
        <f>IFERROR(VLOOKUP(E523,AUX!$A$1:$B$1144,2,0)," ")</f>
        <v>CRUZAT INGENIERIA SPA</v>
      </c>
      <c r="G523" s="3" t="s">
        <v>2225</v>
      </c>
    </row>
    <row r="524" spans="1:7" x14ac:dyDescent="0.25">
      <c r="A524" s="3">
        <v>2025</v>
      </c>
      <c r="B524" s="3" t="s">
        <v>8</v>
      </c>
      <c r="C524" s="3" t="s">
        <v>9</v>
      </c>
      <c r="D524" s="4">
        <v>11100001</v>
      </c>
      <c r="E524" s="4">
        <v>15120856</v>
      </c>
      <c r="F524" s="4" t="str">
        <f>IFERROR(VLOOKUP(E524,AUX!$A$1:$B$1144,2,0)," ")</f>
        <v>DANIELA STHEFANIE BECERRA DIAZ</v>
      </c>
      <c r="G524" s="3" t="s">
        <v>2226</v>
      </c>
    </row>
    <row r="525" spans="1:7" x14ac:dyDescent="0.25">
      <c r="A525" s="3">
        <v>2025</v>
      </c>
      <c r="B525" s="3" t="s">
        <v>154</v>
      </c>
      <c r="C525" s="3" t="s">
        <v>155</v>
      </c>
      <c r="D525" s="4">
        <v>11140902</v>
      </c>
      <c r="E525" s="4">
        <v>6641460</v>
      </c>
      <c r="F525" s="4" t="str">
        <f>IFERROR(VLOOKUP(E525,AUX!$A$1:$B$1144,2,0)," ")</f>
        <v>LUIS GABRIEL PEREZ FREDEZ</v>
      </c>
      <c r="G525" s="3" t="s">
        <v>2227</v>
      </c>
    </row>
    <row r="526" spans="1:7" x14ac:dyDescent="0.25">
      <c r="A526" s="3">
        <v>2025</v>
      </c>
      <c r="B526" s="3" t="s">
        <v>56</v>
      </c>
      <c r="C526" s="3" t="s">
        <v>57</v>
      </c>
      <c r="D526" s="4">
        <v>0</v>
      </c>
      <c r="E526" s="4">
        <v>77136473</v>
      </c>
      <c r="F526" s="4" t="str">
        <f>IFERROR(VLOOKUP(E526,AUX!$A$1:$B$1144,2,0)," ")</f>
        <v>SOCIEDAD AGRICOLA EL CARRETON SPA</v>
      </c>
      <c r="G526" s="3" t="s">
        <v>2228</v>
      </c>
    </row>
    <row r="527" spans="1:7" x14ac:dyDescent="0.25">
      <c r="A527" s="3">
        <v>2025</v>
      </c>
      <c r="B527" s="3" t="s">
        <v>30</v>
      </c>
      <c r="C527" s="3" t="s">
        <v>31</v>
      </c>
      <c r="D527" s="4">
        <v>11140302</v>
      </c>
      <c r="E527" s="4">
        <v>7354359</v>
      </c>
      <c r="F527" s="4" t="str">
        <f>IFERROR(VLOOKUP(E527,AUX!$A$1:$B$1144,2,0)," ")</f>
        <v>MARIA INEZ GUZMAN ARCE</v>
      </c>
      <c r="G527" s="3" t="s">
        <v>2229</v>
      </c>
    </row>
    <row r="528" spans="1:7" x14ac:dyDescent="0.25">
      <c r="A528" s="3">
        <v>2025</v>
      </c>
      <c r="B528" s="3" t="s">
        <v>56</v>
      </c>
      <c r="C528" s="3" t="s">
        <v>57</v>
      </c>
      <c r="D528" s="4">
        <v>0</v>
      </c>
      <c r="E528" s="4">
        <v>96686870</v>
      </c>
      <c r="F528" s="4" t="str">
        <f>IFERROR(VLOOKUP(E528,AUX!$A$1:$B$1144,2,0)," ")</f>
        <v>COAGRA S.A</v>
      </c>
      <c r="G528" s="3" t="s">
        <v>2230</v>
      </c>
    </row>
    <row r="529" spans="1:7" x14ac:dyDescent="0.25">
      <c r="A529" s="3">
        <v>2025</v>
      </c>
      <c r="B529" s="3" t="s">
        <v>115</v>
      </c>
      <c r="C529" s="3" t="s">
        <v>116</v>
      </c>
      <c r="D529" s="4">
        <v>11100001</v>
      </c>
      <c r="E529" s="4">
        <v>15120856</v>
      </c>
      <c r="F529" s="4" t="str">
        <f>IFERROR(VLOOKUP(E529,AUX!$A$1:$B$1144,2,0)," ")</f>
        <v>DANIELA STHEFANIE BECERRA DIAZ</v>
      </c>
      <c r="G529" s="3" t="s">
        <v>2231</v>
      </c>
    </row>
    <row r="530" spans="1:7" x14ac:dyDescent="0.25">
      <c r="A530" s="3">
        <v>2025</v>
      </c>
      <c r="B530" s="3" t="s">
        <v>4</v>
      </c>
      <c r="C530" s="3" t="s">
        <v>5</v>
      </c>
      <c r="D530" s="4">
        <v>11140001</v>
      </c>
      <c r="E530" s="4">
        <v>7354359</v>
      </c>
      <c r="F530" s="4" t="str">
        <f>IFERROR(VLOOKUP(E530,AUX!$A$1:$B$1144,2,0)," ")</f>
        <v>MARIA INEZ GUZMAN ARCE</v>
      </c>
      <c r="G530" s="3" t="s">
        <v>2232</v>
      </c>
    </row>
    <row r="531" spans="1:7" x14ac:dyDescent="0.25">
      <c r="A531" s="3">
        <v>2025</v>
      </c>
      <c r="B531" s="3" t="s">
        <v>4</v>
      </c>
      <c r="C531" s="3" t="s">
        <v>5</v>
      </c>
      <c r="D531" s="4">
        <v>11140302</v>
      </c>
      <c r="E531" s="4">
        <v>7354359</v>
      </c>
      <c r="F531" s="4" t="str">
        <f>IFERROR(VLOOKUP(E531,AUX!$A$1:$B$1144,2,0)," ")</f>
        <v>MARIA INEZ GUZMAN ARCE</v>
      </c>
      <c r="G531" s="3" t="s">
        <v>2232</v>
      </c>
    </row>
    <row r="532" spans="1:7" x14ac:dyDescent="0.25">
      <c r="A532" s="3">
        <v>2025</v>
      </c>
      <c r="B532" s="3" t="s">
        <v>141</v>
      </c>
      <c r="C532" s="3" t="s">
        <v>142</v>
      </c>
      <c r="D532" s="4">
        <v>11140308</v>
      </c>
      <c r="E532" s="4">
        <v>6641460</v>
      </c>
      <c r="F532" s="4" t="str">
        <f>IFERROR(VLOOKUP(E532,AUX!$A$1:$B$1144,2,0)," ")</f>
        <v>LUIS GABRIEL PEREZ FREDEZ</v>
      </c>
      <c r="G532" s="3" t="s">
        <v>2233</v>
      </c>
    </row>
    <row r="533" spans="1:7" x14ac:dyDescent="0.25">
      <c r="A533" s="3">
        <v>2025</v>
      </c>
      <c r="B533" s="3" t="s">
        <v>115</v>
      </c>
      <c r="C533" s="3" t="s">
        <v>116</v>
      </c>
      <c r="D533" s="4">
        <v>11100001</v>
      </c>
      <c r="E533" s="4">
        <v>15120856</v>
      </c>
      <c r="F533" s="4" t="str">
        <f>IFERROR(VLOOKUP(E533,AUX!$A$1:$B$1144,2,0)," ")</f>
        <v>DANIELA STHEFANIE BECERRA DIAZ</v>
      </c>
      <c r="G533" s="3" t="s">
        <v>2234</v>
      </c>
    </row>
    <row r="534" spans="1:7" x14ac:dyDescent="0.25">
      <c r="A534" s="3">
        <v>2025</v>
      </c>
      <c r="B534" s="3" t="s">
        <v>2190</v>
      </c>
      <c r="C534" s="3" t="s">
        <v>2191</v>
      </c>
      <c r="D534" s="4">
        <v>10400006</v>
      </c>
      <c r="E534" s="4">
        <v>78271370</v>
      </c>
      <c r="F534" s="4" t="str">
        <f>IFERROR(VLOOKUP(E534,AUX!$A$1:$B$1144,2,0)," ")</f>
        <v>VIVEROS EL TAMBO SPA</v>
      </c>
      <c r="G534" s="3" t="s">
        <v>2235</v>
      </c>
    </row>
    <row r="535" spans="1:7" x14ac:dyDescent="0.25">
      <c r="A535" s="3">
        <v>2025</v>
      </c>
      <c r="B535" s="3" t="s">
        <v>118</v>
      </c>
      <c r="C535" s="3" t="s">
        <v>119</v>
      </c>
      <c r="D535" s="4">
        <v>11100001</v>
      </c>
      <c r="E535" s="4">
        <v>77215640</v>
      </c>
      <c r="F535" s="4" t="str">
        <f>IFERROR(VLOOKUP(E535,AUX!$A$1:$B$1144,2,0)," ")</f>
        <v>ADMINISTRADORA DE VENTAS AL DETALLE LTDA</v>
      </c>
      <c r="G535" s="3" t="s">
        <v>2236</v>
      </c>
    </row>
    <row r="536" spans="1:7" x14ac:dyDescent="0.25">
      <c r="A536" s="3">
        <v>2025</v>
      </c>
      <c r="B536" s="3" t="s">
        <v>187</v>
      </c>
      <c r="C536" s="3" t="s">
        <v>188</v>
      </c>
      <c r="D536" s="4">
        <v>11100001</v>
      </c>
      <c r="E536" s="4">
        <v>77244648</v>
      </c>
      <c r="F536" s="4" t="str">
        <f>IFERROR(VLOOKUP(E536,AUX!$A$1:$B$1144,2,0)," ")</f>
        <v>SOCIEDAD AGRICOLA LAS PATAGUAS SPA</v>
      </c>
      <c r="G536" s="3" t="s">
        <v>2237</v>
      </c>
    </row>
    <row r="537" spans="1:7" x14ac:dyDescent="0.25">
      <c r="A537" s="3">
        <v>2025</v>
      </c>
      <c r="B537" s="3" t="s">
        <v>370</v>
      </c>
      <c r="C537" s="3" t="s">
        <v>371</v>
      </c>
      <c r="D537" s="4">
        <v>11140001</v>
      </c>
      <c r="E537" s="4">
        <v>77376938</v>
      </c>
      <c r="F537" s="4" t="str">
        <f>IFERROR(VLOOKUP(E537,AUX!$A$1:$B$1144,2,0)," ")</f>
        <v>COMERCIAL ANTEC SOLUCIONES SPA</v>
      </c>
      <c r="G537" s="3" t="s">
        <v>2238</v>
      </c>
    </row>
    <row r="538" spans="1:7" x14ac:dyDescent="0.25">
      <c r="A538" s="3">
        <v>2025</v>
      </c>
      <c r="B538" s="3" t="s">
        <v>56</v>
      </c>
      <c r="C538" s="3" t="s">
        <v>57</v>
      </c>
      <c r="D538" s="4">
        <v>0</v>
      </c>
      <c r="E538" s="4">
        <v>96686870</v>
      </c>
      <c r="F538" s="4" t="str">
        <f>IFERROR(VLOOKUP(E538,AUX!$A$1:$B$1144,2,0)," ")</f>
        <v>COAGRA S.A</v>
      </c>
      <c r="G538" s="3" t="s">
        <v>2239</v>
      </c>
    </row>
    <row r="539" spans="1:7" x14ac:dyDescent="0.25">
      <c r="A539" s="3">
        <v>2025</v>
      </c>
      <c r="B539" s="3" t="s">
        <v>56</v>
      </c>
      <c r="C539" s="3" t="s">
        <v>57</v>
      </c>
      <c r="D539" s="4">
        <v>0</v>
      </c>
      <c r="E539" s="4">
        <v>96686870</v>
      </c>
      <c r="F539" s="4" t="str">
        <f>IFERROR(VLOOKUP(E539,AUX!$A$1:$B$1144,2,0)," ")</f>
        <v>COAGRA S.A</v>
      </c>
      <c r="G539" s="3" t="s">
        <v>2240</v>
      </c>
    </row>
    <row r="540" spans="1:7" x14ac:dyDescent="0.25">
      <c r="A540" s="3">
        <v>2025</v>
      </c>
      <c r="B540" s="3" t="s">
        <v>56</v>
      </c>
      <c r="C540" s="3" t="s">
        <v>57</v>
      </c>
      <c r="D540" s="4">
        <v>0</v>
      </c>
      <c r="E540" s="4">
        <v>96686870</v>
      </c>
      <c r="F540" s="4" t="str">
        <f>IFERROR(VLOOKUP(E540,AUX!$A$1:$B$1144,2,0)," ")</f>
        <v>COAGRA S.A</v>
      </c>
      <c r="G540" s="3" t="s">
        <v>2241</v>
      </c>
    </row>
    <row r="541" spans="1:7" x14ac:dyDescent="0.25">
      <c r="A541" s="3">
        <v>2025</v>
      </c>
      <c r="B541" s="3" t="s">
        <v>56</v>
      </c>
      <c r="C541" s="3" t="s">
        <v>57</v>
      </c>
      <c r="D541" s="4">
        <v>0</v>
      </c>
      <c r="E541" s="4">
        <v>96686870</v>
      </c>
      <c r="F541" s="4" t="str">
        <f>IFERROR(VLOOKUP(E541,AUX!$A$1:$B$1144,2,0)," ")</f>
        <v>COAGRA S.A</v>
      </c>
      <c r="G541" s="3" t="s">
        <v>2242</v>
      </c>
    </row>
    <row r="542" spans="1:7" x14ac:dyDescent="0.25">
      <c r="A542" s="3">
        <v>2025</v>
      </c>
      <c r="B542" s="3" t="s">
        <v>8</v>
      </c>
      <c r="C542" s="3" t="s">
        <v>9</v>
      </c>
      <c r="D542" s="4">
        <v>11100001</v>
      </c>
      <c r="E542" s="4">
        <v>15120856</v>
      </c>
      <c r="F542" s="4" t="str">
        <f>IFERROR(VLOOKUP(E542,AUX!$A$1:$B$1144,2,0)," ")</f>
        <v>DANIELA STHEFANIE BECERRA DIAZ</v>
      </c>
      <c r="G542" s="3" t="s">
        <v>2243</v>
      </c>
    </row>
    <row r="543" spans="1:7" x14ac:dyDescent="0.25">
      <c r="A543" s="3">
        <v>2025</v>
      </c>
      <c r="B543" s="3" t="s">
        <v>141</v>
      </c>
      <c r="C543" s="3" t="s">
        <v>142</v>
      </c>
      <c r="D543" s="4">
        <v>11100001</v>
      </c>
      <c r="E543" s="4">
        <v>6641460</v>
      </c>
      <c r="F543" s="4" t="str">
        <f>IFERROR(VLOOKUP(E543,AUX!$A$1:$B$1144,2,0)," ")</f>
        <v>LUIS GABRIEL PEREZ FREDEZ</v>
      </c>
      <c r="G543" s="3" t="s">
        <v>2244</v>
      </c>
    </row>
    <row r="544" spans="1:7" x14ac:dyDescent="0.25">
      <c r="A544" s="3">
        <v>2025</v>
      </c>
      <c r="B544" s="3" t="s">
        <v>8</v>
      </c>
      <c r="C544" s="3" t="s">
        <v>9</v>
      </c>
      <c r="D544" s="4">
        <v>11150001</v>
      </c>
      <c r="E544" s="4">
        <v>16646200</v>
      </c>
      <c r="F544" s="4" t="str">
        <f>IFERROR(VLOOKUP(E544,AUX!$A$1:$B$1144,2,0)," ")</f>
        <v>MANUEL ALEJANDRO GAETE LARA</v>
      </c>
      <c r="G544" s="3" t="s">
        <v>2245</v>
      </c>
    </row>
    <row r="545" spans="1:7" x14ac:dyDescent="0.25">
      <c r="A545" s="3">
        <v>2025</v>
      </c>
      <c r="B545" s="3" t="s">
        <v>56</v>
      </c>
      <c r="C545" s="3" t="s">
        <v>57</v>
      </c>
      <c r="D545" s="4">
        <v>0</v>
      </c>
      <c r="E545" s="4">
        <v>96686870</v>
      </c>
      <c r="F545" s="4" t="str">
        <f>IFERROR(VLOOKUP(E545,AUX!$A$1:$B$1144,2,0)," ")</f>
        <v>COAGRA S.A</v>
      </c>
      <c r="G545" s="3" t="s">
        <v>2246</v>
      </c>
    </row>
    <row r="546" spans="1:7" x14ac:dyDescent="0.25">
      <c r="A546" s="3">
        <v>2025</v>
      </c>
      <c r="B546" s="3" t="s">
        <v>10</v>
      </c>
      <c r="C546" s="3" t="s">
        <v>11</v>
      </c>
      <c r="D546" s="4">
        <v>11150001</v>
      </c>
      <c r="E546" s="4">
        <v>77215640</v>
      </c>
      <c r="F546" s="4" t="str">
        <f>IFERROR(VLOOKUP(E546,AUX!$A$1:$B$1144,2,0)," ")</f>
        <v>ADMINISTRADORA DE VENTAS AL DETALLE LTDA</v>
      </c>
      <c r="G546" s="3" t="s">
        <v>2247</v>
      </c>
    </row>
    <row r="547" spans="1:7" x14ac:dyDescent="0.25">
      <c r="A547" s="3">
        <v>2025</v>
      </c>
      <c r="B547" s="3" t="s">
        <v>483</v>
      </c>
      <c r="C547" s="3" t="s">
        <v>484</v>
      </c>
      <c r="D547" s="4">
        <v>11100001</v>
      </c>
      <c r="E547" s="4">
        <v>78353030</v>
      </c>
      <c r="F547" s="4" t="str">
        <f>IFERROR(VLOOKUP(E547,AUX!$A$1:$B$1144,2,0)," ")</f>
        <v>AGENCIA DE ADUANAS CARLO ROSSI SOFFIA Y COMPANIA LIMITADA</v>
      </c>
      <c r="G547" s="3" t="s">
        <v>2248</v>
      </c>
    </row>
    <row r="548" spans="1:7" x14ac:dyDescent="0.25">
      <c r="A548" s="3">
        <v>2025</v>
      </c>
      <c r="B548" s="3" t="s">
        <v>483</v>
      </c>
      <c r="C548" s="3" t="s">
        <v>484</v>
      </c>
      <c r="D548" s="4">
        <v>11100001</v>
      </c>
      <c r="E548" s="4">
        <v>78353030</v>
      </c>
      <c r="F548" s="4" t="str">
        <f>IFERROR(VLOOKUP(E548,AUX!$A$1:$B$1144,2,0)," ")</f>
        <v>AGENCIA DE ADUANAS CARLO ROSSI SOFFIA Y COMPANIA LIMITADA</v>
      </c>
      <c r="G548" s="3" t="s">
        <v>2249</v>
      </c>
    </row>
    <row r="549" spans="1:7" x14ac:dyDescent="0.25">
      <c r="A549" s="3">
        <v>2025</v>
      </c>
      <c r="B549" s="3" t="s">
        <v>47</v>
      </c>
      <c r="C549" s="3" t="s">
        <v>48</v>
      </c>
      <c r="D549" s="4">
        <v>11150601</v>
      </c>
      <c r="E549" s="4">
        <v>77825382</v>
      </c>
      <c r="F549" s="4" t="str">
        <f>IFERROR(VLOOKUP(E549,AUX!$A$1:$B$1144,2,0)," ")</f>
        <v xml:space="preserve">JT ALVEAR ASESORIAS LIMITADA </v>
      </c>
      <c r="G549" s="3" t="s">
        <v>2250</v>
      </c>
    </row>
    <row r="550" spans="1:7" x14ac:dyDescent="0.25">
      <c r="A550" s="3">
        <v>2025</v>
      </c>
      <c r="B550" s="3" t="s">
        <v>0</v>
      </c>
      <c r="C550" s="3" t="s">
        <v>1</v>
      </c>
      <c r="D550" s="4">
        <v>11150001</v>
      </c>
      <c r="E550" s="4">
        <v>8907709</v>
      </c>
      <c r="F550" s="4" t="str">
        <f>IFERROR(VLOOKUP(E550,AUX!$A$1:$B$1144,2,0)," ")</f>
        <v xml:space="preserve">NORA DE LAS MERCEDES SEPULVEDA ROMERO </v>
      </c>
      <c r="G550" s="3" t="s">
        <v>2251</v>
      </c>
    </row>
    <row r="551" spans="1:7" x14ac:dyDescent="0.25">
      <c r="A551" s="3">
        <v>2025</v>
      </c>
      <c r="B551" s="3" t="s">
        <v>154</v>
      </c>
      <c r="C551" s="3" t="s">
        <v>155</v>
      </c>
      <c r="D551" s="4">
        <v>11140902</v>
      </c>
      <c r="E551" s="4">
        <v>77806789</v>
      </c>
      <c r="F551" s="4" t="str">
        <f>IFERROR(VLOOKUP(E551,AUX!$A$1:$B$1144,2,0)," ")</f>
        <v xml:space="preserve">Transportes Panquehue SPA </v>
      </c>
      <c r="G551" s="3" t="s">
        <v>2252</v>
      </c>
    </row>
    <row r="552" spans="1:7" x14ac:dyDescent="0.25">
      <c r="A552" s="3">
        <v>2025</v>
      </c>
      <c r="B552" s="3" t="s">
        <v>154</v>
      </c>
      <c r="C552" s="3" t="s">
        <v>155</v>
      </c>
      <c r="D552" s="4">
        <v>11150305</v>
      </c>
      <c r="E552" s="4">
        <v>77136473</v>
      </c>
      <c r="F552" s="4" t="str">
        <f>IFERROR(VLOOKUP(E552,AUX!$A$1:$B$1144,2,0)," ")</f>
        <v>SOCIEDAD AGRICOLA EL CARRETON SPA</v>
      </c>
      <c r="G552" s="3" t="s">
        <v>2253</v>
      </c>
    </row>
    <row r="553" spans="1:7" x14ac:dyDescent="0.25">
      <c r="A553" s="3">
        <v>2025</v>
      </c>
      <c r="B553" s="3" t="s">
        <v>69</v>
      </c>
      <c r="C553" s="3" t="s">
        <v>70</v>
      </c>
      <c r="D553" s="4">
        <v>11150001</v>
      </c>
      <c r="E553" s="4">
        <v>77215640</v>
      </c>
      <c r="F553" s="4" t="str">
        <f>IFERROR(VLOOKUP(E553,AUX!$A$1:$B$1144,2,0)," ")</f>
        <v>ADMINISTRADORA DE VENTAS AL DETALLE LTDA</v>
      </c>
      <c r="G553" s="3" t="s">
        <v>2254</v>
      </c>
    </row>
    <row r="554" spans="1:7" x14ac:dyDescent="0.25">
      <c r="A554" s="3">
        <v>2025</v>
      </c>
      <c r="B554" s="3" t="s">
        <v>21</v>
      </c>
      <c r="C554" s="3" t="s">
        <v>22</v>
      </c>
      <c r="D554" s="4">
        <v>11150001</v>
      </c>
      <c r="E554" s="4">
        <v>76377555</v>
      </c>
      <c r="F554" s="4" t="str">
        <f>IFERROR(VLOOKUP(E554,AUX!$A$1:$B$1144,2,0)," ")</f>
        <v>CRUZAT INGENIERIA SPA</v>
      </c>
      <c r="G554" s="3" t="s">
        <v>2255</v>
      </c>
    </row>
    <row r="555" spans="1:7" x14ac:dyDescent="0.25">
      <c r="A555" s="3">
        <v>2025</v>
      </c>
      <c r="B555" s="3" t="s">
        <v>69</v>
      </c>
      <c r="C555" s="3" t="s">
        <v>70</v>
      </c>
      <c r="D555" s="4">
        <v>11150001</v>
      </c>
      <c r="E555" s="4">
        <v>77215640</v>
      </c>
      <c r="F555" s="4" t="str">
        <f>IFERROR(VLOOKUP(E555,AUX!$A$1:$B$1144,2,0)," ")</f>
        <v>ADMINISTRADORA DE VENTAS AL DETALLE LTDA</v>
      </c>
      <c r="G555" s="3" t="s">
        <v>2256</v>
      </c>
    </row>
    <row r="556" spans="1:7" x14ac:dyDescent="0.25">
      <c r="A556" s="3">
        <v>2025</v>
      </c>
      <c r="B556" s="3" t="s">
        <v>69</v>
      </c>
      <c r="C556" s="3" t="s">
        <v>70</v>
      </c>
      <c r="D556" s="4">
        <v>11150001</v>
      </c>
      <c r="E556" s="4">
        <v>77215640</v>
      </c>
      <c r="F556" s="4" t="str">
        <f>IFERROR(VLOOKUP(E556,AUX!$A$1:$B$1144,2,0)," ")</f>
        <v>ADMINISTRADORA DE VENTAS AL DETALLE LTDA</v>
      </c>
      <c r="G556" s="3" t="s">
        <v>2257</v>
      </c>
    </row>
    <row r="557" spans="1:7" x14ac:dyDescent="0.25">
      <c r="A557" s="3">
        <v>2025</v>
      </c>
      <c r="B557" s="3" t="s">
        <v>69</v>
      </c>
      <c r="C557" s="3" t="s">
        <v>70</v>
      </c>
      <c r="D557" s="4">
        <v>11150001</v>
      </c>
      <c r="E557" s="4">
        <v>77215640</v>
      </c>
      <c r="F557" s="4" t="str">
        <f>IFERROR(VLOOKUP(E557,AUX!$A$1:$B$1144,2,0)," ")</f>
        <v>ADMINISTRADORA DE VENTAS AL DETALLE LTDA</v>
      </c>
      <c r="G557" s="3" t="s">
        <v>2258</v>
      </c>
    </row>
    <row r="558" spans="1:7" x14ac:dyDescent="0.25">
      <c r="A558" s="3">
        <v>2025</v>
      </c>
      <c r="B558" s="3" t="s">
        <v>56</v>
      </c>
      <c r="C558" s="3" t="s">
        <v>57</v>
      </c>
      <c r="D558" s="4">
        <v>0</v>
      </c>
      <c r="E558" s="4">
        <v>77136473</v>
      </c>
      <c r="F558" s="4" t="str">
        <f>IFERROR(VLOOKUP(E558,AUX!$A$1:$B$1144,2,0)," ")</f>
        <v>SOCIEDAD AGRICOLA EL CARRETON SPA</v>
      </c>
      <c r="G558" s="3" t="s">
        <v>2259</v>
      </c>
    </row>
    <row r="559" spans="1:7" x14ac:dyDescent="0.25">
      <c r="A559" s="3">
        <v>2025</v>
      </c>
      <c r="B559" s="3" t="s">
        <v>141</v>
      </c>
      <c r="C559" s="3" t="s">
        <v>142</v>
      </c>
      <c r="D559" s="4">
        <v>11140302</v>
      </c>
      <c r="E559" s="4">
        <v>6641460</v>
      </c>
      <c r="F559" s="4" t="str">
        <f>IFERROR(VLOOKUP(E559,AUX!$A$1:$B$1144,2,0)," ")</f>
        <v>LUIS GABRIEL PEREZ FREDEZ</v>
      </c>
      <c r="G559" s="3" t="s">
        <v>2260</v>
      </c>
    </row>
    <row r="560" spans="1:7" x14ac:dyDescent="0.25">
      <c r="A560" s="3">
        <v>2025</v>
      </c>
      <c r="B560" s="3" t="s">
        <v>346</v>
      </c>
      <c r="C560" s="3" t="s">
        <v>347</v>
      </c>
      <c r="D560" s="4">
        <v>11100001</v>
      </c>
      <c r="E560" s="4">
        <v>77876513</v>
      </c>
      <c r="F560" s="4" t="str">
        <f>IFERROR(VLOOKUP(E560,AUX!$A$1:$B$1144,2,0)," ")</f>
        <v>SOCIEDAD DE SERVICIOS CAMPO BUENO SPA</v>
      </c>
      <c r="G560" s="3" t="s">
        <v>2261</v>
      </c>
    </row>
    <row r="561" spans="1:7" x14ac:dyDescent="0.25">
      <c r="A561" s="3">
        <v>2025</v>
      </c>
      <c r="B561" s="3" t="s">
        <v>99</v>
      </c>
      <c r="C561" s="3" t="s">
        <v>100</v>
      </c>
      <c r="D561" s="4">
        <v>11100001</v>
      </c>
      <c r="E561" s="4">
        <v>77876513</v>
      </c>
      <c r="F561" s="4" t="str">
        <f>IFERROR(VLOOKUP(E561,AUX!$A$1:$B$1144,2,0)," ")</f>
        <v>SOCIEDAD DE SERVICIOS CAMPO BUENO SPA</v>
      </c>
      <c r="G561" s="3" t="s">
        <v>2261</v>
      </c>
    </row>
    <row r="562" spans="1:7" x14ac:dyDescent="0.25">
      <c r="A562" s="3">
        <v>2025</v>
      </c>
      <c r="B562" s="3" t="s">
        <v>56</v>
      </c>
      <c r="C562" s="3" t="s">
        <v>57</v>
      </c>
      <c r="D562" s="4">
        <v>0</v>
      </c>
      <c r="E562" s="4">
        <v>77136473</v>
      </c>
      <c r="F562" s="4" t="str">
        <f>IFERROR(VLOOKUP(E562,AUX!$A$1:$B$1144,2,0)," ")</f>
        <v>SOCIEDAD AGRICOLA EL CARRETON SPA</v>
      </c>
      <c r="G562" s="3" t="s">
        <v>2262</v>
      </c>
    </row>
    <row r="563" spans="1:7" x14ac:dyDescent="0.25">
      <c r="A563" s="3">
        <v>2025</v>
      </c>
      <c r="B563" s="3" t="s">
        <v>56</v>
      </c>
      <c r="C563" s="3" t="s">
        <v>57</v>
      </c>
      <c r="D563" s="4">
        <v>0</v>
      </c>
      <c r="E563" s="4">
        <v>96686870</v>
      </c>
      <c r="F563" s="4" t="str">
        <f>IFERROR(VLOOKUP(E563,AUX!$A$1:$B$1144,2,0)," ")</f>
        <v>COAGRA S.A</v>
      </c>
      <c r="G563" s="3" t="s">
        <v>2263</v>
      </c>
    </row>
    <row r="564" spans="1:7" x14ac:dyDescent="0.25">
      <c r="A564" s="3">
        <v>2025</v>
      </c>
      <c r="B564" s="3" t="s">
        <v>56</v>
      </c>
      <c r="C564" s="3" t="s">
        <v>57</v>
      </c>
      <c r="D564" s="4">
        <v>0</v>
      </c>
      <c r="E564" s="4">
        <v>96686870</v>
      </c>
      <c r="F564" s="4" t="str">
        <f>IFERROR(VLOOKUP(E564,AUX!$A$1:$B$1144,2,0)," ")</f>
        <v>COAGRA S.A</v>
      </c>
      <c r="G564" s="3" t="s">
        <v>2264</v>
      </c>
    </row>
    <row r="565" spans="1:7" x14ac:dyDescent="0.25">
      <c r="A565" s="3">
        <v>2025</v>
      </c>
      <c r="B565" s="3" t="s">
        <v>56</v>
      </c>
      <c r="C565" s="3" t="s">
        <v>57</v>
      </c>
      <c r="D565" s="4">
        <v>0</v>
      </c>
      <c r="E565" s="4">
        <v>96686870</v>
      </c>
      <c r="F565" s="4" t="str">
        <f>IFERROR(VLOOKUP(E565,AUX!$A$1:$B$1144,2,0)," ")</f>
        <v>COAGRA S.A</v>
      </c>
      <c r="G565" s="3" t="s">
        <v>2265</v>
      </c>
    </row>
    <row r="566" spans="1:7" x14ac:dyDescent="0.25">
      <c r="A566" s="3">
        <v>2025</v>
      </c>
      <c r="B566" s="3" t="s">
        <v>56</v>
      </c>
      <c r="C566" s="3" t="s">
        <v>57</v>
      </c>
      <c r="D566" s="4">
        <v>0</v>
      </c>
      <c r="E566" s="4">
        <v>96686870</v>
      </c>
      <c r="F566" s="4" t="str">
        <f>IFERROR(VLOOKUP(E566,AUX!$A$1:$B$1144,2,0)," ")</f>
        <v>COAGRA S.A</v>
      </c>
      <c r="G566" s="3" t="s">
        <v>2266</v>
      </c>
    </row>
    <row r="567" spans="1:7" x14ac:dyDescent="0.25">
      <c r="A567" s="3">
        <v>2025</v>
      </c>
      <c r="B567" s="3" t="s">
        <v>27</v>
      </c>
      <c r="C567" s="3" t="s">
        <v>28</v>
      </c>
      <c r="D567" s="4">
        <v>11150001</v>
      </c>
      <c r="E567" s="4">
        <v>76726410</v>
      </c>
      <c r="F567" s="4" t="str">
        <f>IFERROR(VLOOKUP(E567,AUX!$A$1:$B$1144,2,0)," ")</f>
        <v>CRUZAT INGENIERIA SA</v>
      </c>
      <c r="G567" s="3" t="s">
        <v>2267</v>
      </c>
    </row>
    <row r="568" spans="1:7" x14ac:dyDescent="0.25">
      <c r="A568" s="3">
        <v>2025</v>
      </c>
      <c r="B568" s="3" t="s">
        <v>69</v>
      </c>
      <c r="C568" s="3" t="s">
        <v>70</v>
      </c>
      <c r="D568" s="4">
        <v>11100001</v>
      </c>
      <c r="E568" s="4">
        <v>77215640</v>
      </c>
      <c r="F568" s="4" t="str">
        <f>IFERROR(VLOOKUP(E568,AUX!$A$1:$B$1144,2,0)," ")</f>
        <v>ADMINISTRADORA DE VENTAS AL DETALLE LTDA</v>
      </c>
      <c r="G568" s="3" t="s">
        <v>2268</v>
      </c>
    </row>
    <row r="569" spans="1:7" x14ac:dyDescent="0.25">
      <c r="A569" s="3">
        <v>2025</v>
      </c>
      <c r="B569" s="3" t="s">
        <v>56</v>
      </c>
      <c r="C569" s="3" t="s">
        <v>57</v>
      </c>
      <c r="D569" s="4">
        <v>0</v>
      </c>
      <c r="E569" s="4">
        <v>96686870</v>
      </c>
      <c r="F569" s="4" t="str">
        <f>IFERROR(VLOOKUP(E569,AUX!$A$1:$B$1144,2,0)," ")</f>
        <v>COAGRA S.A</v>
      </c>
      <c r="G569" s="3" t="s">
        <v>2269</v>
      </c>
    </row>
    <row r="570" spans="1:7" x14ac:dyDescent="0.25">
      <c r="A570" s="3">
        <v>2025</v>
      </c>
      <c r="B570" s="3" t="s">
        <v>56</v>
      </c>
      <c r="C570" s="3" t="s">
        <v>57</v>
      </c>
      <c r="D570" s="4">
        <v>0</v>
      </c>
      <c r="E570" s="4">
        <v>96686870</v>
      </c>
      <c r="F570" s="4" t="str">
        <f>IFERROR(VLOOKUP(E570,AUX!$A$1:$B$1144,2,0)," ")</f>
        <v>COAGRA S.A</v>
      </c>
      <c r="G570" s="3" t="s">
        <v>2270</v>
      </c>
    </row>
    <row r="571" spans="1:7" x14ac:dyDescent="0.25">
      <c r="A571" s="3">
        <v>2025</v>
      </c>
      <c r="B571" s="3" t="s">
        <v>56</v>
      </c>
      <c r="C571" s="3" t="s">
        <v>57</v>
      </c>
      <c r="D571" s="4">
        <v>0</v>
      </c>
      <c r="E571" s="4">
        <v>96686870</v>
      </c>
      <c r="F571" s="4" t="str">
        <f>IFERROR(VLOOKUP(E571,AUX!$A$1:$B$1144,2,0)," ")</f>
        <v>COAGRA S.A</v>
      </c>
      <c r="G571" s="3" t="s">
        <v>2271</v>
      </c>
    </row>
    <row r="572" spans="1:7" x14ac:dyDescent="0.25">
      <c r="A572" s="3">
        <v>2025</v>
      </c>
      <c r="B572" s="3" t="s">
        <v>4</v>
      </c>
      <c r="C572" s="3" t="s">
        <v>5</v>
      </c>
      <c r="D572" s="4">
        <v>11100001</v>
      </c>
      <c r="E572" s="4">
        <v>78118196</v>
      </c>
      <c r="F572" s="4" t="str">
        <f>IFERROR(VLOOKUP(E572,AUX!$A$1:$B$1144,2,0)," ")</f>
        <v>ACERFLEX SPA</v>
      </c>
      <c r="G572" s="3" t="s">
        <v>2272</v>
      </c>
    </row>
    <row r="573" spans="1:7" x14ac:dyDescent="0.25">
      <c r="A573" s="3">
        <v>2025</v>
      </c>
      <c r="B573" s="3" t="s">
        <v>8</v>
      </c>
      <c r="C573" s="3" t="s">
        <v>9</v>
      </c>
      <c r="D573" s="4">
        <v>11150001</v>
      </c>
      <c r="E573" s="4">
        <v>78286980</v>
      </c>
      <c r="F573" s="4" t="str">
        <f>IFERROR(VLOOKUP(E573,AUX!$A$1:$B$1144,2,0)," ")</f>
        <v>DYFAR LIMITADA</v>
      </c>
      <c r="G573" s="3" t="s">
        <v>2273</v>
      </c>
    </row>
    <row r="574" spans="1:7" x14ac:dyDescent="0.25">
      <c r="A574" s="3">
        <v>2025</v>
      </c>
      <c r="B574" s="3" t="s">
        <v>69</v>
      </c>
      <c r="C574" s="3" t="s">
        <v>70</v>
      </c>
      <c r="D574" s="4">
        <v>11100001</v>
      </c>
      <c r="E574" s="4">
        <v>77215640</v>
      </c>
      <c r="F574" s="4" t="str">
        <f>IFERROR(VLOOKUP(E574,AUX!$A$1:$B$1144,2,0)," ")</f>
        <v>ADMINISTRADORA DE VENTAS AL DETALLE LTDA</v>
      </c>
      <c r="G574" s="3" t="s">
        <v>2274</v>
      </c>
    </row>
    <row r="575" spans="1:7" x14ac:dyDescent="0.25">
      <c r="A575" s="3">
        <v>2025</v>
      </c>
      <c r="B575" s="3" t="s">
        <v>56</v>
      </c>
      <c r="C575" s="3" t="s">
        <v>57</v>
      </c>
      <c r="D575" s="4">
        <v>0</v>
      </c>
      <c r="E575" s="4">
        <v>77136473</v>
      </c>
      <c r="F575" s="4" t="str">
        <f>IFERROR(VLOOKUP(E575,AUX!$A$1:$B$1144,2,0)," ")</f>
        <v>SOCIEDAD AGRICOLA EL CARRETON SPA</v>
      </c>
      <c r="G575" s="3" t="s">
        <v>2275</v>
      </c>
    </row>
    <row r="576" spans="1:7" x14ac:dyDescent="0.25">
      <c r="A576" s="3">
        <v>2025</v>
      </c>
      <c r="B576" s="3" t="s">
        <v>187</v>
      </c>
      <c r="C576" s="3" t="s">
        <v>188</v>
      </c>
      <c r="D576" s="4">
        <v>11100001</v>
      </c>
      <c r="E576" s="4">
        <v>77244648</v>
      </c>
      <c r="F576" s="4" t="str">
        <f>IFERROR(VLOOKUP(E576,AUX!$A$1:$B$1144,2,0)," ")</f>
        <v>SOCIEDAD AGRICOLA LAS PATAGUAS SPA</v>
      </c>
      <c r="G576" s="3" t="s">
        <v>2276</v>
      </c>
    </row>
    <row r="577" spans="1:7" x14ac:dyDescent="0.25">
      <c r="A577" s="3">
        <v>2025</v>
      </c>
      <c r="B577" s="3" t="s">
        <v>4</v>
      </c>
      <c r="C577" s="3" t="s">
        <v>5</v>
      </c>
      <c r="D577" s="4">
        <v>11100001</v>
      </c>
      <c r="E577" s="4">
        <v>77215640</v>
      </c>
      <c r="F577" s="4" t="str">
        <f>IFERROR(VLOOKUP(E577,AUX!$A$1:$B$1144,2,0)," ")</f>
        <v>ADMINISTRADORA DE VENTAS AL DETALLE LTDA</v>
      </c>
      <c r="G577" s="3" t="s">
        <v>2277</v>
      </c>
    </row>
    <row r="578" spans="1:7" x14ac:dyDescent="0.25">
      <c r="A578" s="3">
        <v>2025</v>
      </c>
      <c r="B578" s="3" t="s">
        <v>69</v>
      </c>
      <c r="C578" s="3" t="s">
        <v>70</v>
      </c>
      <c r="D578" s="4">
        <v>11150001</v>
      </c>
      <c r="E578" s="4">
        <v>77215640</v>
      </c>
      <c r="F578" s="4" t="str">
        <f>IFERROR(VLOOKUP(E578,AUX!$A$1:$B$1144,2,0)," ")</f>
        <v>ADMINISTRADORA DE VENTAS AL DETALLE LTDA</v>
      </c>
      <c r="G578" s="3" t="s">
        <v>2278</v>
      </c>
    </row>
    <row r="579" spans="1:7" x14ac:dyDescent="0.25">
      <c r="A579" s="3">
        <v>2025</v>
      </c>
      <c r="B579" s="3" t="s">
        <v>8</v>
      </c>
      <c r="C579" s="3" t="s">
        <v>9</v>
      </c>
      <c r="D579" s="4">
        <v>11150001</v>
      </c>
      <c r="E579" s="4">
        <v>77607206</v>
      </c>
      <c r="F579" s="4" t="str">
        <f>IFERROR(VLOOKUP(E579,AUX!$A$1:$B$1144,2,0)," ")</f>
        <v>FERRETERIA GAVAL SPA</v>
      </c>
      <c r="G579" s="3" t="s">
        <v>2279</v>
      </c>
    </row>
    <row r="580" spans="1:7" x14ac:dyDescent="0.25">
      <c r="A580" s="3">
        <v>2025</v>
      </c>
      <c r="B580" s="3" t="s">
        <v>8</v>
      </c>
      <c r="C580" s="3" t="s">
        <v>9</v>
      </c>
      <c r="D580" s="4">
        <v>11150001</v>
      </c>
      <c r="E580" s="4">
        <v>77607206</v>
      </c>
      <c r="F580" s="4" t="str">
        <f>IFERROR(VLOOKUP(E580,AUX!$A$1:$B$1144,2,0)," ")</f>
        <v>FERRETERIA GAVAL SPA</v>
      </c>
      <c r="G580" s="3" t="s">
        <v>2280</v>
      </c>
    </row>
    <row r="581" spans="1:7" x14ac:dyDescent="0.25">
      <c r="A581" s="3">
        <v>2025</v>
      </c>
      <c r="B581" s="3" t="s">
        <v>4</v>
      </c>
      <c r="C581" s="3" t="s">
        <v>5</v>
      </c>
      <c r="D581" s="4">
        <v>11100001</v>
      </c>
      <c r="E581" s="4">
        <v>78353030</v>
      </c>
      <c r="F581" s="4" t="str">
        <f>IFERROR(VLOOKUP(E581,AUX!$A$1:$B$1144,2,0)," ")</f>
        <v>AGENCIA DE ADUANAS CARLO ROSSI SOFFIA Y COMPANIA LIMITADA</v>
      </c>
      <c r="G581" s="3" t="s">
        <v>2281</v>
      </c>
    </row>
    <row r="582" spans="1:7" x14ac:dyDescent="0.25">
      <c r="A582" s="3">
        <v>2025</v>
      </c>
      <c r="B582" s="3" t="s">
        <v>47</v>
      </c>
      <c r="C582" s="3" t="s">
        <v>48</v>
      </c>
      <c r="D582" s="4">
        <v>11150001</v>
      </c>
      <c r="E582" s="4">
        <v>76377555</v>
      </c>
      <c r="F582" s="4" t="str">
        <f>IFERROR(VLOOKUP(E582,AUX!$A$1:$B$1144,2,0)," ")</f>
        <v>CRUZAT INGENIERIA SPA</v>
      </c>
      <c r="G582" s="3" t="s">
        <v>2282</v>
      </c>
    </row>
    <row r="583" spans="1:7" x14ac:dyDescent="0.25">
      <c r="A583" s="3">
        <v>2025</v>
      </c>
      <c r="B583" s="3" t="s">
        <v>56</v>
      </c>
      <c r="C583" s="3" t="s">
        <v>57</v>
      </c>
      <c r="D583" s="4">
        <v>0</v>
      </c>
      <c r="E583" s="4">
        <v>77136473</v>
      </c>
      <c r="F583" s="4" t="str">
        <f>IFERROR(VLOOKUP(E583,AUX!$A$1:$B$1144,2,0)," ")</f>
        <v>SOCIEDAD AGRICOLA EL CARRETON SPA</v>
      </c>
      <c r="G583" s="3" t="s">
        <v>2283</v>
      </c>
    </row>
    <row r="584" spans="1:7" x14ac:dyDescent="0.25">
      <c r="A584" s="3">
        <v>2025</v>
      </c>
      <c r="B584" s="3" t="s">
        <v>56</v>
      </c>
      <c r="C584" s="3" t="s">
        <v>57</v>
      </c>
      <c r="D584" s="4">
        <v>0</v>
      </c>
      <c r="E584" s="4">
        <v>96686870</v>
      </c>
      <c r="F584" s="4" t="str">
        <f>IFERROR(VLOOKUP(E584,AUX!$A$1:$B$1144,2,0)," ")</f>
        <v>COAGRA S.A</v>
      </c>
      <c r="G584" s="3" t="s">
        <v>2284</v>
      </c>
    </row>
    <row r="585" spans="1:7" x14ac:dyDescent="0.25">
      <c r="A585" s="3">
        <v>2025</v>
      </c>
      <c r="B585" s="3" t="s">
        <v>56</v>
      </c>
      <c r="C585" s="3" t="s">
        <v>57</v>
      </c>
      <c r="D585" s="4">
        <v>0</v>
      </c>
      <c r="E585" s="4">
        <v>96686870</v>
      </c>
      <c r="F585" s="4" t="str">
        <f>IFERROR(VLOOKUP(E585,AUX!$A$1:$B$1144,2,0)," ")</f>
        <v>COAGRA S.A</v>
      </c>
      <c r="G585" s="3" t="s">
        <v>2285</v>
      </c>
    </row>
    <row r="586" spans="1:7" x14ac:dyDescent="0.25">
      <c r="A586" s="3">
        <v>2025</v>
      </c>
      <c r="B586" s="3" t="s">
        <v>56</v>
      </c>
      <c r="C586" s="3" t="s">
        <v>57</v>
      </c>
      <c r="D586" s="4">
        <v>0</v>
      </c>
      <c r="E586" s="4">
        <v>96686870</v>
      </c>
      <c r="F586" s="4" t="str">
        <f>IFERROR(VLOOKUP(E586,AUX!$A$1:$B$1144,2,0)," ")</f>
        <v>COAGRA S.A</v>
      </c>
      <c r="G586" s="3" t="s">
        <v>2286</v>
      </c>
    </row>
    <row r="587" spans="1:7" x14ac:dyDescent="0.25">
      <c r="A587" s="3">
        <v>2025</v>
      </c>
      <c r="B587" s="3" t="s">
        <v>47</v>
      </c>
      <c r="C587" s="3" t="s">
        <v>48</v>
      </c>
      <c r="D587" s="4">
        <v>11150601</v>
      </c>
      <c r="E587" s="4">
        <v>77825382</v>
      </c>
      <c r="F587" s="4" t="str">
        <f>IFERROR(VLOOKUP(E587,AUX!$A$1:$B$1144,2,0)," ")</f>
        <v xml:space="preserve">JT ALVEAR ASESORIAS LIMITADA </v>
      </c>
      <c r="G587" s="3" t="s">
        <v>2287</v>
      </c>
    </row>
    <row r="588" spans="1:7" x14ac:dyDescent="0.25">
      <c r="A588" s="3">
        <v>2025</v>
      </c>
      <c r="B588" s="3" t="s">
        <v>141</v>
      </c>
      <c r="C588" s="3" t="s">
        <v>142</v>
      </c>
      <c r="D588" s="4">
        <v>11150001</v>
      </c>
      <c r="E588" s="4">
        <v>10565013</v>
      </c>
      <c r="F588" s="4" t="str">
        <f>IFERROR(VLOOKUP(E588,AUX!$A$1:$B$1144,2,0)," ")</f>
        <v>LUZ MARINA LEON DIAZ</v>
      </c>
      <c r="G588" s="3" t="s">
        <v>2288</v>
      </c>
    </row>
    <row r="589" spans="1:7" x14ac:dyDescent="0.25">
      <c r="A589" s="3">
        <v>2025</v>
      </c>
      <c r="B589" s="3" t="s">
        <v>56</v>
      </c>
      <c r="C589" s="3" t="s">
        <v>57</v>
      </c>
      <c r="D589" s="4">
        <v>0</v>
      </c>
      <c r="E589" s="4">
        <v>77136473</v>
      </c>
      <c r="F589" s="4" t="str">
        <f>IFERROR(VLOOKUP(E589,AUX!$A$1:$B$1144,2,0)," ")</f>
        <v>SOCIEDAD AGRICOLA EL CARRETON SPA</v>
      </c>
      <c r="G589" s="3" t="s">
        <v>2289</v>
      </c>
    </row>
    <row r="590" spans="1:7" x14ac:dyDescent="0.25">
      <c r="A590" s="3">
        <v>2025</v>
      </c>
      <c r="B590" s="3" t="s">
        <v>141</v>
      </c>
      <c r="C590" s="3" t="s">
        <v>142</v>
      </c>
      <c r="D590" s="4">
        <v>11100001</v>
      </c>
      <c r="E590" s="4">
        <v>76723528</v>
      </c>
      <c r="F590" s="4" t="str">
        <f>IFERROR(VLOOKUP(E590,AUX!$A$1:$B$1144,2,0)," ")</f>
        <v>NÚÑEZ HNOS. SPA</v>
      </c>
      <c r="G590" s="3" t="s">
        <v>2290</v>
      </c>
    </row>
    <row r="591" spans="1:7" x14ac:dyDescent="0.25">
      <c r="A591" s="3">
        <v>2025</v>
      </c>
      <c r="B591" s="3" t="s">
        <v>141</v>
      </c>
      <c r="C591" s="3" t="s">
        <v>142</v>
      </c>
      <c r="D591" s="4">
        <v>11100001</v>
      </c>
      <c r="E591" s="4">
        <v>76723528</v>
      </c>
      <c r="F591" s="4" t="str">
        <f>IFERROR(VLOOKUP(E591,AUX!$A$1:$B$1144,2,0)," ")</f>
        <v>NÚÑEZ HNOS. SPA</v>
      </c>
      <c r="G591" s="3" t="s">
        <v>2290</v>
      </c>
    </row>
    <row r="592" spans="1:7" x14ac:dyDescent="0.25">
      <c r="A592" s="3">
        <v>2025</v>
      </c>
      <c r="B592" s="3" t="s">
        <v>141</v>
      </c>
      <c r="C592" s="3" t="s">
        <v>142</v>
      </c>
      <c r="D592" s="4">
        <v>11100001</v>
      </c>
      <c r="E592" s="4">
        <v>76723528</v>
      </c>
      <c r="F592" s="4" t="str">
        <f>IFERROR(VLOOKUP(E592,AUX!$A$1:$B$1144,2,0)," ")</f>
        <v>NÚÑEZ HNOS. SPA</v>
      </c>
      <c r="G592" s="3" t="s">
        <v>2291</v>
      </c>
    </row>
    <row r="593" spans="1:7" x14ac:dyDescent="0.25">
      <c r="A593" s="3">
        <v>2025</v>
      </c>
      <c r="B593" s="3" t="s">
        <v>141</v>
      </c>
      <c r="C593" s="3" t="s">
        <v>142</v>
      </c>
      <c r="D593" s="4">
        <v>11100001</v>
      </c>
      <c r="E593" s="4">
        <v>76723528</v>
      </c>
      <c r="F593" s="4" t="str">
        <f>IFERROR(VLOOKUP(E593,AUX!$A$1:$B$1144,2,0)," ")</f>
        <v>NÚÑEZ HNOS. SPA</v>
      </c>
      <c r="G593" s="3" t="s">
        <v>2291</v>
      </c>
    </row>
    <row r="594" spans="1:7" x14ac:dyDescent="0.25">
      <c r="A594" s="3">
        <v>2025</v>
      </c>
      <c r="B594" s="3" t="s">
        <v>69</v>
      </c>
      <c r="C594" s="3" t="s">
        <v>70</v>
      </c>
      <c r="D594" s="4">
        <v>11150001</v>
      </c>
      <c r="E594" s="4">
        <v>77215640</v>
      </c>
      <c r="F594" s="4" t="str">
        <f>IFERROR(VLOOKUP(E594,AUX!$A$1:$B$1144,2,0)," ")</f>
        <v>ADMINISTRADORA DE VENTAS AL DETALLE LTDA</v>
      </c>
      <c r="G594" s="3" t="s">
        <v>2292</v>
      </c>
    </row>
    <row r="595" spans="1:7" x14ac:dyDescent="0.25">
      <c r="A595" s="3">
        <v>2025</v>
      </c>
      <c r="B595" s="3" t="s">
        <v>56</v>
      </c>
      <c r="C595" s="3" t="s">
        <v>57</v>
      </c>
      <c r="D595" s="4">
        <v>0</v>
      </c>
      <c r="E595" s="4">
        <v>96686870</v>
      </c>
      <c r="F595" s="4" t="str">
        <f>IFERROR(VLOOKUP(E595,AUX!$A$1:$B$1144,2,0)," ")</f>
        <v>COAGRA S.A</v>
      </c>
      <c r="G595" s="3" t="s">
        <v>2293</v>
      </c>
    </row>
    <row r="596" spans="1:7" x14ac:dyDescent="0.25">
      <c r="A596" s="3">
        <v>2025</v>
      </c>
      <c r="B596" s="3" t="s">
        <v>56</v>
      </c>
      <c r="C596" s="3" t="s">
        <v>57</v>
      </c>
      <c r="D596" s="4">
        <v>0</v>
      </c>
      <c r="E596" s="4">
        <v>96686870</v>
      </c>
      <c r="F596" s="4" t="str">
        <f>IFERROR(VLOOKUP(E596,AUX!$A$1:$B$1144,2,0)," ")</f>
        <v>COAGRA S.A</v>
      </c>
      <c r="G596" s="3" t="s">
        <v>2294</v>
      </c>
    </row>
    <row r="597" spans="1:7" x14ac:dyDescent="0.25">
      <c r="A597" s="3">
        <v>2025</v>
      </c>
      <c r="B597" s="3" t="s">
        <v>118</v>
      </c>
      <c r="C597" s="3" t="s">
        <v>119</v>
      </c>
      <c r="D597" s="4">
        <v>11100001</v>
      </c>
      <c r="E597" s="4">
        <v>77215640</v>
      </c>
      <c r="F597" s="4" t="str">
        <f>IFERROR(VLOOKUP(E597,AUX!$A$1:$B$1144,2,0)," ")</f>
        <v>ADMINISTRADORA DE VENTAS AL DETALLE LTDA</v>
      </c>
      <c r="G597" s="3" t="s">
        <v>2295</v>
      </c>
    </row>
    <row r="598" spans="1:7" x14ac:dyDescent="0.25">
      <c r="A598" s="3">
        <v>2025</v>
      </c>
      <c r="B598" s="3" t="s">
        <v>56</v>
      </c>
      <c r="C598" s="3" t="s">
        <v>57</v>
      </c>
      <c r="D598" s="4">
        <v>0</v>
      </c>
      <c r="E598" s="4">
        <v>77136473</v>
      </c>
      <c r="F598" s="4" t="str">
        <f>IFERROR(VLOOKUP(E598,AUX!$A$1:$B$1144,2,0)," ")</f>
        <v>SOCIEDAD AGRICOLA EL CARRETON SPA</v>
      </c>
      <c r="G598" s="3" t="s">
        <v>2296</v>
      </c>
    </row>
    <row r="599" spans="1:7" x14ac:dyDescent="0.25">
      <c r="A599" s="3">
        <v>2025</v>
      </c>
      <c r="B599" s="3" t="s">
        <v>56</v>
      </c>
      <c r="C599" s="3" t="s">
        <v>57</v>
      </c>
      <c r="D599" s="4">
        <v>0</v>
      </c>
      <c r="E599" s="4">
        <v>77136473</v>
      </c>
      <c r="F599" s="4" t="str">
        <f>IFERROR(VLOOKUP(E599,AUX!$A$1:$B$1144,2,0)," ")</f>
        <v>SOCIEDAD AGRICOLA EL CARRETON SPA</v>
      </c>
      <c r="G599" s="3" t="s">
        <v>2297</v>
      </c>
    </row>
    <row r="600" spans="1:7" x14ac:dyDescent="0.25">
      <c r="A600" s="3">
        <v>2025</v>
      </c>
      <c r="B600" s="3" t="s">
        <v>56</v>
      </c>
      <c r="C600" s="3" t="s">
        <v>57</v>
      </c>
      <c r="D600" s="4">
        <v>0</v>
      </c>
      <c r="E600" s="4">
        <v>77244648</v>
      </c>
      <c r="F600" s="4" t="str">
        <f>IFERROR(VLOOKUP(E600,AUX!$A$1:$B$1144,2,0)," ")</f>
        <v>SOCIEDAD AGRICOLA LAS PATAGUAS SPA</v>
      </c>
      <c r="G600" s="3" t="s">
        <v>2298</v>
      </c>
    </row>
    <row r="601" spans="1:7" x14ac:dyDescent="0.25">
      <c r="A601" s="3">
        <v>2025</v>
      </c>
      <c r="B601" s="3" t="s">
        <v>56</v>
      </c>
      <c r="C601" s="3" t="s">
        <v>57</v>
      </c>
      <c r="D601" s="4">
        <v>0</v>
      </c>
      <c r="E601" s="4">
        <v>96686870</v>
      </c>
      <c r="F601" s="4" t="str">
        <f>IFERROR(VLOOKUP(E601,AUX!$A$1:$B$1144,2,0)," ")</f>
        <v>COAGRA S.A</v>
      </c>
      <c r="G601" s="3" t="s">
        <v>2299</v>
      </c>
    </row>
    <row r="602" spans="1:7" x14ac:dyDescent="0.25">
      <c r="A602" s="3">
        <v>2025</v>
      </c>
      <c r="B602" s="3" t="s">
        <v>56</v>
      </c>
      <c r="C602" s="3" t="s">
        <v>57</v>
      </c>
      <c r="D602" s="4">
        <v>0</v>
      </c>
      <c r="E602" s="4">
        <v>96686870</v>
      </c>
      <c r="F602" s="4" t="str">
        <f>IFERROR(VLOOKUP(E602,AUX!$A$1:$B$1144,2,0)," ")</f>
        <v>COAGRA S.A</v>
      </c>
      <c r="G602" s="3" t="s">
        <v>2300</v>
      </c>
    </row>
    <row r="603" spans="1:7" x14ac:dyDescent="0.25">
      <c r="A603" s="3">
        <v>2025</v>
      </c>
      <c r="B603" s="3" t="s">
        <v>56</v>
      </c>
      <c r="C603" s="3" t="s">
        <v>57</v>
      </c>
      <c r="D603" s="4">
        <v>0</v>
      </c>
      <c r="E603" s="4">
        <v>96686870</v>
      </c>
      <c r="F603" s="4" t="str">
        <f>IFERROR(VLOOKUP(E603,AUX!$A$1:$B$1144,2,0)," ")</f>
        <v>COAGRA S.A</v>
      </c>
      <c r="G603" s="3" t="s">
        <v>2301</v>
      </c>
    </row>
    <row r="604" spans="1:7" x14ac:dyDescent="0.25">
      <c r="A604" s="3">
        <v>2025</v>
      </c>
      <c r="B604" s="3" t="s">
        <v>2303</v>
      </c>
      <c r="C604" s="3" t="s">
        <v>2304</v>
      </c>
      <c r="D604" s="4">
        <v>11140001</v>
      </c>
      <c r="E604" s="4">
        <v>76656234</v>
      </c>
      <c r="F604" s="4" t="str">
        <f>IFERROR(VLOOKUP(E604,AUX!$A$1:$B$1144,2,0)," ")</f>
        <v>TERMISEG SPA</v>
      </c>
      <c r="G604" s="3" t="s">
        <v>2302</v>
      </c>
    </row>
    <row r="605" spans="1:7" x14ac:dyDescent="0.25">
      <c r="A605" s="3">
        <v>2025</v>
      </c>
      <c r="B605" s="3" t="s">
        <v>394</v>
      </c>
      <c r="C605" s="3" t="s">
        <v>395</v>
      </c>
      <c r="D605" s="4">
        <v>11100001</v>
      </c>
      <c r="E605" s="4">
        <v>77742220</v>
      </c>
      <c r="F605" s="4" t="str">
        <f>IFERROR(VLOOKUP(E605,AUX!$A$1:$B$1144,2,0)," ")</f>
        <v>INSTALACIONES ELECTRICAS PENA Y NEIRA LTDA</v>
      </c>
      <c r="G605" s="3" t="s">
        <v>2305</v>
      </c>
    </row>
    <row r="606" spans="1:7" x14ac:dyDescent="0.25">
      <c r="A606" s="3">
        <v>2025</v>
      </c>
      <c r="B606" s="3" t="s">
        <v>2303</v>
      </c>
      <c r="C606" s="3" t="s">
        <v>2304</v>
      </c>
      <c r="D606" s="4">
        <v>11150001</v>
      </c>
      <c r="E606" s="4">
        <v>76656234</v>
      </c>
      <c r="F606" s="4" t="str">
        <f>IFERROR(VLOOKUP(E606,AUX!$A$1:$B$1144,2,0)," ")</f>
        <v>TERMISEG SPA</v>
      </c>
      <c r="G606" s="3" t="s">
        <v>2306</v>
      </c>
    </row>
    <row r="607" spans="1:7" x14ac:dyDescent="0.25">
      <c r="A607" s="3">
        <v>2025</v>
      </c>
      <c r="B607" s="3" t="s">
        <v>2303</v>
      </c>
      <c r="C607" s="3" t="s">
        <v>2304</v>
      </c>
      <c r="D607" s="4">
        <v>11100001</v>
      </c>
      <c r="E607" s="4">
        <v>76656234</v>
      </c>
      <c r="F607" s="4" t="str">
        <f>IFERROR(VLOOKUP(E607,AUX!$A$1:$B$1144,2,0)," ")</f>
        <v>TERMISEG SPA</v>
      </c>
      <c r="G607" s="3" t="s">
        <v>2307</v>
      </c>
    </row>
    <row r="608" spans="1:7" x14ac:dyDescent="0.25">
      <c r="A608" s="3">
        <v>2025</v>
      </c>
      <c r="B608" s="3" t="s">
        <v>69</v>
      </c>
      <c r="C608" s="3" t="s">
        <v>70</v>
      </c>
      <c r="D608" s="4">
        <v>11140001</v>
      </c>
      <c r="E608" s="4">
        <v>76158587</v>
      </c>
      <c r="F608" s="4" t="str">
        <f>IFERROR(VLOOKUP(E608,AUX!$A$1:$B$1144,2,0)," ")</f>
        <v>COMERCIAL COLCHAGUA S.P.A.</v>
      </c>
      <c r="G608" s="3" t="s">
        <v>2308</v>
      </c>
    </row>
    <row r="609" spans="1:7" x14ac:dyDescent="0.25">
      <c r="A609" s="3">
        <v>2025</v>
      </c>
      <c r="B609" s="3" t="s">
        <v>69</v>
      </c>
      <c r="C609" s="3" t="s">
        <v>70</v>
      </c>
      <c r="D609" s="4">
        <v>11150001</v>
      </c>
      <c r="E609" s="4">
        <v>77215640</v>
      </c>
      <c r="F609" s="4" t="str">
        <f>IFERROR(VLOOKUP(E609,AUX!$A$1:$B$1144,2,0)," ")</f>
        <v>ADMINISTRADORA DE VENTAS AL DETALLE LTDA</v>
      </c>
      <c r="G609" s="3" t="s">
        <v>2309</v>
      </c>
    </row>
    <row r="610" spans="1:7" x14ac:dyDescent="0.25">
      <c r="A610" s="3">
        <v>2025</v>
      </c>
      <c r="B610" s="3" t="s">
        <v>8</v>
      </c>
      <c r="C610" s="3" t="s">
        <v>9</v>
      </c>
      <c r="D610" s="4">
        <v>11100001</v>
      </c>
      <c r="E610" s="4">
        <v>77607206</v>
      </c>
      <c r="F610" s="4" t="str">
        <f>IFERROR(VLOOKUP(E610,AUX!$A$1:$B$1144,2,0)," ")</f>
        <v>FERRETERIA GAVAL SPA</v>
      </c>
      <c r="G610" s="3" t="s">
        <v>2310</v>
      </c>
    </row>
    <row r="611" spans="1:7" x14ac:dyDescent="0.25">
      <c r="A611" s="3">
        <v>2025</v>
      </c>
      <c r="B611" s="3" t="s">
        <v>69</v>
      </c>
      <c r="C611" s="3" t="s">
        <v>70</v>
      </c>
      <c r="D611" s="4">
        <v>11150001</v>
      </c>
      <c r="E611" s="4">
        <v>77215640</v>
      </c>
      <c r="F611" s="4" t="str">
        <f>IFERROR(VLOOKUP(E611,AUX!$A$1:$B$1144,2,0)," ")</f>
        <v>ADMINISTRADORA DE VENTAS AL DETALLE LTDA</v>
      </c>
      <c r="G611" s="3" t="s">
        <v>2311</v>
      </c>
    </row>
    <row r="612" spans="1:7" x14ac:dyDescent="0.25">
      <c r="A612" s="3">
        <v>2025</v>
      </c>
      <c r="B612" s="3" t="s">
        <v>69</v>
      </c>
      <c r="C612" s="3" t="s">
        <v>70</v>
      </c>
      <c r="D612" s="4">
        <v>11150001</v>
      </c>
      <c r="E612" s="4">
        <v>77215640</v>
      </c>
      <c r="F612" s="4" t="str">
        <f>IFERROR(VLOOKUP(E612,AUX!$A$1:$B$1144,2,0)," ")</f>
        <v>ADMINISTRADORA DE VENTAS AL DETALLE LTDA</v>
      </c>
      <c r="G612" s="3" t="s">
        <v>2312</v>
      </c>
    </row>
    <row r="613" spans="1:7" x14ac:dyDescent="0.25">
      <c r="A613" s="3">
        <v>2025</v>
      </c>
      <c r="B613" s="3" t="s">
        <v>118</v>
      </c>
      <c r="C613" s="3" t="s">
        <v>119</v>
      </c>
      <c r="D613" s="4">
        <v>11100001</v>
      </c>
      <c r="E613" s="4">
        <v>77215640</v>
      </c>
      <c r="F613" s="4" t="str">
        <f>IFERROR(VLOOKUP(E613,AUX!$A$1:$B$1144,2,0)," ")</f>
        <v>ADMINISTRADORA DE VENTAS AL DETALLE LTDA</v>
      </c>
      <c r="G613" s="3" t="s">
        <v>2313</v>
      </c>
    </row>
    <row r="614" spans="1:7" x14ac:dyDescent="0.25">
      <c r="A614" s="3">
        <v>2025</v>
      </c>
      <c r="B614" s="3" t="s">
        <v>56</v>
      </c>
      <c r="C614" s="3" t="s">
        <v>57</v>
      </c>
      <c r="D614" s="4">
        <v>0</v>
      </c>
      <c r="E614" s="4">
        <v>77244648</v>
      </c>
      <c r="F614" s="4" t="str">
        <f>IFERROR(VLOOKUP(E614,AUX!$A$1:$B$1144,2,0)," ")</f>
        <v>SOCIEDAD AGRICOLA LAS PATAGUAS SPA</v>
      </c>
      <c r="G614" s="3" t="s">
        <v>2314</v>
      </c>
    </row>
    <row r="615" spans="1:7" x14ac:dyDescent="0.25">
      <c r="A615" s="3">
        <v>2025</v>
      </c>
      <c r="B615" s="3" t="s">
        <v>8</v>
      </c>
      <c r="C615" s="3" t="s">
        <v>9</v>
      </c>
      <c r="D615" s="4">
        <v>11150001</v>
      </c>
      <c r="E615" s="4">
        <v>77607206</v>
      </c>
      <c r="F615" s="4" t="str">
        <f>IFERROR(VLOOKUP(E615,AUX!$A$1:$B$1144,2,0)," ")</f>
        <v>FERRETERIA GAVAL SPA</v>
      </c>
      <c r="G615" s="3" t="s">
        <v>2315</v>
      </c>
    </row>
    <row r="616" spans="1:7" x14ac:dyDescent="0.25">
      <c r="A616" s="3">
        <v>2025</v>
      </c>
      <c r="B616" s="3" t="s">
        <v>69</v>
      </c>
      <c r="C616" s="3" t="s">
        <v>70</v>
      </c>
      <c r="D616" s="4">
        <v>11100001</v>
      </c>
      <c r="E616" s="4">
        <v>77215640</v>
      </c>
      <c r="F616" s="4" t="str">
        <f>IFERROR(VLOOKUP(E616,AUX!$A$1:$B$1144,2,0)," ")</f>
        <v>ADMINISTRADORA DE VENTAS AL DETALLE LTDA</v>
      </c>
      <c r="G616" s="3" t="s">
        <v>2316</v>
      </c>
    </row>
    <row r="617" spans="1:7" x14ac:dyDescent="0.25">
      <c r="A617" s="3">
        <v>2025</v>
      </c>
      <c r="B617" s="3" t="s">
        <v>47</v>
      </c>
      <c r="C617" s="3" t="s">
        <v>48</v>
      </c>
      <c r="D617" s="4">
        <v>11150001</v>
      </c>
      <c r="E617" s="4">
        <v>76377555</v>
      </c>
      <c r="F617" s="4" t="str">
        <f>IFERROR(VLOOKUP(E617,AUX!$A$1:$B$1144,2,0)," ")</f>
        <v>CRUZAT INGENIERIA SPA</v>
      </c>
      <c r="G617" s="3" t="s">
        <v>2317</v>
      </c>
    </row>
    <row r="618" spans="1:7" x14ac:dyDescent="0.25">
      <c r="A618" s="3">
        <v>2025</v>
      </c>
      <c r="B618" s="3" t="s">
        <v>8</v>
      </c>
      <c r="C618" s="3" t="s">
        <v>9</v>
      </c>
      <c r="D618" s="4">
        <v>11100001</v>
      </c>
      <c r="E618" s="4">
        <v>77607206</v>
      </c>
      <c r="F618" s="4" t="str">
        <f>IFERROR(VLOOKUP(E618,AUX!$A$1:$B$1144,2,0)," ")</f>
        <v>FERRETERIA GAVAL SPA</v>
      </c>
      <c r="G618" s="3" t="s">
        <v>2318</v>
      </c>
    </row>
    <row r="619" spans="1:7" x14ac:dyDescent="0.25">
      <c r="A619" s="3">
        <v>2025</v>
      </c>
      <c r="B619" s="3" t="s">
        <v>346</v>
      </c>
      <c r="C619" s="3" t="s">
        <v>347</v>
      </c>
      <c r="D619" s="4">
        <v>11100001</v>
      </c>
      <c r="E619" s="4">
        <v>77876513</v>
      </c>
      <c r="F619" s="4" t="str">
        <f>IFERROR(VLOOKUP(E619,AUX!$A$1:$B$1144,2,0)," ")</f>
        <v>SOCIEDAD DE SERVICIOS CAMPO BUENO SPA</v>
      </c>
      <c r="G619" s="3" t="s">
        <v>2319</v>
      </c>
    </row>
    <row r="620" spans="1:7" x14ac:dyDescent="0.25">
      <c r="A620" s="3">
        <v>2025</v>
      </c>
      <c r="B620" s="3" t="s">
        <v>99</v>
      </c>
      <c r="C620" s="3" t="s">
        <v>100</v>
      </c>
      <c r="D620" s="4">
        <v>11100001</v>
      </c>
      <c r="E620" s="4">
        <v>77876513</v>
      </c>
      <c r="F620" s="4" t="str">
        <f>IFERROR(VLOOKUP(E620,AUX!$A$1:$B$1144,2,0)," ")</f>
        <v>SOCIEDAD DE SERVICIOS CAMPO BUENO SPA</v>
      </c>
      <c r="G620" s="3" t="s">
        <v>2319</v>
      </c>
    </row>
    <row r="621" spans="1:7" x14ac:dyDescent="0.25">
      <c r="A621" s="3">
        <v>2025</v>
      </c>
      <c r="B621" s="3" t="s">
        <v>56</v>
      </c>
      <c r="C621" s="3" t="s">
        <v>57</v>
      </c>
      <c r="D621" s="4">
        <v>0</v>
      </c>
      <c r="E621" s="4">
        <v>77244648</v>
      </c>
      <c r="F621" s="4" t="str">
        <f>IFERROR(VLOOKUP(E621,AUX!$A$1:$B$1144,2,0)," ")</f>
        <v>SOCIEDAD AGRICOLA LAS PATAGUAS SPA</v>
      </c>
      <c r="G621" s="3" t="s">
        <v>2320</v>
      </c>
    </row>
    <row r="622" spans="1:7" x14ac:dyDescent="0.25">
      <c r="A622" s="3">
        <v>2025</v>
      </c>
      <c r="B622" s="3" t="s">
        <v>88</v>
      </c>
      <c r="C622" s="3" t="s">
        <v>89</v>
      </c>
      <c r="D622" s="4">
        <v>11150001</v>
      </c>
      <c r="E622" s="4">
        <v>76411321</v>
      </c>
      <c r="F622" s="4" t="str">
        <f>IFERROR(VLOOKUP(E622,AUX!$A$1:$B$1144,2,0)," ")</f>
        <v>CGE S.A</v>
      </c>
      <c r="G622" s="3" t="s">
        <v>2321</v>
      </c>
    </row>
    <row r="623" spans="1:7" x14ac:dyDescent="0.25">
      <c r="A623" s="3">
        <v>2025</v>
      </c>
      <c r="B623" s="3" t="s">
        <v>154</v>
      </c>
      <c r="C623" s="3" t="s">
        <v>155</v>
      </c>
      <c r="D623" s="4">
        <v>11150305</v>
      </c>
      <c r="E623" s="4">
        <v>76723528</v>
      </c>
      <c r="F623" s="4" t="str">
        <f>IFERROR(VLOOKUP(E623,AUX!$A$1:$B$1144,2,0)," ")</f>
        <v>NÚÑEZ HNOS. SPA</v>
      </c>
      <c r="G623" s="3" t="s">
        <v>2322</v>
      </c>
    </row>
    <row r="624" spans="1:7" x14ac:dyDescent="0.25">
      <c r="A624" s="3">
        <v>2025</v>
      </c>
      <c r="B624" s="3" t="s">
        <v>88</v>
      </c>
      <c r="C624" s="3" t="s">
        <v>89</v>
      </c>
      <c r="D624" s="4">
        <v>11150001</v>
      </c>
      <c r="E624" s="4">
        <v>76411321</v>
      </c>
      <c r="F624" s="4" t="str">
        <f>IFERROR(VLOOKUP(E624,AUX!$A$1:$B$1144,2,0)," ")</f>
        <v>CGE S.A</v>
      </c>
      <c r="G624" s="3" t="s">
        <v>2323</v>
      </c>
    </row>
    <row r="625" spans="1:7" x14ac:dyDescent="0.25">
      <c r="A625" s="3">
        <v>2025</v>
      </c>
      <c r="B625" s="3" t="s">
        <v>154</v>
      </c>
      <c r="C625" s="3" t="s">
        <v>155</v>
      </c>
      <c r="D625" s="4">
        <v>11150901</v>
      </c>
      <c r="E625" s="4">
        <v>76238992</v>
      </c>
      <c r="F625" s="4" t="str">
        <f>IFERROR(VLOOKUP(E625,AUX!$A$1:$B$1144,2,0)," ")</f>
        <v>AGRICOLA ANDREA RAMIREZ ALDUNATE EIRL</v>
      </c>
      <c r="G625" s="3" t="s">
        <v>2324</v>
      </c>
    </row>
    <row r="626" spans="1:7" x14ac:dyDescent="0.25">
      <c r="A626" s="3">
        <v>2025</v>
      </c>
      <c r="B626" s="3" t="s">
        <v>0</v>
      </c>
      <c r="C626" s="3" t="s">
        <v>1</v>
      </c>
      <c r="D626" s="4">
        <v>11150001</v>
      </c>
      <c r="E626" s="4">
        <v>8907709</v>
      </c>
      <c r="F626" s="4" t="str">
        <f>IFERROR(VLOOKUP(E626,AUX!$A$1:$B$1144,2,0)," ")</f>
        <v xml:space="preserve">NORA DE LAS MERCEDES SEPULVEDA ROMERO </v>
      </c>
      <c r="G626" s="3" t="s">
        <v>2325</v>
      </c>
    </row>
    <row r="627" spans="1:7" x14ac:dyDescent="0.25">
      <c r="A627" s="3">
        <v>2025</v>
      </c>
      <c r="B627" s="3" t="s">
        <v>88</v>
      </c>
      <c r="C627" s="3" t="s">
        <v>89</v>
      </c>
      <c r="D627" s="4">
        <v>11100001</v>
      </c>
      <c r="E627" s="4">
        <v>76411321</v>
      </c>
      <c r="F627" s="4" t="str">
        <f>IFERROR(VLOOKUP(E627,AUX!$A$1:$B$1144,2,0)," ")</f>
        <v>CGE S.A</v>
      </c>
      <c r="G627" s="3" t="s">
        <v>2326</v>
      </c>
    </row>
    <row r="628" spans="1:7" x14ac:dyDescent="0.25">
      <c r="A628" s="3">
        <v>2025</v>
      </c>
      <c r="B628" s="3" t="s">
        <v>88</v>
      </c>
      <c r="C628" s="3" t="s">
        <v>89</v>
      </c>
      <c r="D628" s="4">
        <v>11140001</v>
      </c>
      <c r="E628" s="4">
        <v>76411321</v>
      </c>
      <c r="F628" s="4" t="str">
        <f>IFERROR(VLOOKUP(E628,AUX!$A$1:$B$1144,2,0)," ")</f>
        <v>CGE S.A</v>
      </c>
      <c r="G628" s="3" t="s">
        <v>2327</v>
      </c>
    </row>
    <row r="629" spans="1:7" x14ac:dyDescent="0.25">
      <c r="A629" s="3">
        <v>2025</v>
      </c>
      <c r="B629" s="3" t="s">
        <v>88</v>
      </c>
      <c r="C629" s="3" t="s">
        <v>89</v>
      </c>
      <c r="D629" s="4">
        <v>11140001</v>
      </c>
      <c r="E629" s="4">
        <v>76411321</v>
      </c>
      <c r="F629" s="4" t="str">
        <f>IFERROR(VLOOKUP(E629,AUX!$A$1:$B$1144,2,0)," ")</f>
        <v>CGE S.A</v>
      </c>
      <c r="G629" s="3" t="s">
        <v>2328</v>
      </c>
    </row>
    <row r="630" spans="1:7" x14ac:dyDescent="0.25">
      <c r="A630" s="3">
        <v>2025</v>
      </c>
      <c r="B630" s="3" t="s">
        <v>88</v>
      </c>
      <c r="C630" s="3" t="s">
        <v>89</v>
      </c>
      <c r="D630" s="4">
        <v>11140001</v>
      </c>
      <c r="E630" s="4">
        <v>76411321</v>
      </c>
      <c r="F630" s="4" t="str">
        <f>IFERROR(VLOOKUP(E630,AUX!$A$1:$B$1144,2,0)," ")</f>
        <v>CGE S.A</v>
      </c>
      <c r="G630" s="3" t="s">
        <v>2329</v>
      </c>
    </row>
    <row r="631" spans="1:7" x14ac:dyDescent="0.25">
      <c r="A631" s="3">
        <v>2025</v>
      </c>
      <c r="B631" s="3" t="s">
        <v>88</v>
      </c>
      <c r="C631" s="3" t="s">
        <v>89</v>
      </c>
      <c r="D631" s="4">
        <v>11140001</v>
      </c>
      <c r="E631" s="4">
        <v>76411321</v>
      </c>
      <c r="F631" s="4" t="str">
        <f>IFERROR(VLOOKUP(E631,AUX!$A$1:$B$1144,2,0)," ")</f>
        <v>CGE S.A</v>
      </c>
      <c r="G631" s="3" t="s">
        <v>2330</v>
      </c>
    </row>
    <row r="632" spans="1:7" x14ac:dyDescent="0.25">
      <c r="A632" s="3">
        <v>2025</v>
      </c>
      <c r="B632" s="3" t="s">
        <v>88</v>
      </c>
      <c r="C632" s="3" t="s">
        <v>89</v>
      </c>
      <c r="D632" s="4">
        <v>11100001</v>
      </c>
      <c r="E632" s="4">
        <v>76411321</v>
      </c>
      <c r="F632" s="4" t="str">
        <f>IFERROR(VLOOKUP(E632,AUX!$A$1:$B$1144,2,0)," ")</f>
        <v>CGE S.A</v>
      </c>
      <c r="G632" s="3" t="s">
        <v>2331</v>
      </c>
    </row>
    <row r="633" spans="1:7" x14ac:dyDescent="0.25">
      <c r="A633" s="3">
        <v>2025</v>
      </c>
      <c r="B633" s="3" t="s">
        <v>154</v>
      </c>
      <c r="C633" s="3" t="s">
        <v>155</v>
      </c>
      <c r="D633" s="4">
        <v>11150901</v>
      </c>
      <c r="E633" s="4">
        <v>76238992</v>
      </c>
      <c r="F633" s="4" t="str">
        <f>IFERROR(VLOOKUP(E633,AUX!$A$1:$B$1144,2,0)," ")</f>
        <v>AGRICOLA ANDREA RAMIREZ ALDUNATE EIRL</v>
      </c>
      <c r="G633" s="3" t="s">
        <v>2332</v>
      </c>
    </row>
    <row r="634" spans="1:7" x14ac:dyDescent="0.25">
      <c r="A634" s="3">
        <v>2025</v>
      </c>
      <c r="B634" s="3" t="s">
        <v>154</v>
      </c>
      <c r="C634" s="3" t="s">
        <v>155</v>
      </c>
      <c r="D634" s="4">
        <v>11150901</v>
      </c>
      <c r="E634" s="4">
        <v>12179636</v>
      </c>
      <c r="F634" s="4" t="str">
        <f>IFERROR(VLOOKUP(E634,AUX!$A$1:$B$1144,2,0)," ")</f>
        <v>ESTEBAN AUDOMILIO RAMIREZ CATALAN</v>
      </c>
      <c r="G634" s="3" t="s">
        <v>2333</v>
      </c>
    </row>
    <row r="635" spans="1:7" x14ac:dyDescent="0.25">
      <c r="A635" s="3">
        <v>2025</v>
      </c>
      <c r="B635" s="3" t="s">
        <v>88</v>
      </c>
      <c r="C635" s="3" t="s">
        <v>89</v>
      </c>
      <c r="D635" s="4">
        <v>11150001</v>
      </c>
      <c r="E635" s="4">
        <v>76411321</v>
      </c>
      <c r="F635" s="4" t="str">
        <f>IFERROR(VLOOKUP(E635,AUX!$A$1:$B$1144,2,0)," ")</f>
        <v>CGE S.A</v>
      </c>
      <c r="G635" s="3" t="s">
        <v>2334</v>
      </c>
    </row>
    <row r="636" spans="1:7" x14ac:dyDescent="0.25">
      <c r="A636" s="3">
        <v>2025</v>
      </c>
      <c r="B636" s="3" t="s">
        <v>88</v>
      </c>
      <c r="C636" s="3" t="s">
        <v>89</v>
      </c>
      <c r="D636" s="4">
        <v>11150001</v>
      </c>
      <c r="E636" s="4">
        <v>76411321</v>
      </c>
      <c r="F636" s="4" t="str">
        <f>IFERROR(VLOOKUP(E636,AUX!$A$1:$B$1144,2,0)," ")</f>
        <v>CGE S.A</v>
      </c>
      <c r="G636" s="3" t="s">
        <v>2335</v>
      </c>
    </row>
    <row r="637" spans="1:7" x14ac:dyDescent="0.25">
      <c r="A637" s="3">
        <v>2025</v>
      </c>
      <c r="B637" s="3" t="s">
        <v>88</v>
      </c>
      <c r="C637" s="3" t="s">
        <v>89</v>
      </c>
      <c r="D637" s="4">
        <v>11150001</v>
      </c>
      <c r="E637" s="4">
        <v>76411321</v>
      </c>
      <c r="F637" s="4" t="str">
        <f>IFERROR(VLOOKUP(E637,AUX!$A$1:$B$1144,2,0)," ")</f>
        <v>CGE S.A</v>
      </c>
      <c r="G637" s="3" t="s">
        <v>2336</v>
      </c>
    </row>
    <row r="638" spans="1:7" x14ac:dyDescent="0.25">
      <c r="A638" s="3">
        <v>2025</v>
      </c>
      <c r="B638" s="3" t="s">
        <v>88</v>
      </c>
      <c r="C638" s="3" t="s">
        <v>89</v>
      </c>
      <c r="D638" s="4">
        <v>11140001</v>
      </c>
      <c r="E638" s="4">
        <v>76411321</v>
      </c>
      <c r="F638" s="4" t="str">
        <f>IFERROR(VLOOKUP(E638,AUX!$A$1:$B$1144,2,0)," ")</f>
        <v>CGE S.A</v>
      </c>
      <c r="G638" s="3" t="s">
        <v>2337</v>
      </c>
    </row>
    <row r="639" spans="1:7" x14ac:dyDescent="0.25">
      <c r="A639" s="3">
        <v>2025</v>
      </c>
      <c r="B639" s="3" t="s">
        <v>88</v>
      </c>
      <c r="C639" s="3" t="s">
        <v>89</v>
      </c>
      <c r="D639" s="4">
        <v>11140001</v>
      </c>
      <c r="E639" s="4">
        <v>76411321</v>
      </c>
      <c r="F639" s="4" t="str">
        <f>IFERROR(VLOOKUP(E639,AUX!$A$1:$B$1144,2,0)," ")</f>
        <v>CGE S.A</v>
      </c>
      <c r="G639" s="3" t="s">
        <v>2338</v>
      </c>
    </row>
    <row r="640" spans="1:7" x14ac:dyDescent="0.25">
      <c r="A640" s="3">
        <v>2025</v>
      </c>
      <c r="B640" s="3" t="s">
        <v>88</v>
      </c>
      <c r="C640" s="3" t="s">
        <v>89</v>
      </c>
      <c r="D640" s="4">
        <v>11140001</v>
      </c>
      <c r="E640" s="4">
        <v>76411321</v>
      </c>
      <c r="F640" s="4" t="str">
        <f>IFERROR(VLOOKUP(E640,AUX!$A$1:$B$1144,2,0)," ")</f>
        <v>CGE S.A</v>
      </c>
      <c r="G640" s="3" t="s">
        <v>2339</v>
      </c>
    </row>
    <row r="641" spans="1:7" x14ac:dyDescent="0.25">
      <c r="A641" s="3">
        <v>2025</v>
      </c>
      <c r="B641" s="3" t="s">
        <v>88</v>
      </c>
      <c r="C641" s="3" t="s">
        <v>89</v>
      </c>
      <c r="D641" s="4">
        <v>11140001</v>
      </c>
      <c r="E641" s="4">
        <v>76411321</v>
      </c>
      <c r="F641" s="4" t="str">
        <f>IFERROR(VLOOKUP(E641,AUX!$A$1:$B$1144,2,0)," ")</f>
        <v>CGE S.A</v>
      </c>
      <c r="G641" s="3" t="s">
        <v>2340</v>
      </c>
    </row>
    <row r="642" spans="1:7" x14ac:dyDescent="0.25">
      <c r="A642" s="3">
        <v>2025</v>
      </c>
      <c r="B642" s="3" t="s">
        <v>88</v>
      </c>
      <c r="C642" s="3" t="s">
        <v>89</v>
      </c>
      <c r="D642" s="4">
        <v>11140001</v>
      </c>
      <c r="E642" s="4">
        <v>76411321</v>
      </c>
      <c r="F642" s="4" t="str">
        <f>IFERROR(VLOOKUP(E642,AUX!$A$1:$B$1144,2,0)," ")</f>
        <v>CGE S.A</v>
      </c>
      <c r="G642" s="3" t="s">
        <v>2341</v>
      </c>
    </row>
    <row r="643" spans="1:7" x14ac:dyDescent="0.25">
      <c r="A643" s="3">
        <v>2025</v>
      </c>
      <c r="B643" s="3" t="s">
        <v>88</v>
      </c>
      <c r="C643" s="3" t="s">
        <v>89</v>
      </c>
      <c r="D643" s="4">
        <v>11100001</v>
      </c>
      <c r="E643" s="4">
        <v>76411321</v>
      </c>
      <c r="F643" s="4" t="str">
        <f>IFERROR(VLOOKUP(E643,AUX!$A$1:$B$1144,2,0)," ")</f>
        <v>CGE S.A</v>
      </c>
      <c r="G643" s="3" t="s">
        <v>2342</v>
      </c>
    </row>
    <row r="644" spans="1:7" x14ac:dyDescent="0.25">
      <c r="A644" s="3">
        <v>2025</v>
      </c>
      <c r="B644" s="3" t="s">
        <v>88</v>
      </c>
      <c r="C644" s="3" t="s">
        <v>89</v>
      </c>
      <c r="D644" s="4">
        <v>11140001</v>
      </c>
      <c r="E644" s="4">
        <v>76411321</v>
      </c>
      <c r="F644" s="4" t="str">
        <f>IFERROR(VLOOKUP(E644,AUX!$A$1:$B$1144,2,0)," ")</f>
        <v>CGE S.A</v>
      </c>
      <c r="G644" s="3" t="s">
        <v>2343</v>
      </c>
    </row>
    <row r="645" spans="1:7" x14ac:dyDescent="0.25">
      <c r="A645" s="3">
        <v>2025</v>
      </c>
      <c r="B645" s="3" t="s">
        <v>88</v>
      </c>
      <c r="C645" s="3" t="s">
        <v>89</v>
      </c>
      <c r="D645" s="4">
        <v>11140001</v>
      </c>
      <c r="E645" s="4">
        <v>76411321</v>
      </c>
      <c r="F645" s="4" t="str">
        <f>IFERROR(VLOOKUP(E645,AUX!$A$1:$B$1144,2,0)," ")</f>
        <v>CGE S.A</v>
      </c>
      <c r="G645" s="3" t="s">
        <v>2344</v>
      </c>
    </row>
    <row r="646" spans="1:7" x14ac:dyDescent="0.25">
      <c r="A646" s="3">
        <v>2025</v>
      </c>
      <c r="B646" s="3" t="s">
        <v>88</v>
      </c>
      <c r="C646" s="3" t="s">
        <v>89</v>
      </c>
      <c r="D646" s="4">
        <v>11150001</v>
      </c>
      <c r="E646" s="4">
        <v>76411321</v>
      </c>
      <c r="F646" s="4" t="str">
        <f>IFERROR(VLOOKUP(E646,AUX!$A$1:$B$1144,2,0)," ")</f>
        <v>CGE S.A</v>
      </c>
      <c r="G646" s="3" t="s">
        <v>2345</v>
      </c>
    </row>
    <row r="647" spans="1:7" x14ac:dyDescent="0.25">
      <c r="A647" s="3">
        <v>2025</v>
      </c>
      <c r="B647" s="3" t="s">
        <v>88</v>
      </c>
      <c r="C647" s="3" t="s">
        <v>89</v>
      </c>
      <c r="D647" s="4">
        <v>11150001</v>
      </c>
      <c r="E647" s="4">
        <v>76411321</v>
      </c>
      <c r="F647" s="4" t="str">
        <f>IFERROR(VLOOKUP(E647,AUX!$A$1:$B$1144,2,0)," ")</f>
        <v>CGE S.A</v>
      </c>
      <c r="G647" s="3" t="s">
        <v>2346</v>
      </c>
    </row>
    <row r="648" spans="1:7" x14ac:dyDescent="0.25">
      <c r="A648" s="3">
        <v>2025</v>
      </c>
      <c r="B648" s="3" t="s">
        <v>88</v>
      </c>
      <c r="C648" s="3" t="s">
        <v>89</v>
      </c>
      <c r="D648" s="4">
        <v>11150001</v>
      </c>
      <c r="E648" s="4">
        <v>76411321</v>
      </c>
      <c r="F648" s="4" t="str">
        <f>IFERROR(VLOOKUP(E648,AUX!$A$1:$B$1144,2,0)," ")</f>
        <v>CGE S.A</v>
      </c>
      <c r="G648" s="3" t="s">
        <v>2347</v>
      </c>
    </row>
    <row r="649" spans="1:7" x14ac:dyDescent="0.25">
      <c r="A649" s="3">
        <v>2025</v>
      </c>
      <c r="B649" s="3" t="s">
        <v>154</v>
      </c>
      <c r="C649" s="3" t="s">
        <v>155</v>
      </c>
      <c r="D649" s="4">
        <v>11150206</v>
      </c>
      <c r="E649" s="4">
        <v>76238992</v>
      </c>
      <c r="F649" s="4" t="str">
        <f>IFERROR(VLOOKUP(E649,AUX!$A$1:$B$1144,2,0)," ")</f>
        <v>AGRICOLA ANDREA RAMIREZ ALDUNATE EIRL</v>
      </c>
      <c r="G649" s="3" t="s">
        <v>2348</v>
      </c>
    </row>
    <row r="650" spans="1:7" x14ac:dyDescent="0.25">
      <c r="A650" s="3">
        <v>2025</v>
      </c>
      <c r="B650" s="3" t="s">
        <v>88</v>
      </c>
      <c r="C650" s="3" t="s">
        <v>89</v>
      </c>
      <c r="D650" s="4">
        <v>11140001</v>
      </c>
      <c r="E650" s="4">
        <v>76411321</v>
      </c>
      <c r="F650" s="4" t="str">
        <f>IFERROR(VLOOKUP(E650,AUX!$A$1:$B$1144,2,0)," ")</f>
        <v>CGE S.A</v>
      </c>
      <c r="G650" s="3" t="s">
        <v>2349</v>
      </c>
    </row>
    <row r="651" spans="1:7" x14ac:dyDescent="0.25">
      <c r="A651" s="3">
        <v>2025</v>
      </c>
      <c r="B651" s="3" t="s">
        <v>88</v>
      </c>
      <c r="C651" s="3" t="s">
        <v>89</v>
      </c>
      <c r="D651" s="4">
        <v>11140001</v>
      </c>
      <c r="E651" s="4">
        <v>76411321</v>
      </c>
      <c r="F651" s="4" t="str">
        <f>IFERROR(VLOOKUP(E651,AUX!$A$1:$B$1144,2,0)," ")</f>
        <v>CGE S.A</v>
      </c>
      <c r="G651" s="3" t="s">
        <v>2350</v>
      </c>
    </row>
    <row r="652" spans="1:7" x14ac:dyDescent="0.25">
      <c r="A652" s="3">
        <v>2025</v>
      </c>
      <c r="B652" s="3" t="s">
        <v>88</v>
      </c>
      <c r="C652" s="3" t="s">
        <v>89</v>
      </c>
      <c r="D652" s="4">
        <v>11140001</v>
      </c>
      <c r="E652" s="4">
        <v>76411321</v>
      </c>
      <c r="F652" s="4" t="str">
        <f>IFERROR(VLOOKUP(E652,AUX!$A$1:$B$1144,2,0)," ")</f>
        <v>CGE S.A</v>
      </c>
      <c r="G652" s="3" t="s">
        <v>2351</v>
      </c>
    </row>
    <row r="653" spans="1:7" x14ac:dyDescent="0.25">
      <c r="A653" s="3">
        <v>2025</v>
      </c>
      <c r="B653" s="3" t="s">
        <v>88</v>
      </c>
      <c r="C653" s="3" t="s">
        <v>89</v>
      </c>
      <c r="D653" s="4">
        <v>11140001</v>
      </c>
      <c r="E653" s="4">
        <v>76411321</v>
      </c>
      <c r="F653" s="4" t="str">
        <f>IFERROR(VLOOKUP(E653,AUX!$A$1:$B$1144,2,0)," ")</f>
        <v>CGE S.A</v>
      </c>
      <c r="G653" s="3" t="s">
        <v>2352</v>
      </c>
    </row>
    <row r="654" spans="1:7" x14ac:dyDescent="0.25">
      <c r="A654" s="3">
        <v>2025</v>
      </c>
      <c r="B654" s="3" t="s">
        <v>154</v>
      </c>
      <c r="C654" s="3" t="s">
        <v>155</v>
      </c>
      <c r="D654" s="4">
        <v>11150901</v>
      </c>
      <c r="E654" s="4">
        <v>76238992</v>
      </c>
      <c r="F654" s="4" t="str">
        <f>IFERROR(VLOOKUP(E654,AUX!$A$1:$B$1144,2,0)," ")</f>
        <v>AGRICOLA ANDREA RAMIREZ ALDUNATE EIRL</v>
      </c>
      <c r="G654" s="3" t="s">
        <v>2353</v>
      </c>
    </row>
    <row r="655" spans="1:7" x14ac:dyDescent="0.25">
      <c r="A655" s="3">
        <v>2025</v>
      </c>
      <c r="B655" s="3" t="s">
        <v>69</v>
      </c>
      <c r="C655" s="3" t="s">
        <v>70</v>
      </c>
      <c r="D655" s="4">
        <v>11140001</v>
      </c>
      <c r="E655" s="4">
        <v>76361317</v>
      </c>
      <c r="F655" s="4" t="str">
        <f>IFERROR(VLOOKUP(E655,AUX!$A$1:$B$1144,2,0)," ")</f>
        <v xml:space="preserve">PABLO ESPINOZA BRAVO Y CIA LIMITADA </v>
      </c>
      <c r="G655" s="3" t="s">
        <v>2354</v>
      </c>
    </row>
    <row r="656" spans="1:7" x14ac:dyDescent="0.25">
      <c r="A656" s="3">
        <v>2025</v>
      </c>
      <c r="B656" s="3" t="s">
        <v>88</v>
      </c>
      <c r="C656" s="3" t="s">
        <v>89</v>
      </c>
      <c r="D656" s="4">
        <v>11140001</v>
      </c>
      <c r="E656" s="4">
        <v>76411321</v>
      </c>
      <c r="F656" s="4" t="str">
        <f>IFERROR(VLOOKUP(E656,AUX!$A$1:$B$1144,2,0)," ")</f>
        <v>CGE S.A</v>
      </c>
      <c r="G656" s="3" t="s">
        <v>2355</v>
      </c>
    </row>
    <row r="657" spans="1:7" x14ac:dyDescent="0.25">
      <c r="A657" s="3">
        <v>2025</v>
      </c>
      <c r="B657" s="3" t="s">
        <v>88</v>
      </c>
      <c r="C657" s="3" t="s">
        <v>89</v>
      </c>
      <c r="D657" s="4">
        <v>11140001</v>
      </c>
      <c r="E657" s="4">
        <v>76411321</v>
      </c>
      <c r="F657" s="4" t="str">
        <f>IFERROR(VLOOKUP(E657,AUX!$A$1:$B$1144,2,0)," ")</f>
        <v>CGE S.A</v>
      </c>
      <c r="G657" s="3" t="s">
        <v>2356</v>
      </c>
    </row>
    <row r="658" spans="1:7" x14ac:dyDescent="0.25">
      <c r="A658" s="3">
        <v>2025</v>
      </c>
      <c r="B658" s="3" t="s">
        <v>88</v>
      </c>
      <c r="C658" s="3" t="s">
        <v>89</v>
      </c>
      <c r="D658" s="4">
        <v>11150001</v>
      </c>
      <c r="E658" s="4">
        <v>76411321</v>
      </c>
      <c r="F658" s="4" t="str">
        <f>IFERROR(VLOOKUP(E658,AUX!$A$1:$B$1144,2,0)," ")</f>
        <v>CGE S.A</v>
      </c>
      <c r="G658" s="3" t="s">
        <v>2357</v>
      </c>
    </row>
    <row r="659" spans="1:7" x14ac:dyDescent="0.25">
      <c r="A659" s="3">
        <v>2025</v>
      </c>
      <c r="B659" s="3" t="s">
        <v>88</v>
      </c>
      <c r="C659" s="3" t="s">
        <v>89</v>
      </c>
      <c r="D659" s="4">
        <v>11150001</v>
      </c>
      <c r="E659" s="4">
        <v>76411321</v>
      </c>
      <c r="F659" s="4" t="str">
        <f>IFERROR(VLOOKUP(E659,AUX!$A$1:$B$1144,2,0)," ")</f>
        <v>CGE S.A</v>
      </c>
      <c r="G659" s="3" t="s">
        <v>2358</v>
      </c>
    </row>
    <row r="660" spans="1:7" x14ac:dyDescent="0.25">
      <c r="A660" s="3">
        <v>2025</v>
      </c>
      <c r="B660" s="3" t="s">
        <v>88</v>
      </c>
      <c r="C660" s="3" t="s">
        <v>89</v>
      </c>
      <c r="D660" s="4">
        <v>11150001</v>
      </c>
      <c r="E660" s="4">
        <v>76411321</v>
      </c>
      <c r="F660" s="4" t="str">
        <f>IFERROR(VLOOKUP(E660,AUX!$A$1:$B$1144,2,0)," ")</f>
        <v>CGE S.A</v>
      </c>
      <c r="G660" s="3" t="s">
        <v>2359</v>
      </c>
    </row>
    <row r="661" spans="1:7" x14ac:dyDescent="0.25">
      <c r="A661" s="3">
        <v>2025</v>
      </c>
      <c r="B661" s="3" t="s">
        <v>223</v>
      </c>
      <c r="C661" s="3" t="s">
        <v>224</v>
      </c>
      <c r="D661" s="4">
        <v>11140301</v>
      </c>
      <c r="E661" s="4">
        <v>77009775</v>
      </c>
      <c r="F661" s="4" t="str">
        <f>IFERROR(VLOOKUP(E661,AUX!$A$1:$B$1144,2,0)," ")</f>
        <v xml:space="preserve">HIDROAGRO JUAN PABLO ORELLANA CADIZ EIRL </v>
      </c>
      <c r="G661" s="3" t="s">
        <v>2360</v>
      </c>
    </row>
    <row r="662" spans="1:7" x14ac:dyDescent="0.25">
      <c r="A662" s="3">
        <v>2025</v>
      </c>
      <c r="B662" s="3" t="s">
        <v>56</v>
      </c>
      <c r="C662" s="3" t="s">
        <v>57</v>
      </c>
      <c r="D662" s="4">
        <v>0</v>
      </c>
      <c r="E662" s="4">
        <v>77244648</v>
      </c>
      <c r="F662" s="4" t="str">
        <f>IFERROR(VLOOKUP(E662,AUX!$A$1:$B$1144,2,0)," ")</f>
        <v>SOCIEDAD AGRICOLA LAS PATAGUAS SPA</v>
      </c>
      <c r="G662" s="3" t="s">
        <v>2361</v>
      </c>
    </row>
    <row r="663" spans="1:7" x14ac:dyDescent="0.25">
      <c r="A663" s="3">
        <v>2025</v>
      </c>
      <c r="B663" s="3" t="s">
        <v>0</v>
      </c>
      <c r="C663" s="3" t="s">
        <v>1</v>
      </c>
      <c r="D663" s="4">
        <v>11100001</v>
      </c>
      <c r="E663" s="4">
        <v>77929907</v>
      </c>
      <c r="F663" s="4" t="str">
        <f>IFERROR(VLOOKUP(E663,AUX!$A$1:$B$1144,2,0)," ")</f>
        <v>TERRAMOV SPA</v>
      </c>
      <c r="G663" s="3" t="s">
        <v>2362</v>
      </c>
    </row>
    <row r="664" spans="1:7" x14ac:dyDescent="0.25">
      <c r="A664" s="3">
        <v>2025</v>
      </c>
      <c r="B664" s="3" t="s">
        <v>0</v>
      </c>
      <c r="C664" s="3" t="s">
        <v>1</v>
      </c>
      <c r="D664" s="4">
        <v>11150001</v>
      </c>
      <c r="E664" s="4">
        <v>77020429</v>
      </c>
      <c r="F664" s="4" t="str">
        <f>IFERROR(VLOOKUP(E664,AUX!$A$1:$B$1144,2,0)," ")</f>
        <v>PUNTO PERNO SPA</v>
      </c>
      <c r="G664" s="3" t="s">
        <v>2363</v>
      </c>
    </row>
    <row r="665" spans="1:7" x14ac:dyDescent="0.25">
      <c r="A665" s="3">
        <v>2025</v>
      </c>
      <c r="B665" s="3" t="s">
        <v>88</v>
      </c>
      <c r="C665" s="3" t="s">
        <v>89</v>
      </c>
      <c r="D665" s="4">
        <v>11100001</v>
      </c>
      <c r="E665" s="4">
        <v>76411321</v>
      </c>
      <c r="F665" s="4" t="str">
        <f>IFERROR(VLOOKUP(E665,AUX!$A$1:$B$1144,2,0)," ")</f>
        <v>CGE S.A</v>
      </c>
      <c r="G665" s="3" t="s">
        <v>2364</v>
      </c>
    </row>
    <row r="666" spans="1:7" x14ac:dyDescent="0.25">
      <c r="A666" s="3">
        <v>2025</v>
      </c>
      <c r="B666" s="3" t="s">
        <v>115</v>
      </c>
      <c r="C666" s="3" t="s">
        <v>116</v>
      </c>
      <c r="D666" s="4">
        <v>11100001</v>
      </c>
      <c r="E666" s="4">
        <v>77794041</v>
      </c>
      <c r="F666" s="4" t="str">
        <f>IFERROR(VLOOKUP(E666,AUX!$A$1:$B$1144,2,0)," ")</f>
        <v>COMERCIALIZADORA ENOC SPA</v>
      </c>
      <c r="G666" s="3" t="s">
        <v>2365</v>
      </c>
    </row>
    <row r="667" spans="1:7" x14ac:dyDescent="0.25">
      <c r="A667" s="3">
        <v>2025</v>
      </c>
      <c r="B667" s="3" t="s">
        <v>88</v>
      </c>
      <c r="C667" s="3" t="s">
        <v>89</v>
      </c>
      <c r="D667" s="4">
        <v>11140001</v>
      </c>
      <c r="E667" s="4">
        <v>76411321</v>
      </c>
      <c r="F667" s="4" t="str">
        <f>IFERROR(VLOOKUP(E667,AUX!$A$1:$B$1144,2,0)," ")</f>
        <v>CGE S.A</v>
      </c>
      <c r="G667" s="3" t="s">
        <v>2366</v>
      </c>
    </row>
    <row r="668" spans="1:7" x14ac:dyDescent="0.25">
      <c r="A668" s="3">
        <v>2025</v>
      </c>
      <c r="B668" s="3" t="s">
        <v>88</v>
      </c>
      <c r="C668" s="3" t="s">
        <v>89</v>
      </c>
      <c r="D668" s="4">
        <v>11140001</v>
      </c>
      <c r="E668" s="4">
        <v>76411321</v>
      </c>
      <c r="F668" s="4" t="str">
        <f>IFERROR(VLOOKUP(E668,AUX!$A$1:$B$1144,2,0)," ")</f>
        <v>CGE S.A</v>
      </c>
      <c r="G668" s="3" t="s">
        <v>2367</v>
      </c>
    </row>
    <row r="669" spans="1:7" x14ac:dyDescent="0.25">
      <c r="A669" s="3">
        <v>2025</v>
      </c>
      <c r="B669" s="3" t="s">
        <v>88</v>
      </c>
      <c r="C669" s="3" t="s">
        <v>89</v>
      </c>
      <c r="D669" s="4">
        <v>11140001</v>
      </c>
      <c r="E669" s="4">
        <v>76411321</v>
      </c>
      <c r="F669" s="4" t="str">
        <f>IFERROR(VLOOKUP(E669,AUX!$A$1:$B$1144,2,0)," ")</f>
        <v>CGE S.A</v>
      </c>
      <c r="G669" s="3" t="s">
        <v>2368</v>
      </c>
    </row>
    <row r="670" spans="1:7" x14ac:dyDescent="0.25">
      <c r="A670" s="3">
        <v>2025</v>
      </c>
      <c r="B670" s="3" t="s">
        <v>141</v>
      </c>
      <c r="C670" s="3" t="s">
        <v>142</v>
      </c>
      <c r="D670" s="4">
        <v>11100610</v>
      </c>
      <c r="E670" s="4">
        <v>76552068</v>
      </c>
      <c r="F670" s="4" t="str">
        <f>IFERROR(VLOOKUP(E670,AUX!$A$1:$B$1144,2,0)," ")</f>
        <v>ARRIENDO DE MAQUINARIA Y TRANSPORTES HÉCTOR ENRIQUE ARCOS ÁV</v>
      </c>
      <c r="G670" s="3" t="s">
        <v>2369</v>
      </c>
    </row>
    <row r="671" spans="1:7" x14ac:dyDescent="0.25">
      <c r="A671" s="3">
        <v>2025</v>
      </c>
      <c r="B671" s="3" t="s">
        <v>141</v>
      </c>
      <c r="C671" s="3" t="s">
        <v>142</v>
      </c>
      <c r="D671" s="4">
        <v>11100610</v>
      </c>
      <c r="E671" s="4">
        <v>76552068</v>
      </c>
      <c r="F671" s="4" t="str">
        <f>IFERROR(VLOOKUP(E671,AUX!$A$1:$B$1144,2,0)," ")</f>
        <v>ARRIENDO DE MAQUINARIA Y TRANSPORTES HÉCTOR ENRIQUE ARCOS ÁV</v>
      </c>
      <c r="G671" s="3" t="s">
        <v>2369</v>
      </c>
    </row>
    <row r="672" spans="1:7" x14ac:dyDescent="0.25">
      <c r="A672" s="3">
        <v>2025</v>
      </c>
      <c r="B672" s="3" t="s">
        <v>8</v>
      </c>
      <c r="C672" s="3" t="s">
        <v>9</v>
      </c>
      <c r="D672" s="4">
        <v>11100001</v>
      </c>
      <c r="E672" s="4">
        <v>77607206</v>
      </c>
      <c r="F672" s="4" t="str">
        <f>IFERROR(VLOOKUP(E672,AUX!$A$1:$B$1144,2,0)," ")</f>
        <v>FERRETERIA GAVAL SPA</v>
      </c>
      <c r="G672" s="3" t="s">
        <v>2370</v>
      </c>
    </row>
    <row r="673" spans="1:7" x14ac:dyDescent="0.25">
      <c r="A673" s="3">
        <v>2025</v>
      </c>
      <c r="B673" s="3" t="s">
        <v>154</v>
      </c>
      <c r="C673" s="3" t="s">
        <v>155</v>
      </c>
      <c r="D673" s="4">
        <v>11150901</v>
      </c>
      <c r="E673" s="4">
        <v>76238992</v>
      </c>
      <c r="F673" s="4" t="str">
        <f>IFERROR(VLOOKUP(E673,AUX!$A$1:$B$1144,2,0)," ")</f>
        <v>AGRICOLA ANDREA RAMIREZ ALDUNATE EIRL</v>
      </c>
      <c r="G673" s="3" t="s">
        <v>2371</v>
      </c>
    </row>
    <row r="674" spans="1:7" x14ac:dyDescent="0.25">
      <c r="A674" s="3">
        <v>2025</v>
      </c>
      <c r="B674" s="3" t="s">
        <v>141</v>
      </c>
      <c r="C674" s="3" t="s">
        <v>142</v>
      </c>
      <c r="D674" s="4">
        <v>11100370</v>
      </c>
      <c r="E674" s="4">
        <v>76552068</v>
      </c>
      <c r="F674" s="4" t="str">
        <f>IFERROR(VLOOKUP(E674,AUX!$A$1:$B$1144,2,0)," ")</f>
        <v>ARRIENDO DE MAQUINARIA Y TRANSPORTES HÉCTOR ENRIQUE ARCOS ÁV</v>
      </c>
      <c r="G674" s="3" t="s">
        <v>2372</v>
      </c>
    </row>
    <row r="675" spans="1:7" x14ac:dyDescent="0.25">
      <c r="A675" s="3">
        <v>2025</v>
      </c>
      <c r="B675" s="3" t="s">
        <v>141</v>
      </c>
      <c r="C675" s="3" t="s">
        <v>142</v>
      </c>
      <c r="D675" s="4">
        <v>11100370</v>
      </c>
      <c r="E675" s="4">
        <v>76552068</v>
      </c>
      <c r="F675" s="4" t="str">
        <f>IFERROR(VLOOKUP(E675,AUX!$A$1:$B$1144,2,0)," ")</f>
        <v>ARRIENDO DE MAQUINARIA Y TRANSPORTES HÉCTOR ENRIQUE ARCOS ÁV</v>
      </c>
      <c r="G675" s="3" t="s">
        <v>2372</v>
      </c>
    </row>
    <row r="676" spans="1:7" x14ac:dyDescent="0.25">
      <c r="A676" s="3">
        <v>2025</v>
      </c>
      <c r="B676" s="3" t="s">
        <v>106</v>
      </c>
      <c r="C676" s="3" t="s">
        <v>107</v>
      </c>
      <c r="D676" s="4">
        <v>11140302</v>
      </c>
      <c r="E676" s="4">
        <v>77009775</v>
      </c>
      <c r="F676" s="4" t="str">
        <f>IFERROR(VLOOKUP(E676,AUX!$A$1:$B$1144,2,0)," ")</f>
        <v xml:space="preserve">HIDROAGRO JUAN PABLO ORELLANA CADIZ EIRL </v>
      </c>
      <c r="G676" s="3" t="s">
        <v>2373</v>
      </c>
    </row>
    <row r="677" spans="1:7" x14ac:dyDescent="0.25">
      <c r="A677" s="3">
        <v>2025</v>
      </c>
      <c r="B677" s="3" t="s">
        <v>88</v>
      </c>
      <c r="C677" s="3" t="s">
        <v>89</v>
      </c>
      <c r="D677" s="4">
        <v>11140001</v>
      </c>
      <c r="E677" s="4">
        <v>76411321</v>
      </c>
      <c r="F677" s="4" t="str">
        <f>IFERROR(VLOOKUP(E677,AUX!$A$1:$B$1144,2,0)," ")</f>
        <v>CGE S.A</v>
      </c>
      <c r="G677" s="3" t="s">
        <v>2374</v>
      </c>
    </row>
    <row r="678" spans="1:7" x14ac:dyDescent="0.25">
      <c r="A678" s="3">
        <v>2025</v>
      </c>
      <c r="B678" s="3" t="s">
        <v>88</v>
      </c>
      <c r="C678" s="3" t="s">
        <v>89</v>
      </c>
      <c r="D678" s="4">
        <v>11140001</v>
      </c>
      <c r="E678" s="4">
        <v>76411321</v>
      </c>
      <c r="F678" s="4" t="str">
        <f>IFERROR(VLOOKUP(E678,AUX!$A$1:$B$1144,2,0)," ")</f>
        <v>CGE S.A</v>
      </c>
      <c r="G678" s="3" t="s">
        <v>2375</v>
      </c>
    </row>
    <row r="679" spans="1:7" x14ac:dyDescent="0.25">
      <c r="A679" s="3">
        <v>2025</v>
      </c>
      <c r="B679" s="3" t="s">
        <v>88</v>
      </c>
      <c r="C679" s="3" t="s">
        <v>89</v>
      </c>
      <c r="D679" s="4">
        <v>11140001</v>
      </c>
      <c r="E679" s="4">
        <v>76411321</v>
      </c>
      <c r="F679" s="4" t="str">
        <f>IFERROR(VLOOKUP(E679,AUX!$A$1:$B$1144,2,0)," ")</f>
        <v>CGE S.A</v>
      </c>
      <c r="G679" s="3" t="s">
        <v>2376</v>
      </c>
    </row>
    <row r="680" spans="1:7" x14ac:dyDescent="0.25">
      <c r="A680" s="3">
        <v>2025</v>
      </c>
      <c r="B680" s="3" t="s">
        <v>88</v>
      </c>
      <c r="C680" s="3" t="s">
        <v>89</v>
      </c>
      <c r="D680" s="4">
        <v>11140001</v>
      </c>
      <c r="E680" s="4">
        <v>76411321</v>
      </c>
      <c r="F680" s="4" t="str">
        <f>IFERROR(VLOOKUP(E680,AUX!$A$1:$B$1144,2,0)," ")</f>
        <v>CGE S.A</v>
      </c>
      <c r="G680" s="3" t="s">
        <v>2377</v>
      </c>
    </row>
    <row r="681" spans="1:7" x14ac:dyDescent="0.25">
      <c r="A681" s="3">
        <v>2025</v>
      </c>
      <c r="B681" s="3" t="s">
        <v>88</v>
      </c>
      <c r="C681" s="3" t="s">
        <v>89</v>
      </c>
      <c r="D681" s="4">
        <v>11150001</v>
      </c>
      <c r="E681" s="4">
        <v>76411321</v>
      </c>
      <c r="F681" s="4" t="str">
        <f>IFERROR(VLOOKUP(E681,AUX!$A$1:$B$1144,2,0)," ")</f>
        <v>CGE S.A</v>
      </c>
      <c r="G681" s="3" t="s">
        <v>2378</v>
      </c>
    </row>
    <row r="682" spans="1:7" x14ac:dyDescent="0.25">
      <c r="A682" s="3">
        <v>2025</v>
      </c>
      <c r="B682" s="3" t="s">
        <v>88</v>
      </c>
      <c r="C682" s="3" t="s">
        <v>89</v>
      </c>
      <c r="D682" s="4">
        <v>11150001</v>
      </c>
      <c r="E682" s="4">
        <v>76411321</v>
      </c>
      <c r="F682" s="4" t="str">
        <f>IFERROR(VLOOKUP(E682,AUX!$A$1:$B$1144,2,0)," ")</f>
        <v>CGE S.A</v>
      </c>
      <c r="G682" s="3" t="s">
        <v>2379</v>
      </c>
    </row>
    <row r="683" spans="1:7" x14ac:dyDescent="0.25">
      <c r="A683" s="3">
        <v>2025</v>
      </c>
      <c r="B683" s="3" t="s">
        <v>154</v>
      </c>
      <c r="C683" s="3" t="s">
        <v>155</v>
      </c>
      <c r="D683" s="4">
        <v>11150901</v>
      </c>
      <c r="E683" s="4">
        <v>76238992</v>
      </c>
      <c r="F683" s="4" t="str">
        <f>IFERROR(VLOOKUP(E683,AUX!$A$1:$B$1144,2,0)," ")</f>
        <v>AGRICOLA ANDREA RAMIREZ ALDUNATE EIRL</v>
      </c>
      <c r="G683" s="3" t="s">
        <v>2380</v>
      </c>
    </row>
    <row r="684" spans="1:7" x14ac:dyDescent="0.25">
      <c r="A684" s="3">
        <v>2025</v>
      </c>
      <c r="B684" s="3" t="s">
        <v>154</v>
      </c>
      <c r="C684" s="3" t="s">
        <v>155</v>
      </c>
      <c r="D684" s="4">
        <v>11150901</v>
      </c>
      <c r="E684" s="4">
        <v>12179636</v>
      </c>
      <c r="F684" s="4" t="str">
        <f>IFERROR(VLOOKUP(E684,AUX!$A$1:$B$1144,2,0)," ")</f>
        <v>ESTEBAN AUDOMILIO RAMIREZ CATALAN</v>
      </c>
      <c r="G684" s="3" t="s">
        <v>2381</v>
      </c>
    </row>
    <row r="685" spans="1:7" x14ac:dyDescent="0.25">
      <c r="A685" s="3">
        <v>2025</v>
      </c>
      <c r="B685" s="3" t="s">
        <v>141</v>
      </c>
      <c r="C685" s="3" t="s">
        <v>142</v>
      </c>
      <c r="D685" s="4">
        <v>11140301</v>
      </c>
      <c r="E685" s="4">
        <v>77121819</v>
      </c>
      <c r="F685" s="4" t="str">
        <f>IFERROR(VLOOKUP(E685,AUX!$A$1:$B$1144,2,0)," ")</f>
        <v>GONZALEZ Y OSORIO MAQUINARIA Y DISEÑO LTDA</v>
      </c>
      <c r="G685" s="3" t="s">
        <v>2382</v>
      </c>
    </row>
    <row r="686" spans="1:7" x14ac:dyDescent="0.25">
      <c r="A686" s="3">
        <v>2025</v>
      </c>
      <c r="B686" s="3" t="s">
        <v>88</v>
      </c>
      <c r="C686" s="3" t="s">
        <v>89</v>
      </c>
      <c r="D686" s="4">
        <v>11150001</v>
      </c>
      <c r="E686" s="4">
        <v>76411321</v>
      </c>
      <c r="F686" s="4" t="str">
        <f>IFERROR(VLOOKUP(E686,AUX!$A$1:$B$1144,2,0)," ")</f>
        <v>CGE S.A</v>
      </c>
      <c r="G686" s="3" t="s">
        <v>2383</v>
      </c>
    </row>
    <row r="687" spans="1:7" x14ac:dyDescent="0.25">
      <c r="A687" s="3">
        <v>2025</v>
      </c>
      <c r="B687" s="3" t="s">
        <v>88</v>
      </c>
      <c r="C687" s="3" t="s">
        <v>89</v>
      </c>
      <c r="D687" s="4">
        <v>11140001</v>
      </c>
      <c r="E687" s="4">
        <v>76411321</v>
      </c>
      <c r="F687" s="4" t="str">
        <f>IFERROR(VLOOKUP(E687,AUX!$A$1:$B$1144,2,0)," ")</f>
        <v>CGE S.A</v>
      </c>
      <c r="G687" s="3" t="s">
        <v>2384</v>
      </c>
    </row>
    <row r="688" spans="1:7" x14ac:dyDescent="0.25">
      <c r="A688" s="3">
        <v>2025</v>
      </c>
      <c r="B688" s="3" t="s">
        <v>30</v>
      </c>
      <c r="C688" s="3" t="s">
        <v>31</v>
      </c>
      <c r="D688" s="4">
        <v>11100001</v>
      </c>
      <c r="E688" s="4">
        <v>77607206</v>
      </c>
      <c r="F688" s="4" t="str">
        <f>IFERROR(VLOOKUP(E688,AUX!$A$1:$B$1144,2,0)," ")</f>
        <v>FERRETERIA GAVAL SPA</v>
      </c>
      <c r="G688" s="3" t="s">
        <v>2385</v>
      </c>
    </row>
    <row r="689" spans="1:7" x14ac:dyDescent="0.25">
      <c r="A689" s="3">
        <v>2025</v>
      </c>
      <c r="B689" s="3" t="s">
        <v>59</v>
      </c>
      <c r="C689" s="3" t="s">
        <v>60</v>
      </c>
      <c r="D689" s="4">
        <v>11150001</v>
      </c>
      <c r="E689" s="4">
        <v>76466590</v>
      </c>
      <c r="F689" s="4" t="str">
        <f>IFERROR(VLOOKUP(E689,AUX!$A$1:$B$1144,2,0)," ")</f>
        <v>SOC CONTROL Y ASESORIAS DE CALIDAD LTDA</v>
      </c>
      <c r="G689" s="3" t="s">
        <v>2386</v>
      </c>
    </row>
    <row r="690" spans="1:7" x14ac:dyDescent="0.25">
      <c r="A690" s="3">
        <v>2025</v>
      </c>
      <c r="B690" s="3" t="s">
        <v>59</v>
      </c>
      <c r="C690" s="3" t="s">
        <v>60</v>
      </c>
      <c r="D690" s="4">
        <v>11140001</v>
      </c>
      <c r="E690" s="4">
        <v>76466590</v>
      </c>
      <c r="F690" s="4" t="str">
        <f>IFERROR(VLOOKUP(E690,AUX!$A$1:$B$1144,2,0)," ")</f>
        <v>SOC CONTROL Y ASESORIAS DE CALIDAD LTDA</v>
      </c>
      <c r="G690" s="3" t="s">
        <v>2387</v>
      </c>
    </row>
    <row r="691" spans="1:7" x14ac:dyDescent="0.25">
      <c r="A691" s="3">
        <v>2025</v>
      </c>
      <c r="B691" s="3" t="s">
        <v>88</v>
      </c>
      <c r="C691" s="3" t="s">
        <v>89</v>
      </c>
      <c r="D691" s="4">
        <v>11140001</v>
      </c>
      <c r="E691" s="4">
        <v>76411321</v>
      </c>
      <c r="F691" s="4" t="str">
        <f>IFERROR(VLOOKUP(E691,AUX!$A$1:$B$1144,2,0)," ")</f>
        <v>CGE S.A</v>
      </c>
      <c r="G691" s="3" t="s">
        <v>2388</v>
      </c>
    </row>
    <row r="692" spans="1:7" x14ac:dyDescent="0.25">
      <c r="A692" s="3">
        <v>2025</v>
      </c>
      <c r="B692" s="3" t="s">
        <v>88</v>
      </c>
      <c r="C692" s="3" t="s">
        <v>89</v>
      </c>
      <c r="D692" s="4">
        <v>11140001</v>
      </c>
      <c r="E692" s="4">
        <v>76411321</v>
      </c>
      <c r="F692" s="4" t="str">
        <f>IFERROR(VLOOKUP(E692,AUX!$A$1:$B$1144,2,0)," ")</f>
        <v>CGE S.A</v>
      </c>
      <c r="G692" s="3" t="s">
        <v>2389</v>
      </c>
    </row>
    <row r="693" spans="1:7" x14ac:dyDescent="0.25">
      <c r="A693" s="3">
        <v>2025</v>
      </c>
      <c r="B693" s="3" t="s">
        <v>88</v>
      </c>
      <c r="C693" s="3" t="s">
        <v>89</v>
      </c>
      <c r="D693" s="4">
        <v>11140001</v>
      </c>
      <c r="E693" s="4">
        <v>76411321</v>
      </c>
      <c r="F693" s="4" t="str">
        <f>IFERROR(VLOOKUP(E693,AUX!$A$1:$B$1144,2,0)," ")</f>
        <v>CGE S.A</v>
      </c>
      <c r="G693" s="3" t="s">
        <v>2390</v>
      </c>
    </row>
    <row r="694" spans="1:7" x14ac:dyDescent="0.25">
      <c r="A694" s="3">
        <v>2025</v>
      </c>
      <c r="B694" s="3" t="s">
        <v>88</v>
      </c>
      <c r="C694" s="3" t="s">
        <v>89</v>
      </c>
      <c r="D694" s="4">
        <v>11140001</v>
      </c>
      <c r="E694" s="4">
        <v>76411321</v>
      </c>
      <c r="F694" s="4" t="str">
        <f>IFERROR(VLOOKUP(E694,AUX!$A$1:$B$1144,2,0)," ")</f>
        <v>CGE S.A</v>
      </c>
      <c r="G694" s="3" t="s">
        <v>2391</v>
      </c>
    </row>
    <row r="695" spans="1:7" x14ac:dyDescent="0.25">
      <c r="A695" s="3">
        <v>2025</v>
      </c>
      <c r="B695" s="3" t="s">
        <v>141</v>
      </c>
      <c r="C695" s="3" t="s">
        <v>142</v>
      </c>
      <c r="D695" s="4">
        <v>11100001</v>
      </c>
      <c r="E695" s="4">
        <v>76552068</v>
      </c>
      <c r="F695" s="4" t="str">
        <f>IFERROR(VLOOKUP(E695,AUX!$A$1:$B$1144,2,0)," ")</f>
        <v>ARRIENDO DE MAQUINARIA Y TRANSPORTES HÉCTOR ENRIQUE ARCOS ÁV</v>
      </c>
      <c r="G695" s="3" t="s">
        <v>2392</v>
      </c>
    </row>
    <row r="696" spans="1:7" x14ac:dyDescent="0.25">
      <c r="A696" s="3">
        <v>2025</v>
      </c>
      <c r="B696" s="3" t="s">
        <v>141</v>
      </c>
      <c r="C696" s="3" t="s">
        <v>142</v>
      </c>
      <c r="D696" s="4">
        <v>11140001</v>
      </c>
      <c r="E696" s="4">
        <v>9438783</v>
      </c>
      <c r="F696" s="4" t="str">
        <f>IFERROR(VLOOKUP(E696,AUX!$A$1:$B$1144,2,0)," ")</f>
        <v>FROILAN DOLORES DONOSO JOFRE</v>
      </c>
      <c r="G696" s="3" t="s">
        <v>2393</v>
      </c>
    </row>
    <row r="697" spans="1:7" x14ac:dyDescent="0.25">
      <c r="A697" s="3">
        <v>2025</v>
      </c>
      <c r="B697" s="3" t="s">
        <v>88</v>
      </c>
      <c r="C697" s="3" t="s">
        <v>89</v>
      </c>
      <c r="D697" s="4">
        <v>11140001</v>
      </c>
      <c r="E697" s="4">
        <v>76411321</v>
      </c>
      <c r="F697" s="4" t="str">
        <f>IFERROR(VLOOKUP(E697,AUX!$A$1:$B$1144,2,0)," ")</f>
        <v>CGE S.A</v>
      </c>
      <c r="G697" s="3" t="s">
        <v>2394</v>
      </c>
    </row>
    <row r="698" spans="1:7" x14ac:dyDescent="0.25">
      <c r="A698" s="3">
        <v>2025</v>
      </c>
      <c r="B698" s="3" t="s">
        <v>88</v>
      </c>
      <c r="C698" s="3" t="s">
        <v>89</v>
      </c>
      <c r="D698" s="4">
        <v>11150001</v>
      </c>
      <c r="E698" s="4">
        <v>76411321</v>
      </c>
      <c r="F698" s="4" t="str">
        <f>IFERROR(VLOOKUP(E698,AUX!$A$1:$B$1144,2,0)," ")</f>
        <v>CGE S.A</v>
      </c>
      <c r="G698" s="3" t="s">
        <v>2395</v>
      </c>
    </row>
    <row r="699" spans="1:7" x14ac:dyDescent="0.25">
      <c r="A699" s="3">
        <v>2025</v>
      </c>
      <c r="B699" s="3" t="s">
        <v>88</v>
      </c>
      <c r="C699" s="3" t="s">
        <v>89</v>
      </c>
      <c r="D699" s="4">
        <v>11150001</v>
      </c>
      <c r="E699" s="4">
        <v>76411321</v>
      </c>
      <c r="F699" s="4" t="str">
        <f>IFERROR(VLOOKUP(E699,AUX!$A$1:$B$1144,2,0)," ")</f>
        <v>CGE S.A</v>
      </c>
      <c r="G699" s="3" t="s">
        <v>2396</v>
      </c>
    </row>
    <row r="700" spans="1:7" x14ac:dyDescent="0.25">
      <c r="A700" s="3">
        <v>2025</v>
      </c>
      <c r="B700" s="3" t="s">
        <v>88</v>
      </c>
      <c r="C700" s="3" t="s">
        <v>89</v>
      </c>
      <c r="D700" s="4">
        <v>11150001</v>
      </c>
      <c r="E700" s="4">
        <v>76411321</v>
      </c>
      <c r="F700" s="4" t="str">
        <f>IFERROR(VLOOKUP(E700,AUX!$A$1:$B$1144,2,0)," ")</f>
        <v>CGE S.A</v>
      </c>
      <c r="G700" s="3" t="s">
        <v>2397</v>
      </c>
    </row>
    <row r="701" spans="1:7" x14ac:dyDescent="0.25">
      <c r="A701" s="3">
        <v>2025</v>
      </c>
      <c r="B701" s="3" t="s">
        <v>8</v>
      </c>
      <c r="C701" s="3" t="s">
        <v>9</v>
      </c>
      <c r="D701" s="4">
        <v>11140001</v>
      </c>
      <c r="E701" s="4">
        <v>78045724</v>
      </c>
      <c r="F701" s="4" t="str">
        <f>IFERROR(VLOOKUP(E701,AUX!$A$1:$B$1144,2,0)," ")</f>
        <v>611 MOTOS CHILE SPA</v>
      </c>
      <c r="G701" s="3" t="s">
        <v>2398</v>
      </c>
    </row>
    <row r="702" spans="1:7" x14ac:dyDescent="0.25">
      <c r="A702" s="3">
        <v>2025</v>
      </c>
      <c r="B702" s="3" t="s">
        <v>141</v>
      </c>
      <c r="C702" s="3" t="s">
        <v>142</v>
      </c>
      <c r="D702" s="4">
        <v>11100001</v>
      </c>
      <c r="E702" s="4">
        <v>76552068</v>
      </c>
      <c r="F702" s="4" t="str">
        <f>IFERROR(VLOOKUP(E702,AUX!$A$1:$B$1144,2,0)," ")</f>
        <v>ARRIENDO DE MAQUINARIA Y TRANSPORTES HÉCTOR ENRIQUE ARCOS ÁV</v>
      </c>
      <c r="G702" s="3" t="s">
        <v>2399</v>
      </c>
    </row>
    <row r="703" spans="1:7" x14ac:dyDescent="0.25">
      <c r="A703" s="3">
        <v>2025</v>
      </c>
      <c r="B703" s="3" t="s">
        <v>88</v>
      </c>
      <c r="C703" s="3" t="s">
        <v>89</v>
      </c>
      <c r="D703" s="4">
        <v>11100001</v>
      </c>
      <c r="E703" s="4">
        <v>76411321</v>
      </c>
      <c r="F703" s="4" t="str">
        <f>IFERROR(VLOOKUP(E703,AUX!$A$1:$B$1144,2,0)," ")</f>
        <v>CGE S.A</v>
      </c>
      <c r="G703" s="3" t="s">
        <v>2400</v>
      </c>
    </row>
    <row r="704" spans="1:7" x14ac:dyDescent="0.25">
      <c r="A704" s="3">
        <v>2025</v>
      </c>
      <c r="B704" s="3" t="s">
        <v>88</v>
      </c>
      <c r="C704" s="3" t="s">
        <v>89</v>
      </c>
      <c r="D704" s="4">
        <v>11100001</v>
      </c>
      <c r="E704" s="4">
        <v>76411321</v>
      </c>
      <c r="F704" s="4" t="str">
        <f>IFERROR(VLOOKUP(E704,AUX!$A$1:$B$1144,2,0)," ")</f>
        <v>CGE S.A</v>
      </c>
      <c r="G704" s="3" t="s">
        <v>2400</v>
      </c>
    </row>
    <row r="705" spans="1:7" x14ac:dyDescent="0.25">
      <c r="A705" s="3">
        <v>2025</v>
      </c>
      <c r="B705" s="3" t="s">
        <v>88</v>
      </c>
      <c r="C705" s="3" t="s">
        <v>89</v>
      </c>
      <c r="D705" s="4">
        <v>11140001</v>
      </c>
      <c r="E705" s="4">
        <v>76411321</v>
      </c>
      <c r="F705" s="4" t="str">
        <f>IFERROR(VLOOKUP(E705,AUX!$A$1:$B$1144,2,0)," ")</f>
        <v>CGE S.A</v>
      </c>
      <c r="G705" s="3" t="s">
        <v>2401</v>
      </c>
    </row>
    <row r="706" spans="1:7" x14ac:dyDescent="0.25">
      <c r="A706" s="3">
        <v>2025</v>
      </c>
      <c r="B706" s="3" t="s">
        <v>88</v>
      </c>
      <c r="C706" s="3" t="s">
        <v>89</v>
      </c>
      <c r="D706" s="4">
        <v>11140001</v>
      </c>
      <c r="E706" s="4">
        <v>76411321</v>
      </c>
      <c r="F706" s="4" t="str">
        <f>IFERROR(VLOOKUP(E706,AUX!$A$1:$B$1144,2,0)," ")</f>
        <v>CGE S.A</v>
      </c>
      <c r="G706" s="3" t="s">
        <v>2401</v>
      </c>
    </row>
    <row r="707" spans="1:7" x14ac:dyDescent="0.25">
      <c r="A707" s="3">
        <v>2025</v>
      </c>
      <c r="B707" s="3" t="s">
        <v>88</v>
      </c>
      <c r="C707" s="3" t="s">
        <v>89</v>
      </c>
      <c r="D707" s="4">
        <v>11140001</v>
      </c>
      <c r="E707" s="4">
        <v>76411321</v>
      </c>
      <c r="F707" s="4" t="str">
        <f>IFERROR(VLOOKUP(E707,AUX!$A$1:$B$1144,2,0)," ")</f>
        <v>CGE S.A</v>
      </c>
      <c r="G707" s="3" t="s">
        <v>2402</v>
      </c>
    </row>
    <row r="708" spans="1:7" x14ac:dyDescent="0.25">
      <c r="A708" s="3">
        <v>2025</v>
      </c>
      <c r="B708" s="3" t="s">
        <v>88</v>
      </c>
      <c r="C708" s="3" t="s">
        <v>89</v>
      </c>
      <c r="D708" s="4">
        <v>11140001</v>
      </c>
      <c r="E708" s="4">
        <v>76411321</v>
      </c>
      <c r="F708" s="4" t="str">
        <f>IFERROR(VLOOKUP(E708,AUX!$A$1:$B$1144,2,0)," ")</f>
        <v>CGE S.A</v>
      </c>
      <c r="G708" s="3" t="s">
        <v>2402</v>
      </c>
    </row>
    <row r="709" spans="1:7" x14ac:dyDescent="0.25">
      <c r="A709" s="3">
        <v>2025</v>
      </c>
      <c r="B709" s="3" t="s">
        <v>88</v>
      </c>
      <c r="C709" s="3" t="s">
        <v>89</v>
      </c>
      <c r="D709" s="4">
        <v>11140001</v>
      </c>
      <c r="E709" s="4">
        <v>76411321</v>
      </c>
      <c r="F709" s="4" t="str">
        <f>IFERROR(VLOOKUP(E709,AUX!$A$1:$B$1144,2,0)," ")</f>
        <v>CGE S.A</v>
      </c>
      <c r="G709" s="3" t="s">
        <v>2403</v>
      </c>
    </row>
    <row r="710" spans="1:7" x14ac:dyDescent="0.25">
      <c r="A710" s="3">
        <v>2025</v>
      </c>
      <c r="B710" s="3" t="s">
        <v>88</v>
      </c>
      <c r="C710" s="3" t="s">
        <v>89</v>
      </c>
      <c r="D710" s="4">
        <v>11140001</v>
      </c>
      <c r="E710" s="4">
        <v>76411321</v>
      </c>
      <c r="F710" s="4" t="str">
        <f>IFERROR(VLOOKUP(E710,AUX!$A$1:$B$1144,2,0)," ")</f>
        <v>CGE S.A</v>
      </c>
      <c r="G710" s="3" t="s">
        <v>2403</v>
      </c>
    </row>
    <row r="711" spans="1:7" x14ac:dyDescent="0.25">
      <c r="A711" s="3">
        <v>2025</v>
      </c>
      <c r="B711" s="3" t="s">
        <v>88</v>
      </c>
      <c r="C711" s="3" t="s">
        <v>89</v>
      </c>
      <c r="D711" s="4">
        <v>11140001</v>
      </c>
      <c r="E711" s="4">
        <v>76411321</v>
      </c>
      <c r="F711" s="4" t="str">
        <f>IFERROR(VLOOKUP(E711,AUX!$A$1:$B$1144,2,0)," ")</f>
        <v>CGE S.A</v>
      </c>
      <c r="G711" s="3" t="s">
        <v>2404</v>
      </c>
    </row>
    <row r="712" spans="1:7" x14ac:dyDescent="0.25">
      <c r="A712" s="3">
        <v>2025</v>
      </c>
      <c r="B712" s="3" t="s">
        <v>88</v>
      </c>
      <c r="C712" s="3" t="s">
        <v>89</v>
      </c>
      <c r="D712" s="4">
        <v>11140001</v>
      </c>
      <c r="E712" s="4">
        <v>76411321</v>
      </c>
      <c r="F712" s="4" t="str">
        <f>IFERROR(VLOOKUP(E712,AUX!$A$1:$B$1144,2,0)," ")</f>
        <v>CGE S.A</v>
      </c>
      <c r="G712" s="3" t="s">
        <v>2404</v>
      </c>
    </row>
    <row r="713" spans="1:7" x14ac:dyDescent="0.25">
      <c r="A713" s="3">
        <v>2025</v>
      </c>
      <c r="B713" s="3" t="s">
        <v>154</v>
      </c>
      <c r="C713" s="3" t="s">
        <v>155</v>
      </c>
      <c r="D713" s="4">
        <v>11150220</v>
      </c>
      <c r="E713" s="4">
        <v>17235773</v>
      </c>
      <c r="F713" s="4" t="str">
        <f>IFERROR(VLOOKUP(E713,AUX!$A$1:$B$1144,2,0)," ")</f>
        <v xml:space="preserve">FELIPE PARRAGUEZ GARCIA </v>
      </c>
      <c r="G713" s="3" t="s">
        <v>2405</v>
      </c>
    </row>
    <row r="714" spans="1:7" x14ac:dyDescent="0.25">
      <c r="A714" s="3">
        <v>2025</v>
      </c>
      <c r="B714" s="3" t="s">
        <v>88</v>
      </c>
      <c r="C714" s="3" t="s">
        <v>89</v>
      </c>
      <c r="D714" s="4">
        <v>11100001</v>
      </c>
      <c r="E714" s="4">
        <v>76411321</v>
      </c>
      <c r="F714" s="4" t="str">
        <f>IFERROR(VLOOKUP(E714,AUX!$A$1:$B$1144,2,0)," ")</f>
        <v>CGE S.A</v>
      </c>
      <c r="G714" s="3" t="s">
        <v>2406</v>
      </c>
    </row>
    <row r="715" spans="1:7" x14ac:dyDescent="0.25">
      <c r="A715" s="3">
        <v>2025</v>
      </c>
      <c r="B715" s="3" t="s">
        <v>88</v>
      </c>
      <c r="C715" s="3" t="s">
        <v>89</v>
      </c>
      <c r="D715" s="4">
        <v>11140001</v>
      </c>
      <c r="E715" s="4">
        <v>76411321</v>
      </c>
      <c r="F715" s="4" t="str">
        <f>IFERROR(VLOOKUP(E715,AUX!$A$1:$B$1144,2,0)," ")</f>
        <v>CGE S.A</v>
      </c>
      <c r="G715" s="3" t="s">
        <v>2407</v>
      </c>
    </row>
    <row r="716" spans="1:7" x14ac:dyDescent="0.25">
      <c r="A716" s="3">
        <v>2025</v>
      </c>
      <c r="B716" s="3" t="s">
        <v>88</v>
      </c>
      <c r="C716" s="3" t="s">
        <v>89</v>
      </c>
      <c r="D716" s="4">
        <v>11150001</v>
      </c>
      <c r="E716" s="4">
        <v>76411321</v>
      </c>
      <c r="F716" s="4" t="str">
        <f>IFERROR(VLOOKUP(E716,AUX!$A$1:$B$1144,2,0)," ")</f>
        <v>CGE S.A</v>
      </c>
      <c r="G716" s="3" t="s">
        <v>2408</v>
      </c>
    </row>
    <row r="717" spans="1:7" x14ac:dyDescent="0.25">
      <c r="A717" s="3">
        <v>2025</v>
      </c>
      <c r="B717" s="3" t="s">
        <v>88</v>
      </c>
      <c r="C717" s="3" t="s">
        <v>89</v>
      </c>
      <c r="D717" s="4">
        <v>11100001</v>
      </c>
      <c r="E717" s="4">
        <v>76411321</v>
      </c>
      <c r="F717" s="4" t="str">
        <f>IFERROR(VLOOKUP(E717,AUX!$A$1:$B$1144,2,0)," ")</f>
        <v>CGE S.A</v>
      </c>
      <c r="G717" s="3" t="s">
        <v>2409</v>
      </c>
    </row>
    <row r="718" spans="1:7" x14ac:dyDescent="0.25">
      <c r="A718" s="3">
        <v>2025</v>
      </c>
      <c r="B718" s="3" t="s">
        <v>88</v>
      </c>
      <c r="C718" s="3" t="s">
        <v>89</v>
      </c>
      <c r="D718" s="4">
        <v>11140001</v>
      </c>
      <c r="E718" s="4">
        <v>76411321</v>
      </c>
      <c r="F718" s="4" t="str">
        <f>IFERROR(VLOOKUP(E718,AUX!$A$1:$B$1144,2,0)," ")</f>
        <v>CGE S.A</v>
      </c>
      <c r="G718" s="3" t="s">
        <v>2410</v>
      </c>
    </row>
    <row r="719" spans="1:7" x14ac:dyDescent="0.25">
      <c r="A719" s="3">
        <v>2025</v>
      </c>
      <c r="B719" s="3" t="s">
        <v>88</v>
      </c>
      <c r="C719" s="3" t="s">
        <v>89</v>
      </c>
      <c r="D719" s="4">
        <v>11140001</v>
      </c>
      <c r="E719" s="4">
        <v>76411321</v>
      </c>
      <c r="F719" s="4" t="str">
        <f>IFERROR(VLOOKUP(E719,AUX!$A$1:$B$1144,2,0)," ")</f>
        <v>CGE S.A</v>
      </c>
      <c r="G719" s="3" t="s">
        <v>2411</v>
      </c>
    </row>
    <row r="720" spans="1:7" x14ac:dyDescent="0.25">
      <c r="A720" s="3">
        <v>2025</v>
      </c>
      <c r="B720" s="3" t="s">
        <v>88</v>
      </c>
      <c r="C720" s="3" t="s">
        <v>89</v>
      </c>
      <c r="D720" s="4">
        <v>11150001</v>
      </c>
      <c r="E720" s="4">
        <v>76411321</v>
      </c>
      <c r="F720" s="4" t="str">
        <f>IFERROR(VLOOKUP(E720,AUX!$A$1:$B$1144,2,0)," ")</f>
        <v>CGE S.A</v>
      </c>
      <c r="G720" s="3" t="s">
        <v>2412</v>
      </c>
    </row>
    <row r="721" spans="1:7" x14ac:dyDescent="0.25">
      <c r="A721" s="3">
        <v>2025</v>
      </c>
      <c r="B721" s="3" t="s">
        <v>88</v>
      </c>
      <c r="C721" s="3" t="s">
        <v>89</v>
      </c>
      <c r="D721" s="4">
        <v>11150001</v>
      </c>
      <c r="E721" s="4">
        <v>76411321</v>
      </c>
      <c r="F721" s="4" t="str">
        <f>IFERROR(VLOOKUP(E721,AUX!$A$1:$B$1144,2,0)," ")</f>
        <v>CGE S.A</v>
      </c>
      <c r="G721" s="3" t="s">
        <v>2413</v>
      </c>
    </row>
    <row r="722" spans="1:7" x14ac:dyDescent="0.25">
      <c r="A722" s="3">
        <v>2025</v>
      </c>
      <c r="B722" s="3" t="s">
        <v>2415</v>
      </c>
      <c r="C722" s="3" t="s">
        <v>2416</v>
      </c>
      <c r="D722" s="4">
        <v>11150001</v>
      </c>
      <c r="E722" s="4">
        <v>17235773</v>
      </c>
      <c r="F722" s="4" t="str">
        <f>IFERROR(VLOOKUP(E722,AUX!$A$1:$B$1144,2,0)," ")</f>
        <v xml:space="preserve">FELIPE PARRAGUEZ GARCIA </v>
      </c>
      <c r="G722" s="3" t="s">
        <v>2414</v>
      </c>
    </row>
    <row r="723" spans="1:7" x14ac:dyDescent="0.25">
      <c r="A723" s="3">
        <v>2025</v>
      </c>
      <c r="B723" s="3" t="s">
        <v>88</v>
      </c>
      <c r="C723" s="3" t="s">
        <v>89</v>
      </c>
      <c r="D723" s="4">
        <v>11150001</v>
      </c>
      <c r="E723" s="4">
        <v>76411321</v>
      </c>
      <c r="F723" s="4" t="str">
        <f>IFERROR(VLOOKUP(E723,AUX!$A$1:$B$1144,2,0)," ")</f>
        <v>CGE S.A</v>
      </c>
      <c r="G723" s="3" t="s">
        <v>2417</v>
      </c>
    </row>
    <row r="724" spans="1:7" x14ac:dyDescent="0.25">
      <c r="A724" s="3">
        <v>2025</v>
      </c>
      <c r="B724" s="3" t="s">
        <v>88</v>
      </c>
      <c r="C724" s="3" t="s">
        <v>89</v>
      </c>
      <c r="D724" s="4">
        <v>11150001</v>
      </c>
      <c r="E724" s="4">
        <v>76411321</v>
      </c>
      <c r="F724" s="4" t="str">
        <f>IFERROR(VLOOKUP(E724,AUX!$A$1:$B$1144,2,0)," ")</f>
        <v>CGE S.A</v>
      </c>
      <c r="G724" s="3" t="s">
        <v>2418</v>
      </c>
    </row>
    <row r="725" spans="1:7" x14ac:dyDescent="0.25">
      <c r="A725" s="3">
        <v>2025</v>
      </c>
      <c r="B725" s="3" t="s">
        <v>88</v>
      </c>
      <c r="C725" s="3" t="s">
        <v>89</v>
      </c>
      <c r="D725" s="4">
        <v>11140001</v>
      </c>
      <c r="E725" s="4">
        <v>76411321</v>
      </c>
      <c r="F725" s="4" t="str">
        <f>IFERROR(VLOOKUP(E725,AUX!$A$1:$B$1144,2,0)," ")</f>
        <v>CGE S.A</v>
      </c>
      <c r="G725" s="3" t="s">
        <v>2419</v>
      </c>
    </row>
    <row r="726" spans="1:7" x14ac:dyDescent="0.25">
      <c r="A726" s="3">
        <v>2025</v>
      </c>
      <c r="B726" s="3" t="s">
        <v>88</v>
      </c>
      <c r="C726" s="3" t="s">
        <v>89</v>
      </c>
      <c r="D726" s="4">
        <v>11140001</v>
      </c>
      <c r="E726" s="4">
        <v>76411321</v>
      </c>
      <c r="F726" s="4" t="str">
        <f>IFERROR(VLOOKUP(E726,AUX!$A$1:$B$1144,2,0)," ")</f>
        <v>CGE S.A</v>
      </c>
      <c r="G726" s="3" t="s">
        <v>2420</v>
      </c>
    </row>
    <row r="727" spans="1:7" x14ac:dyDescent="0.25">
      <c r="A727" s="3">
        <v>2025</v>
      </c>
      <c r="B727" s="3" t="s">
        <v>88</v>
      </c>
      <c r="C727" s="3" t="s">
        <v>89</v>
      </c>
      <c r="D727" s="4">
        <v>11140001</v>
      </c>
      <c r="E727" s="4">
        <v>76411321</v>
      </c>
      <c r="F727" s="4" t="str">
        <f>IFERROR(VLOOKUP(E727,AUX!$A$1:$B$1144,2,0)," ")</f>
        <v>CGE S.A</v>
      </c>
      <c r="G727" s="3" t="s">
        <v>2421</v>
      </c>
    </row>
    <row r="728" spans="1:7" x14ac:dyDescent="0.25">
      <c r="A728" s="3">
        <v>2025</v>
      </c>
      <c r="B728" s="3" t="s">
        <v>141</v>
      </c>
      <c r="C728" s="3" t="s">
        <v>142</v>
      </c>
      <c r="D728" s="4">
        <v>11140310</v>
      </c>
      <c r="E728" s="4">
        <v>9438783</v>
      </c>
      <c r="F728" s="4" t="str">
        <f>IFERROR(VLOOKUP(E728,AUX!$A$1:$B$1144,2,0)," ")</f>
        <v>FROILAN DOLORES DONOSO JOFRE</v>
      </c>
      <c r="G728" s="3" t="s">
        <v>2422</v>
      </c>
    </row>
    <row r="729" spans="1:7" x14ac:dyDescent="0.25">
      <c r="A729" s="3">
        <v>2025</v>
      </c>
      <c r="B729" s="3" t="s">
        <v>88</v>
      </c>
      <c r="C729" s="3" t="s">
        <v>89</v>
      </c>
      <c r="D729" s="4">
        <v>11140001</v>
      </c>
      <c r="E729" s="4">
        <v>76411321</v>
      </c>
      <c r="F729" s="4" t="str">
        <f>IFERROR(VLOOKUP(E729,AUX!$A$1:$B$1144,2,0)," ")</f>
        <v>CGE S.A</v>
      </c>
      <c r="G729" s="3" t="s">
        <v>2423</v>
      </c>
    </row>
    <row r="730" spans="1:7" x14ac:dyDescent="0.25">
      <c r="A730" s="3">
        <v>2025</v>
      </c>
      <c r="B730" s="3" t="s">
        <v>88</v>
      </c>
      <c r="C730" s="3" t="s">
        <v>89</v>
      </c>
      <c r="D730" s="4">
        <v>11140001</v>
      </c>
      <c r="E730" s="4">
        <v>76411321</v>
      </c>
      <c r="F730" s="4" t="str">
        <f>IFERROR(VLOOKUP(E730,AUX!$A$1:$B$1144,2,0)," ")</f>
        <v>CGE S.A</v>
      </c>
      <c r="G730" s="3" t="s">
        <v>2424</v>
      </c>
    </row>
    <row r="731" spans="1:7" x14ac:dyDescent="0.25">
      <c r="A731" s="3">
        <v>2025</v>
      </c>
      <c r="B731" s="3" t="s">
        <v>88</v>
      </c>
      <c r="C731" s="3" t="s">
        <v>89</v>
      </c>
      <c r="D731" s="4">
        <v>11140001</v>
      </c>
      <c r="E731" s="4">
        <v>76411321</v>
      </c>
      <c r="F731" s="4" t="str">
        <f>IFERROR(VLOOKUP(E731,AUX!$A$1:$B$1144,2,0)," ")</f>
        <v>CGE S.A</v>
      </c>
      <c r="G731" s="3" t="s">
        <v>2425</v>
      </c>
    </row>
    <row r="732" spans="1:7" x14ac:dyDescent="0.25">
      <c r="A732" s="3">
        <v>2025</v>
      </c>
      <c r="B732" s="3" t="s">
        <v>56</v>
      </c>
      <c r="C732" s="3" t="s">
        <v>57</v>
      </c>
      <c r="D732" s="4">
        <v>0</v>
      </c>
      <c r="E732" s="4">
        <v>96695750</v>
      </c>
      <c r="F732" s="4" t="str">
        <f>IFERROR(VLOOKUP(E732,AUX!$A$1:$B$1144,2,0)," ")</f>
        <v xml:space="preserve">NUTRIEN </v>
      </c>
      <c r="G732" s="3" t="s">
        <v>2426</v>
      </c>
    </row>
    <row r="733" spans="1:7" x14ac:dyDescent="0.25">
      <c r="A733" s="3">
        <v>2025</v>
      </c>
      <c r="B733" s="3" t="s">
        <v>56</v>
      </c>
      <c r="C733" s="3" t="s">
        <v>57</v>
      </c>
      <c r="D733" s="4">
        <v>0</v>
      </c>
      <c r="E733" s="4">
        <v>96695750</v>
      </c>
      <c r="F733" s="4" t="str">
        <f>IFERROR(VLOOKUP(E733,AUX!$A$1:$B$1144,2,0)," ")</f>
        <v xml:space="preserve">NUTRIEN </v>
      </c>
      <c r="G733" s="3" t="s">
        <v>2427</v>
      </c>
    </row>
    <row r="734" spans="1:7" x14ac:dyDescent="0.25">
      <c r="A734" s="3">
        <v>2025</v>
      </c>
      <c r="B734" s="3" t="s">
        <v>88</v>
      </c>
      <c r="C734" s="3" t="s">
        <v>89</v>
      </c>
      <c r="D734" s="4">
        <v>11150001</v>
      </c>
      <c r="E734" s="4">
        <v>76411321</v>
      </c>
      <c r="F734" s="4" t="str">
        <f>IFERROR(VLOOKUP(E734,AUX!$A$1:$B$1144,2,0)," ")</f>
        <v>CGE S.A</v>
      </c>
      <c r="G734" s="3" t="s">
        <v>2428</v>
      </c>
    </row>
    <row r="735" spans="1:7" x14ac:dyDescent="0.25">
      <c r="A735" s="3">
        <v>2025</v>
      </c>
      <c r="B735" s="3" t="s">
        <v>88</v>
      </c>
      <c r="C735" s="3" t="s">
        <v>89</v>
      </c>
      <c r="D735" s="4">
        <v>11150001</v>
      </c>
      <c r="E735" s="4">
        <v>76411321</v>
      </c>
      <c r="F735" s="4" t="str">
        <f>IFERROR(VLOOKUP(E735,AUX!$A$1:$B$1144,2,0)," ")</f>
        <v>CGE S.A</v>
      </c>
      <c r="G735" s="3" t="s">
        <v>2429</v>
      </c>
    </row>
    <row r="736" spans="1:7" x14ac:dyDescent="0.25">
      <c r="A736" s="3">
        <v>2025</v>
      </c>
      <c r="B736" s="3" t="s">
        <v>118</v>
      </c>
      <c r="C736" s="3" t="s">
        <v>119</v>
      </c>
      <c r="D736" s="4">
        <v>11140001</v>
      </c>
      <c r="E736" s="4">
        <v>76361317</v>
      </c>
      <c r="F736" s="4" t="str">
        <f>IFERROR(VLOOKUP(E736,AUX!$A$1:$B$1144,2,0)," ")</f>
        <v xml:space="preserve">PABLO ESPINOZA BRAVO Y CIA LIMITADA </v>
      </c>
      <c r="G736" s="3" t="s">
        <v>2430</v>
      </c>
    </row>
    <row r="737" spans="1:7" x14ac:dyDescent="0.25">
      <c r="A737" s="3">
        <v>2025</v>
      </c>
      <c r="B737" s="3" t="s">
        <v>88</v>
      </c>
      <c r="C737" s="3" t="s">
        <v>89</v>
      </c>
      <c r="D737" s="4">
        <v>11150001</v>
      </c>
      <c r="E737" s="4">
        <v>76411321</v>
      </c>
      <c r="F737" s="4" t="str">
        <f>IFERROR(VLOOKUP(E737,AUX!$A$1:$B$1144,2,0)," ")</f>
        <v>CGE S.A</v>
      </c>
      <c r="G737" s="3" t="s">
        <v>2431</v>
      </c>
    </row>
    <row r="738" spans="1:7" x14ac:dyDescent="0.25">
      <c r="A738" s="3">
        <v>2025</v>
      </c>
      <c r="B738" s="3" t="s">
        <v>88</v>
      </c>
      <c r="C738" s="3" t="s">
        <v>89</v>
      </c>
      <c r="D738" s="4">
        <v>11140001</v>
      </c>
      <c r="E738" s="4">
        <v>76411321</v>
      </c>
      <c r="F738" s="4" t="str">
        <f>IFERROR(VLOOKUP(E738,AUX!$A$1:$B$1144,2,0)," ")</f>
        <v>CGE S.A</v>
      </c>
      <c r="G738" s="3" t="s">
        <v>2432</v>
      </c>
    </row>
    <row r="739" spans="1:7" x14ac:dyDescent="0.25">
      <c r="A739" s="3">
        <v>2025</v>
      </c>
      <c r="B739" s="3" t="s">
        <v>88</v>
      </c>
      <c r="C739" s="3" t="s">
        <v>89</v>
      </c>
      <c r="D739" s="4">
        <v>11140001</v>
      </c>
      <c r="E739" s="4">
        <v>76411321</v>
      </c>
      <c r="F739" s="4" t="str">
        <f>IFERROR(VLOOKUP(E739,AUX!$A$1:$B$1144,2,0)," ")</f>
        <v>CGE S.A</v>
      </c>
      <c r="G739" s="3" t="s">
        <v>2433</v>
      </c>
    </row>
    <row r="740" spans="1:7" x14ac:dyDescent="0.25">
      <c r="A740" s="3">
        <v>2025</v>
      </c>
      <c r="B740" s="3" t="s">
        <v>88</v>
      </c>
      <c r="C740" s="3" t="s">
        <v>89</v>
      </c>
      <c r="D740" s="4">
        <v>11140001</v>
      </c>
      <c r="E740" s="4">
        <v>76411321</v>
      </c>
      <c r="F740" s="4" t="str">
        <f>IFERROR(VLOOKUP(E740,AUX!$A$1:$B$1144,2,0)," ")</f>
        <v>CGE S.A</v>
      </c>
      <c r="G740" s="3" t="s">
        <v>2434</v>
      </c>
    </row>
    <row r="741" spans="1:7" x14ac:dyDescent="0.25">
      <c r="A741" s="3">
        <v>2025</v>
      </c>
      <c r="B741" s="3" t="s">
        <v>88</v>
      </c>
      <c r="C741" s="3" t="s">
        <v>89</v>
      </c>
      <c r="D741" s="4">
        <v>11140001</v>
      </c>
      <c r="E741" s="4">
        <v>76411321</v>
      </c>
      <c r="F741" s="4" t="str">
        <f>IFERROR(VLOOKUP(E741,AUX!$A$1:$B$1144,2,0)," ")</f>
        <v>CGE S.A</v>
      </c>
      <c r="G741" s="3" t="s">
        <v>2435</v>
      </c>
    </row>
    <row r="742" spans="1:7" x14ac:dyDescent="0.25">
      <c r="A742" s="3">
        <v>2025</v>
      </c>
      <c r="B742" s="3" t="s">
        <v>88</v>
      </c>
      <c r="C742" s="3" t="s">
        <v>89</v>
      </c>
      <c r="D742" s="4">
        <v>11140001</v>
      </c>
      <c r="E742" s="4">
        <v>76411321</v>
      </c>
      <c r="F742" s="4" t="str">
        <f>IFERROR(VLOOKUP(E742,AUX!$A$1:$B$1144,2,0)," ")</f>
        <v>CGE S.A</v>
      </c>
      <c r="G742" s="3" t="s">
        <v>2436</v>
      </c>
    </row>
    <row r="743" spans="1:7" x14ac:dyDescent="0.25">
      <c r="A743" s="3">
        <v>2025</v>
      </c>
      <c r="B743" s="3" t="s">
        <v>88</v>
      </c>
      <c r="C743" s="3" t="s">
        <v>89</v>
      </c>
      <c r="D743" s="4">
        <v>11140001</v>
      </c>
      <c r="E743" s="4">
        <v>76411321</v>
      </c>
      <c r="F743" s="4" t="str">
        <f>IFERROR(VLOOKUP(E743,AUX!$A$1:$B$1144,2,0)," ")</f>
        <v>CGE S.A</v>
      </c>
      <c r="G743" s="3" t="s">
        <v>2437</v>
      </c>
    </row>
    <row r="744" spans="1:7" x14ac:dyDescent="0.25">
      <c r="A744" s="3">
        <v>2025</v>
      </c>
      <c r="B744" s="3" t="s">
        <v>6</v>
      </c>
      <c r="C744" s="3" t="s">
        <v>7</v>
      </c>
      <c r="D744" s="4">
        <v>11150001</v>
      </c>
      <c r="E744" s="4">
        <v>14495401</v>
      </c>
      <c r="F744" s="4" t="str">
        <f>IFERROR(VLOOKUP(E744,AUX!$A$1:$B$1144,2,0)," ")</f>
        <v>VICTORIA DEL CARMEN CORNEJO ERAZO</v>
      </c>
      <c r="G744" s="3" t="s">
        <v>2438</v>
      </c>
    </row>
    <row r="745" spans="1:7" x14ac:dyDescent="0.25">
      <c r="A745" s="3">
        <v>2025</v>
      </c>
      <c r="B745" s="3" t="s">
        <v>8</v>
      </c>
      <c r="C745" s="3" t="s">
        <v>9</v>
      </c>
      <c r="D745" s="4">
        <v>11100001</v>
      </c>
      <c r="E745" s="4">
        <v>81643200</v>
      </c>
      <c r="F745" s="4" t="str">
        <f>IFERROR(VLOOKUP(E745,AUX!$A$1:$B$1144,2,0)," ")</f>
        <v xml:space="preserve">COOP AGRICOLA LECHERA SANTIAGO LTDA </v>
      </c>
      <c r="G745" s="3" t="s">
        <v>2439</v>
      </c>
    </row>
    <row r="746" spans="1:7" x14ac:dyDescent="0.25">
      <c r="A746" s="3">
        <v>2025</v>
      </c>
      <c r="B746" s="3" t="s">
        <v>8</v>
      </c>
      <c r="C746" s="3" t="s">
        <v>9</v>
      </c>
      <c r="D746" s="4">
        <v>11140001</v>
      </c>
      <c r="E746" s="4">
        <v>77009775</v>
      </c>
      <c r="F746" s="4" t="str">
        <f>IFERROR(VLOOKUP(E746,AUX!$A$1:$B$1144,2,0)," ")</f>
        <v xml:space="preserve">HIDROAGRO JUAN PABLO ORELLANA CADIZ EIRL </v>
      </c>
      <c r="G746" s="3" t="s">
        <v>2440</v>
      </c>
    </row>
    <row r="747" spans="1:7" x14ac:dyDescent="0.25">
      <c r="A747" s="3">
        <v>2025</v>
      </c>
      <c r="B747" s="3" t="s">
        <v>88</v>
      </c>
      <c r="C747" s="3" t="s">
        <v>89</v>
      </c>
      <c r="D747" s="4">
        <v>11150001</v>
      </c>
      <c r="E747" s="4">
        <v>76411321</v>
      </c>
      <c r="F747" s="4" t="str">
        <f>IFERROR(VLOOKUP(E747,AUX!$A$1:$B$1144,2,0)," ")</f>
        <v>CGE S.A</v>
      </c>
      <c r="G747" s="3" t="s">
        <v>2441</v>
      </c>
    </row>
    <row r="748" spans="1:7" x14ac:dyDescent="0.25">
      <c r="A748" s="3">
        <v>2025</v>
      </c>
      <c r="B748" s="3" t="s">
        <v>88</v>
      </c>
      <c r="C748" s="3" t="s">
        <v>89</v>
      </c>
      <c r="D748" s="4">
        <v>11140001</v>
      </c>
      <c r="E748" s="4">
        <v>76411321</v>
      </c>
      <c r="F748" s="4" t="str">
        <f>IFERROR(VLOOKUP(E748,AUX!$A$1:$B$1144,2,0)," ")</f>
        <v>CGE S.A</v>
      </c>
      <c r="G748" s="3" t="s">
        <v>2442</v>
      </c>
    </row>
    <row r="749" spans="1:7" x14ac:dyDescent="0.25">
      <c r="A749" s="3">
        <v>2025</v>
      </c>
      <c r="B749" s="3" t="s">
        <v>47</v>
      </c>
      <c r="C749" s="3" t="s">
        <v>48</v>
      </c>
      <c r="D749" s="4">
        <v>11150601</v>
      </c>
      <c r="E749" s="4">
        <v>77825382</v>
      </c>
      <c r="F749" s="4" t="str">
        <f>IFERROR(VLOOKUP(E749,AUX!$A$1:$B$1144,2,0)," ")</f>
        <v xml:space="preserve">JT ALVEAR ASESORIAS LIMITADA </v>
      </c>
      <c r="G749" s="3" t="s">
        <v>2443</v>
      </c>
    </row>
    <row r="750" spans="1:7" x14ac:dyDescent="0.25">
      <c r="A750" s="3">
        <v>2025</v>
      </c>
      <c r="B750" s="3" t="s">
        <v>118</v>
      </c>
      <c r="C750" s="3" t="s">
        <v>119</v>
      </c>
      <c r="D750" s="4">
        <v>11100001</v>
      </c>
      <c r="E750" s="4">
        <v>77020429</v>
      </c>
      <c r="F750" s="4" t="str">
        <f>IFERROR(VLOOKUP(E750,AUX!$A$1:$B$1144,2,0)," ")</f>
        <v>PUNTO PERNO SPA</v>
      </c>
      <c r="G750" s="3" t="s">
        <v>2444</v>
      </c>
    </row>
    <row r="751" spans="1:7" x14ac:dyDescent="0.25">
      <c r="A751" s="3">
        <v>2025</v>
      </c>
      <c r="B751" s="3" t="s">
        <v>88</v>
      </c>
      <c r="C751" s="3" t="s">
        <v>89</v>
      </c>
      <c r="D751" s="4">
        <v>11140001</v>
      </c>
      <c r="E751" s="4">
        <v>76411321</v>
      </c>
      <c r="F751" s="4" t="str">
        <f>IFERROR(VLOOKUP(E751,AUX!$A$1:$B$1144,2,0)," ")</f>
        <v>CGE S.A</v>
      </c>
      <c r="G751" s="3" t="s">
        <v>2445</v>
      </c>
    </row>
    <row r="752" spans="1:7" x14ac:dyDescent="0.25">
      <c r="A752" s="3">
        <v>2025</v>
      </c>
      <c r="B752" s="3" t="s">
        <v>88</v>
      </c>
      <c r="C752" s="3" t="s">
        <v>89</v>
      </c>
      <c r="D752" s="4">
        <v>11150001</v>
      </c>
      <c r="E752" s="4">
        <v>76411321</v>
      </c>
      <c r="F752" s="4" t="str">
        <f>IFERROR(VLOOKUP(E752,AUX!$A$1:$B$1144,2,0)," ")</f>
        <v>CGE S.A</v>
      </c>
      <c r="G752" s="3" t="s">
        <v>2446</v>
      </c>
    </row>
    <row r="753" spans="1:7" x14ac:dyDescent="0.25">
      <c r="A753" s="3">
        <v>2025</v>
      </c>
      <c r="B753" s="3" t="s">
        <v>88</v>
      </c>
      <c r="C753" s="3" t="s">
        <v>89</v>
      </c>
      <c r="D753" s="4">
        <v>11140001</v>
      </c>
      <c r="E753" s="4">
        <v>76411321</v>
      </c>
      <c r="F753" s="4" t="str">
        <f>IFERROR(VLOOKUP(E753,AUX!$A$1:$B$1144,2,0)," ")</f>
        <v>CGE S.A</v>
      </c>
      <c r="G753" s="3" t="s">
        <v>2447</v>
      </c>
    </row>
    <row r="754" spans="1:7" x14ac:dyDescent="0.25">
      <c r="A754" s="3">
        <v>2025</v>
      </c>
      <c r="B754" s="3" t="s">
        <v>88</v>
      </c>
      <c r="C754" s="3" t="s">
        <v>89</v>
      </c>
      <c r="D754" s="4">
        <v>11140001</v>
      </c>
      <c r="E754" s="4">
        <v>76411321</v>
      </c>
      <c r="F754" s="4" t="str">
        <f>IFERROR(VLOOKUP(E754,AUX!$A$1:$B$1144,2,0)," ")</f>
        <v>CGE S.A</v>
      </c>
      <c r="G754" s="3" t="s">
        <v>2448</v>
      </c>
    </row>
    <row r="755" spans="1:7" x14ac:dyDescent="0.25">
      <c r="A755" s="3">
        <v>2025</v>
      </c>
      <c r="B755" s="3" t="s">
        <v>88</v>
      </c>
      <c r="C755" s="3" t="s">
        <v>89</v>
      </c>
      <c r="D755" s="4">
        <v>11150001</v>
      </c>
      <c r="E755" s="4">
        <v>76411321</v>
      </c>
      <c r="F755" s="4" t="str">
        <f>IFERROR(VLOOKUP(E755,AUX!$A$1:$B$1144,2,0)," ")</f>
        <v>CGE S.A</v>
      </c>
      <c r="G755" s="3" t="s">
        <v>2449</v>
      </c>
    </row>
    <row r="756" spans="1:7" x14ac:dyDescent="0.25">
      <c r="A756" s="3">
        <v>2025</v>
      </c>
      <c r="B756" s="3" t="s">
        <v>88</v>
      </c>
      <c r="C756" s="3" t="s">
        <v>89</v>
      </c>
      <c r="D756" s="4">
        <v>11140001</v>
      </c>
      <c r="E756" s="4">
        <v>76411321</v>
      </c>
      <c r="F756" s="4" t="str">
        <f>IFERROR(VLOOKUP(E756,AUX!$A$1:$B$1144,2,0)," ")</f>
        <v>CGE S.A</v>
      </c>
      <c r="G756" s="3" t="s">
        <v>2450</v>
      </c>
    </row>
    <row r="757" spans="1:7" x14ac:dyDescent="0.25">
      <c r="A757" s="3">
        <v>2025</v>
      </c>
      <c r="B757" s="3" t="s">
        <v>88</v>
      </c>
      <c r="C757" s="3" t="s">
        <v>89</v>
      </c>
      <c r="D757" s="4">
        <v>11140001</v>
      </c>
      <c r="E757" s="4">
        <v>76411321</v>
      </c>
      <c r="F757" s="4" t="str">
        <f>IFERROR(VLOOKUP(E757,AUX!$A$1:$B$1144,2,0)," ")</f>
        <v>CGE S.A</v>
      </c>
      <c r="G757" s="3" t="s">
        <v>2451</v>
      </c>
    </row>
    <row r="758" spans="1:7" x14ac:dyDescent="0.25">
      <c r="A758" s="3">
        <v>2025</v>
      </c>
      <c r="B758" s="3" t="s">
        <v>154</v>
      </c>
      <c r="C758" s="3" t="s">
        <v>155</v>
      </c>
      <c r="D758" s="4">
        <v>11150305</v>
      </c>
      <c r="E758" s="4">
        <v>17235773</v>
      </c>
      <c r="F758" s="4" t="str">
        <f>IFERROR(VLOOKUP(E758,AUX!$A$1:$B$1144,2,0)," ")</f>
        <v xml:space="preserve">FELIPE PARRAGUEZ GARCIA </v>
      </c>
      <c r="G758" s="3" t="s">
        <v>2452</v>
      </c>
    </row>
    <row r="759" spans="1:7" x14ac:dyDescent="0.25">
      <c r="A759" s="3">
        <v>2025</v>
      </c>
      <c r="B759" s="3" t="s">
        <v>141</v>
      </c>
      <c r="C759" s="3" t="s">
        <v>142</v>
      </c>
      <c r="D759" s="4">
        <v>11140001</v>
      </c>
      <c r="E759" s="4">
        <v>77121819</v>
      </c>
      <c r="F759" s="4" t="str">
        <f>IFERROR(VLOOKUP(E759,AUX!$A$1:$B$1144,2,0)," ")</f>
        <v>GONZALEZ Y OSORIO MAQUINARIA Y DISEÑO LTDA</v>
      </c>
      <c r="G759" s="3" t="s">
        <v>2453</v>
      </c>
    </row>
    <row r="760" spans="1:7" x14ac:dyDescent="0.25">
      <c r="A760" s="3">
        <v>2025</v>
      </c>
      <c r="B760" s="3" t="s">
        <v>24</v>
      </c>
      <c r="C760" s="3" t="s">
        <v>25</v>
      </c>
      <c r="D760" s="4">
        <v>11140001</v>
      </c>
      <c r="E760" s="4">
        <v>77121819</v>
      </c>
      <c r="F760" s="4" t="str">
        <f>IFERROR(VLOOKUP(E760,AUX!$A$1:$B$1144,2,0)," ")</f>
        <v>GONZALEZ Y OSORIO MAQUINARIA Y DISEÑO LTDA</v>
      </c>
      <c r="G760" s="3" t="s">
        <v>2453</v>
      </c>
    </row>
    <row r="761" spans="1:7" x14ac:dyDescent="0.25">
      <c r="A761" s="3">
        <v>2025</v>
      </c>
      <c r="B761" s="3" t="s">
        <v>88</v>
      </c>
      <c r="C761" s="3" t="s">
        <v>89</v>
      </c>
      <c r="D761" s="4">
        <v>11140001</v>
      </c>
      <c r="E761" s="4">
        <v>76411321</v>
      </c>
      <c r="F761" s="4" t="str">
        <f>IFERROR(VLOOKUP(E761,AUX!$A$1:$B$1144,2,0)," ")</f>
        <v>CGE S.A</v>
      </c>
      <c r="G761" s="3" t="s">
        <v>2454</v>
      </c>
    </row>
    <row r="762" spans="1:7" x14ac:dyDescent="0.25">
      <c r="A762" s="3">
        <v>2025</v>
      </c>
      <c r="B762" s="3" t="s">
        <v>88</v>
      </c>
      <c r="C762" s="3" t="s">
        <v>89</v>
      </c>
      <c r="D762" s="4">
        <v>11140001</v>
      </c>
      <c r="E762" s="4">
        <v>76411321</v>
      </c>
      <c r="F762" s="4" t="str">
        <f>IFERROR(VLOOKUP(E762,AUX!$A$1:$B$1144,2,0)," ")</f>
        <v>CGE S.A</v>
      </c>
      <c r="G762" s="3" t="s">
        <v>2455</v>
      </c>
    </row>
    <row r="763" spans="1:7" x14ac:dyDescent="0.25">
      <c r="A763" s="3">
        <v>2025</v>
      </c>
      <c r="B763" s="3" t="s">
        <v>88</v>
      </c>
      <c r="C763" s="3" t="s">
        <v>89</v>
      </c>
      <c r="D763" s="4">
        <v>11150001</v>
      </c>
      <c r="E763" s="4">
        <v>76411321</v>
      </c>
      <c r="F763" s="4" t="str">
        <f>IFERROR(VLOOKUP(E763,AUX!$A$1:$B$1144,2,0)," ")</f>
        <v>CGE S.A</v>
      </c>
      <c r="G763" s="3" t="s">
        <v>2456</v>
      </c>
    </row>
    <row r="764" spans="1:7" x14ac:dyDescent="0.25">
      <c r="A764" s="3">
        <v>2025</v>
      </c>
      <c r="B764" s="3" t="s">
        <v>69</v>
      </c>
      <c r="C764" s="3" t="s">
        <v>70</v>
      </c>
      <c r="D764" s="4">
        <v>11140001</v>
      </c>
      <c r="E764" s="4">
        <v>76361317</v>
      </c>
      <c r="F764" s="4" t="str">
        <f>IFERROR(VLOOKUP(E764,AUX!$A$1:$B$1144,2,0)," ")</f>
        <v xml:space="preserve">PABLO ESPINOZA BRAVO Y CIA LIMITADA </v>
      </c>
      <c r="G764" s="3" t="s">
        <v>2457</v>
      </c>
    </row>
    <row r="765" spans="1:7" x14ac:dyDescent="0.25">
      <c r="A765" s="3">
        <v>2025</v>
      </c>
      <c r="B765" s="3" t="s">
        <v>88</v>
      </c>
      <c r="C765" s="3" t="s">
        <v>89</v>
      </c>
      <c r="D765" s="4">
        <v>11140001</v>
      </c>
      <c r="E765" s="4">
        <v>76411321</v>
      </c>
      <c r="F765" s="4" t="str">
        <f>IFERROR(VLOOKUP(E765,AUX!$A$1:$B$1144,2,0)," ")</f>
        <v>CGE S.A</v>
      </c>
      <c r="G765" s="3" t="s">
        <v>2458</v>
      </c>
    </row>
    <row r="766" spans="1:7" x14ac:dyDescent="0.25">
      <c r="A766" s="3">
        <v>2025</v>
      </c>
      <c r="B766" s="3" t="s">
        <v>88</v>
      </c>
      <c r="C766" s="3" t="s">
        <v>89</v>
      </c>
      <c r="D766" s="4">
        <v>11140001</v>
      </c>
      <c r="E766" s="4">
        <v>76411321</v>
      </c>
      <c r="F766" s="4" t="str">
        <f>IFERROR(VLOOKUP(E766,AUX!$A$1:$B$1144,2,0)," ")</f>
        <v>CGE S.A</v>
      </c>
      <c r="G766" s="3" t="s">
        <v>2459</v>
      </c>
    </row>
    <row r="767" spans="1:7" x14ac:dyDescent="0.25">
      <c r="A767" s="3">
        <v>2025</v>
      </c>
      <c r="B767" s="3" t="s">
        <v>154</v>
      </c>
      <c r="C767" s="3" t="s">
        <v>155</v>
      </c>
      <c r="D767" s="4">
        <v>11150305</v>
      </c>
      <c r="E767" s="4">
        <v>17235773</v>
      </c>
      <c r="F767" s="4" t="str">
        <f>IFERROR(VLOOKUP(E767,AUX!$A$1:$B$1144,2,0)," ")</f>
        <v xml:space="preserve">FELIPE PARRAGUEZ GARCIA </v>
      </c>
      <c r="G767" s="3" t="s">
        <v>2460</v>
      </c>
    </row>
    <row r="768" spans="1:7" x14ac:dyDescent="0.25">
      <c r="A768" s="3">
        <v>2025</v>
      </c>
      <c r="B768" s="3" t="s">
        <v>88</v>
      </c>
      <c r="C768" s="3" t="s">
        <v>89</v>
      </c>
      <c r="D768" s="4">
        <v>11140001</v>
      </c>
      <c r="E768" s="4">
        <v>76411321</v>
      </c>
      <c r="F768" s="4" t="str">
        <f>IFERROR(VLOOKUP(E768,AUX!$A$1:$B$1144,2,0)," ")</f>
        <v>CGE S.A</v>
      </c>
      <c r="G768" s="3" t="s">
        <v>2461</v>
      </c>
    </row>
    <row r="769" spans="1:7" x14ac:dyDescent="0.25">
      <c r="A769" s="3">
        <v>2025</v>
      </c>
      <c r="B769" s="3" t="s">
        <v>88</v>
      </c>
      <c r="C769" s="3" t="s">
        <v>89</v>
      </c>
      <c r="D769" s="4">
        <v>11140001</v>
      </c>
      <c r="E769" s="4">
        <v>76411321</v>
      </c>
      <c r="F769" s="4" t="str">
        <f>IFERROR(VLOOKUP(E769,AUX!$A$1:$B$1144,2,0)," ")</f>
        <v>CGE S.A</v>
      </c>
      <c r="G769" s="3" t="s">
        <v>2462</v>
      </c>
    </row>
    <row r="770" spans="1:7" x14ac:dyDescent="0.25">
      <c r="A770" s="3">
        <v>2025</v>
      </c>
      <c r="B770" s="3" t="s">
        <v>88</v>
      </c>
      <c r="C770" s="3" t="s">
        <v>89</v>
      </c>
      <c r="D770" s="4">
        <v>11150001</v>
      </c>
      <c r="E770" s="4">
        <v>76411321</v>
      </c>
      <c r="F770" s="4" t="str">
        <f>IFERROR(VLOOKUP(E770,AUX!$A$1:$B$1144,2,0)," ")</f>
        <v>CGE S.A</v>
      </c>
      <c r="G770" s="3" t="s">
        <v>2463</v>
      </c>
    </row>
    <row r="771" spans="1:7" x14ac:dyDescent="0.25">
      <c r="A771" s="3">
        <v>2025</v>
      </c>
      <c r="B771" s="3" t="s">
        <v>56</v>
      </c>
      <c r="C771" s="3" t="s">
        <v>57</v>
      </c>
      <c r="D771" s="4">
        <v>0</v>
      </c>
      <c r="E771" s="4">
        <v>96695750</v>
      </c>
      <c r="F771" s="4" t="str">
        <f>IFERROR(VLOOKUP(E771,AUX!$A$1:$B$1144,2,0)," ")</f>
        <v xml:space="preserve">NUTRIEN </v>
      </c>
      <c r="G771" s="3" t="s">
        <v>2464</v>
      </c>
    </row>
    <row r="772" spans="1:7" x14ac:dyDescent="0.25">
      <c r="A772" s="3">
        <v>2025</v>
      </c>
      <c r="B772" s="3" t="s">
        <v>56</v>
      </c>
      <c r="C772" s="3" t="s">
        <v>57</v>
      </c>
      <c r="D772" s="4">
        <v>0</v>
      </c>
      <c r="E772" s="4">
        <v>96695750</v>
      </c>
      <c r="F772" s="4" t="str">
        <f>IFERROR(VLOOKUP(E772,AUX!$A$1:$B$1144,2,0)," ")</f>
        <v xml:space="preserve">NUTRIEN </v>
      </c>
      <c r="G772" s="3" t="s">
        <v>2465</v>
      </c>
    </row>
    <row r="773" spans="1:7" x14ac:dyDescent="0.25">
      <c r="A773" s="3">
        <v>2025</v>
      </c>
      <c r="B773" s="3" t="s">
        <v>69</v>
      </c>
      <c r="C773" s="3" t="s">
        <v>70</v>
      </c>
      <c r="D773" s="4">
        <v>11100001</v>
      </c>
      <c r="E773" s="4">
        <v>76361317</v>
      </c>
      <c r="F773" s="4" t="str">
        <f>IFERROR(VLOOKUP(E773,AUX!$A$1:$B$1144,2,0)," ")</f>
        <v xml:space="preserve">PABLO ESPINOZA BRAVO Y CIA LIMITADA </v>
      </c>
      <c r="G773" s="3" t="s">
        <v>2466</v>
      </c>
    </row>
    <row r="774" spans="1:7" x14ac:dyDescent="0.25">
      <c r="A774" s="3">
        <v>2025</v>
      </c>
      <c r="B774" s="3" t="s">
        <v>8</v>
      </c>
      <c r="C774" s="3" t="s">
        <v>9</v>
      </c>
      <c r="D774" s="4">
        <v>11150001</v>
      </c>
      <c r="E774" s="4">
        <v>77035666</v>
      </c>
      <c r="F774" s="4" t="str">
        <f>IFERROR(VLOOKUP(E774,AUX!$A$1:$B$1144,2,0)," ")</f>
        <v>SERVICIOS HIDRAULICOS ALVARO CAMILO CATALAN VALENZUELA E.I.R</v>
      </c>
      <c r="G774" s="3" t="s">
        <v>2467</v>
      </c>
    </row>
    <row r="775" spans="1:7" x14ac:dyDescent="0.25">
      <c r="A775" s="3">
        <v>2025</v>
      </c>
      <c r="B775" s="3" t="s">
        <v>10</v>
      </c>
      <c r="C775" s="3" t="s">
        <v>11</v>
      </c>
      <c r="D775" s="4">
        <v>11100001</v>
      </c>
      <c r="E775" s="4">
        <v>76361317</v>
      </c>
      <c r="F775" s="4" t="str">
        <f>IFERROR(VLOOKUP(E775,AUX!$A$1:$B$1144,2,0)," ")</f>
        <v xml:space="preserve">PABLO ESPINOZA BRAVO Y CIA LIMITADA </v>
      </c>
      <c r="G775" s="3" t="s">
        <v>2468</v>
      </c>
    </row>
    <row r="776" spans="1:7" x14ac:dyDescent="0.25">
      <c r="A776" s="3">
        <v>2025</v>
      </c>
      <c r="B776" s="3" t="s">
        <v>69</v>
      </c>
      <c r="C776" s="3" t="s">
        <v>70</v>
      </c>
      <c r="D776" s="4">
        <v>11100001</v>
      </c>
      <c r="E776" s="4">
        <v>76361317</v>
      </c>
      <c r="F776" s="4" t="str">
        <f>IFERROR(VLOOKUP(E776,AUX!$A$1:$B$1144,2,0)," ")</f>
        <v xml:space="preserve">PABLO ESPINOZA BRAVO Y CIA LIMITADA </v>
      </c>
      <c r="G776" s="3" t="s">
        <v>2469</v>
      </c>
    </row>
    <row r="777" spans="1:7" x14ac:dyDescent="0.25">
      <c r="A777" s="3">
        <v>2025</v>
      </c>
      <c r="B777" s="3" t="s">
        <v>69</v>
      </c>
      <c r="C777" s="3" t="s">
        <v>70</v>
      </c>
      <c r="D777" s="4">
        <v>11100001</v>
      </c>
      <c r="E777" s="4">
        <v>76361317</v>
      </c>
      <c r="F777" s="4" t="str">
        <f>IFERROR(VLOOKUP(E777,AUX!$A$1:$B$1144,2,0)," ")</f>
        <v xml:space="preserve">PABLO ESPINOZA BRAVO Y CIA LIMITADA </v>
      </c>
      <c r="G777" s="3" t="s">
        <v>2470</v>
      </c>
    </row>
    <row r="778" spans="1:7" x14ac:dyDescent="0.25">
      <c r="A778" s="3">
        <v>2025</v>
      </c>
      <c r="B778" s="3" t="s">
        <v>154</v>
      </c>
      <c r="C778" s="3" t="s">
        <v>155</v>
      </c>
      <c r="D778" s="4">
        <v>11150305</v>
      </c>
      <c r="E778" s="4">
        <v>17235773</v>
      </c>
      <c r="F778" s="4" t="str">
        <f>IFERROR(VLOOKUP(E778,AUX!$A$1:$B$1144,2,0)," ")</f>
        <v xml:space="preserve">FELIPE PARRAGUEZ GARCIA </v>
      </c>
      <c r="G778" s="3" t="s">
        <v>2471</v>
      </c>
    </row>
    <row r="779" spans="1:7" x14ac:dyDescent="0.25">
      <c r="A779" s="3">
        <v>2025</v>
      </c>
      <c r="B779" s="3" t="s">
        <v>24</v>
      </c>
      <c r="C779" s="3" t="s">
        <v>25</v>
      </c>
      <c r="D779" s="4">
        <v>11100361</v>
      </c>
      <c r="E779" s="4">
        <v>7274677</v>
      </c>
      <c r="F779" s="4" t="str">
        <f>IFERROR(VLOOKUP(E779,AUX!$A$1:$B$1144,2,0)," ")</f>
        <v xml:space="preserve">JUAN CARLOS CORNEJO MORALES </v>
      </c>
      <c r="G779" s="3" t="s">
        <v>2472</v>
      </c>
    </row>
    <row r="780" spans="1:7" x14ac:dyDescent="0.25">
      <c r="A780" s="3">
        <v>2025</v>
      </c>
      <c r="B780" s="3" t="s">
        <v>12</v>
      </c>
      <c r="C780" s="3" t="s">
        <v>13</v>
      </c>
      <c r="D780" s="4">
        <v>11100001</v>
      </c>
      <c r="E780" s="4">
        <v>16646200</v>
      </c>
      <c r="F780" s="4" t="str">
        <f>IFERROR(VLOOKUP(E780,AUX!$A$1:$B$1144,2,0)," ")</f>
        <v>MANUEL ALEJANDRO GAETE LARA</v>
      </c>
      <c r="G780" s="3" t="s">
        <v>2473</v>
      </c>
    </row>
    <row r="781" spans="1:7" x14ac:dyDescent="0.25">
      <c r="A781" s="3">
        <v>2025</v>
      </c>
      <c r="B781" s="3" t="s">
        <v>8</v>
      </c>
      <c r="C781" s="3" t="s">
        <v>9</v>
      </c>
      <c r="D781" s="4">
        <v>11100001</v>
      </c>
      <c r="E781" s="4">
        <v>77020429</v>
      </c>
      <c r="F781" s="4" t="str">
        <f>IFERROR(VLOOKUP(E781,AUX!$A$1:$B$1144,2,0)," ")</f>
        <v>PUNTO PERNO SPA</v>
      </c>
      <c r="G781" s="3" t="s">
        <v>2474</v>
      </c>
    </row>
    <row r="782" spans="1:7" x14ac:dyDescent="0.25">
      <c r="A782" s="3">
        <v>2025</v>
      </c>
      <c r="B782" s="3" t="s">
        <v>154</v>
      </c>
      <c r="C782" s="3" t="s">
        <v>155</v>
      </c>
      <c r="D782" s="4">
        <v>11150305</v>
      </c>
      <c r="E782" s="4">
        <v>17235773</v>
      </c>
      <c r="F782" s="4" t="str">
        <f>IFERROR(VLOOKUP(E782,AUX!$A$1:$B$1144,2,0)," ")</f>
        <v xml:space="preserve">FELIPE PARRAGUEZ GARCIA </v>
      </c>
      <c r="G782" s="3" t="s">
        <v>2475</v>
      </c>
    </row>
    <row r="783" spans="1:7" x14ac:dyDescent="0.25">
      <c r="A783" s="3">
        <v>2025</v>
      </c>
      <c r="B783" s="3" t="s">
        <v>24</v>
      </c>
      <c r="C783" s="3" t="s">
        <v>25</v>
      </c>
      <c r="D783" s="4">
        <v>11100351</v>
      </c>
      <c r="E783" s="4">
        <v>7274677</v>
      </c>
      <c r="F783" s="4" t="str">
        <f>IFERROR(VLOOKUP(E783,AUX!$A$1:$B$1144,2,0)," ")</f>
        <v xml:space="preserve">JUAN CARLOS CORNEJO MORALES </v>
      </c>
      <c r="G783" s="3" t="s">
        <v>2476</v>
      </c>
    </row>
    <row r="784" spans="1:7" x14ac:dyDescent="0.25">
      <c r="A784" s="3">
        <v>2025</v>
      </c>
      <c r="B784" s="3" t="s">
        <v>154</v>
      </c>
      <c r="C784" s="3" t="s">
        <v>155</v>
      </c>
      <c r="D784" s="4">
        <v>11150305</v>
      </c>
      <c r="E784" s="4">
        <v>77607206</v>
      </c>
      <c r="F784" s="4" t="str">
        <f>IFERROR(VLOOKUP(E784,AUX!$A$1:$B$1144,2,0)," ")</f>
        <v>FERRETERIA GAVAL SPA</v>
      </c>
      <c r="G784" s="3" t="s">
        <v>2477</v>
      </c>
    </row>
    <row r="785" spans="1:7" x14ac:dyDescent="0.25">
      <c r="A785" s="3">
        <v>2025</v>
      </c>
      <c r="B785" s="3" t="s">
        <v>0</v>
      </c>
      <c r="C785" s="3" t="s">
        <v>1</v>
      </c>
      <c r="D785" s="4">
        <v>11150001</v>
      </c>
      <c r="E785" s="4">
        <v>8907709</v>
      </c>
      <c r="F785" s="4" t="str">
        <f>IFERROR(VLOOKUP(E785,AUX!$A$1:$B$1144,2,0)," ")</f>
        <v xml:space="preserve">NORA DE LAS MERCEDES SEPULVEDA ROMERO </v>
      </c>
      <c r="G785" s="3" t="s">
        <v>2478</v>
      </c>
    </row>
    <row r="786" spans="1:7" x14ac:dyDescent="0.25">
      <c r="A786" s="3">
        <v>2025</v>
      </c>
      <c r="B786" s="3" t="s">
        <v>47</v>
      </c>
      <c r="C786" s="3" t="s">
        <v>48</v>
      </c>
      <c r="D786" s="4">
        <v>11140001</v>
      </c>
      <c r="E786" s="4">
        <v>76793580</v>
      </c>
      <c r="F786" s="4" t="str">
        <f>IFERROR(VLOOKUP(E786,AUX!$A$1:$B$1144,2,0)," ")</f>
        <v>FRANCISCO ADASME Y CIA SOC DE SERVICIOS DE INGENIERIA Y GEST</v>
      </c>
      <c r="G786" s="3" t="s">
        <v>2479</v>
      </c>
    </row>
    <row r="787" spans="1:7" x14ac:dyDescent="0.25">
      <c r="A787" s="3">
        <v>2025</v>
      </c>
      <c r="B787" s="3" t="s">
        <v>106</v>
      </c>
      <c r="C787" s="3" t="s">
        <v>107</v>
      </c>
      <c r="D787" s="4">
        <v>11140902</v>
      </c>
      <c r="E787" s="4">
        <v>77009775</v>
      </c>
      <c r="F787" s="4" t="str">
        <f>IFERROR(VLOOKUP(E787,AUX!$A$1:$B$1144,2,0)," ")</f>
        <v xml:space="preserve">HIDROAGRO JUAN PABLO ORELLANA CADIZ EIRL </v>
      </c>
      <c r="G787" s="3" t="s">
        <v>2480</v>
      </c>
    </row>
    <row r="788" spans="1:7" x14ac:dyDescent="0.25">
      <c r="A788" s="3">
        <v>2025</v>
      </c>
      <c r="B788" s="3" t="s">
        <v>154</v>
      </c>
      <c r="C788" s="3" t="s">
        <v>155</v>
      </c>
      <c r="D788" s="4">
        <v>11100610</v>
      </c>
      <c r="E788" s="4">
        <v>76793580</v>
      </c>
      <c r="F788" s="4" t="str">
        <f>IFERROR(VLOOKUP(E788,AUX!$A$1:$B$1144,2,0)," ")</f>
        <v>FRANCISCO ADASME Y CIA SOC DE SERVICIOS DE INGENIERIA Y GEST</v>
      </c>
      <c r="G788" s="3" t="s">
        <v>2481</v>
      </c>
    </row>
    <row r="789" spans="1:7" x14ac:dyDescent="0.25">
      <c r="A789" s="3">
        <v>2025</v>
      </c>
      <c r="B789" s="3" t="s">
        <v>154</v>
      </c>
      <c r="C789" s="3" t="s">
        <v>155</v>
      </c>
      <c r="D789" s="4">
        <v>11150305</v>
      </c>
      <c r="E789" s="4">
        <v>76793580</v>
      </c>
      <c r="F789" s="4" t="str">
        <f>IFERROR(VLOOKUP(E789,AUX!$A$1:$B$1144,2,0)," ")</f>
        <v>FRANCISCO ADASME Y CIA SOC DE SERVICIOS DE INGENIERIA Y GEST</v>
      </c>
      <c r="G789" s="3" t="s">
        <v>2482</v>
      </c>
    </row>
    <row r="790" spans="1:7" x14ac:dyDescent="0.25">
      <c r="A790" s="3">
        <v>2025</v>
      </c>
      <c r="B790" s="3" t="s">
        <v>154</v>
      </c>
      <c r="C790" s="3" t="s">
        <v>155</v>
      </c>
      <c r="D790" s="4">
        <v>11110312</v>
      </c>
      <c r="E790" s="4">
        <v>76793580</v>
      </c>
      <c r="F790" s="4" t="str">
        <f>IFERROR(VLOOKUP(E790,AUX!$A$1:$B$1144,2,0)," ")</f>
        <v>FRANCISCO ADASME Y CIA SOC DE SERVICIOS DE INGENIERIA Y GEST</v>
      </c>
      <c r="G790" s="3" t="s">
        <v>2483</v>
      </c>
    </row>
    <row r="791" spans="1:7" x14ac:dyDescent="0.25">
      <c r="A791" s="3">
        <v>2025</v>
      </c>
      <c r="B791" s="3" t="s">
        <v>154</v>
      </c>
      <c r="C791" s="3" t="s">
        <v>155</v>
      </c>
      <c r="D791" s="4">
        <v>11100001</v>
      </c>
      <c r="E791" s="4">
        <v>79721580</v>
      </c>
      <c r="F791" s="4" t="str">
        <f>IFERROR(VLOOKUP(E791,AUX!$A$1:$B$1144,2,0)," ")</f>
        <v>AGRÍCOLA LOS OLMOS LIMITADA</v>
      </c>
      <c r="G791" s="3" t="s">
        <v>2484</v>
      </c>
    </row>
    <row r="792" spans="1:7" x14ac:dyDescent="0.25">
      <c r="A792" s="3">
        <v>2025</v>
      </c>
      <c r="B792" s="3" t="s">
        <v>106</v>
      </c>
      <c r="C792" s="3" t="s">
        <v>107</v>
      </c>
      <c r="D792" s="4">
        <v>11140902</v>
      </c>
      <c r="E792" s="4">
        <v>77009775</v>
      </c>
      <c r="F792" s="4" t="str">
        <f>IFERROR(VLOOKUP(E792,AUX!$A$1:$B$1144,2,0)," ")</f>
        <v xml:space="preserve">HIDROAGRO JUAN PABLO ORELLANA CADIZ EIRL </v>
      </c>
      <c r="G792" s="3" t="s">
        <v>2485</v>
      </c>
    </row>
    <row r="793" spans="1:7" x14ac:dyDescent="0.25">
      <c r="A793" s="3">
        <v>2025</v>
      </c>
      <c r="B793" s="3" t="s">
        <v>154</v>
      </c>
      <c r="C793" s="3" t="s">
        <v>155</v>
      </c>
      <c r="D793" s="4">
        <v>11100001</v>
      </c>
      <c r="E793" s="4">
        <v>79721580</v>
      </c>
      <c r="F793" s="4" t="str">
        <f>IFERROR(VLOOKUP(E793,AUX!$A$1:$B$1144,2,0)," ")</f>
        <v>AGRÍCOLA LOS OLMOS LIMITADA</v>
      </c>
      <c r="G793" s="3" t="s">
        <v>2486</v>
      </c>
    </row>
    <row r="794" spans="1:7" x14ac:dyDescent="0.25">
      <c r="A794" s="3">
        <v>2025</v>
      </c>
      <c r="B794" s="3" t="s">
        <v>106</v>
      </c>
      <c r="C794" s="3" t="s">
        <v>107</v>
      </c>
      <c r="D794" s="4">
        <v>11140902</v>
      </c>
      <c r="E794" s="4">
        <v>77009775</v>
      </c>
      <c r="F794" s="4" t="str">
        <f>IFERROR(VLOOKUP(E794,AUX!$A$1:$B$1144,2,0)," ")</f>
        <v xml:space="preserve">HIDROAGRO JUAN PABLO ORELLANA CADIZ EIRL </v>
      </c>
      <c r="G794" s="3" t="s">
        <v>2487</v>
      </c>
    </row>
    <row r="795" spans="1:7" x14ac:dyDescent="0.25">
      <c r="A795" s="3">
        <v>2025</v>
      </c>
      <c r="B795" s="3" t="s">
        <v>8</v>
      </c>
      <c r="C795" s="3" t="s">
        <v>9</v>
      </c>
      <c r="D795" s="4">
        <v>11100001</v>
      </c>
      <c r="E795" s="4">
        <v>77760732</v>
      </c>
      <c r="F795" s="4" t="str">
        <f>IFERROR(VLOOKUP(E795,AUX!$A$1:$B$1144,2,0)," ")</f>
        <v>TIANGCHEN SPA</v>
      </c>
      <c r="G795" s="3" t="s">
        <v>2488</v>
      </c>
    </row>
    <row r="796" spans="1:7" x14ac:dyDescent="0.25">
      <c r="A796" s="3">
        <v>2025</v>
      </c>
      <c r="B796" s="3" t="s">
        <v>154</v>
      </c>
      <c r="C796" s="3" t="s">
        <v>155</v>
      </c>
      <c r="D796" s="4">
        <v>11150305</v>
      </c>
      <c r="E796" s="4">
        <v>17235773</v>
      </c>
      <c r="F796" s="4" t="str">
        <f>IFERROR(VLOOKUP(E796,AUX!$A$1:$B$1144,2,0)," ")</f>
        <v xml:space="preserve">FELIPE PARRAGUEZ GARCIA </v>
      </c>
      <c r="G796" s="3" t="s">
        <v>2489</v>
      </c>
    </row>
    <row r="797" spans="1:7" x14ac:dyDescent="0.25">
      <c r="A797" s="3">
        <v>2025</v>
      </c>
      <c r="B797" s="3" t="s">
        <v>47</v>
      </c>
      <c r="C797" s="3" t="s">
        <v>48</v>
      </c>
      <c r="D797" s="4">
        <v>11140001</v>
      </c>
      <c r="E797" s="4">
        <v>77258586</v>
      </c>
      <c r="F797" s="4" t="str">
        <f>IFERROR(VLOOKUP(E797,AUX!$A$1:$B$1144,2,0)," ")</f>
        <v>TAGLE Y COMPAÑÍA ABOGADOS SPA</v>
      </c>
      <c r="G797" s="3" t="s">
        <v>2490</v>
      </c>
    </row>
    <row r="798" spans="1:7" x14ac:dyDescent="0.25">
      <c r="A798" s="3">
        <v>2025</v>
      </c>
      <c r="B798" s="3" t="s">
        <v>115</v>
      </c>
      <c r="C798" s="3" t="s">
        <v>116</v>
      </c>
      <c r="D798" s="4">
        <v>11150001</v>
      </c>
      <c r="E798" s="4">
        <v>89758700</v>
      </c>
      <c r="F798" s="4" t="str">
        <f>IFERROR(VLOOKUP(E798,AUX!$A$1:$B$1144,2,0)," ")</f>
        <v>TORRES Y CIA LTDA.</v>
      </c>
      <c r="G798" s="3" t="s">
        <v>2491</v>
      </c>
    </row>
    <row r="799" spans="1:7" x14ac:dyDescent="0.25">
      <c r="A799" s="3">
        <v>2025</v>
      </c>
      <c r="B799" s="3" t="s">
        <v>154</v>
      </c>
      <c r="C799" s="3" t="s">
        <v>155</v>
      </c>
      <c r="D799" s="4">
        <v>11100001</v>
      </c>
      <c r="E799" s="4">
        <v>79721580</v>
      </c>
      <c r="F799" s="4" t="str">
        <f>IFERROR(VLOOKUP(E799,AUX!$A$1:$B$1144,2,0)," ")</f>
        <v>AGRÍCOLA LOS OLMOS LIMITADA</v>
      </c>
      <c r="G799" s="3" t="s">
        <v>2492</v>
      </c>
    </row>
    <row r="800" spans="1:7" x14ac:dyDescent="0.25">
      <c r="A800" s="3">
        <v>2025</v>
      </c>
      <c r="B800" s="3" t="s">
        <v>0</v>
      </c>
      <c r="C800" s="3" t="s">
        <v>1</v>
      </c>
      <c r="D800" s="4">
        <v>11100001</v>
      </c>
      <c r="E800" s="4">
        <v>77649242</v>
      </c>
      <c r="F800" s="4" t="str">
        <f>IFERROR(VLOOKUP(E800,AUX!$A$1:$B$1144,2,0)," ")</f>
        <v>TORRES Y TORRES LIMITADA</v>
      </c>
      <c r="G800" s="3" t="s">
        <v>2493</v>
      </c>
    </row>
    <row r="801" spans="1:7" x14ac:dyDescent="0.25">
      <c r="A801" s="3">
        <v>2025</v>
      </c>
      <c r="B801" s="3" t="s">
        <v>154</v>
      </c>
      <c r="C801" s="3" t="s">
        <v>155</v>
      </c>
      <c r="D801" s="4">
        <v>11100001</v>
      </c>
      <c r="E801" s="4">
        <v>79721580</v>
      </c>
      <c r="F801" s="4" t="str">
        <f>IFERROR(VLOOKUP(E801,AUX!$A$1:$B$1144,2,0)," ")</f>
        <v>AGRÍCOLA LOS OLMOS LIMITADA</v>
      </c>
      <c r="G801" s="3" t="s">
        <v>2494</v>
      </c>
    </row>
    <row r="802" spans="1:7" x14ac:dyDescent="0.25">
      <c r="A802" s="3">
        <v>2025</v>
      </c>
      <c r="B802" s="3" t="s">
        <v>47</v>
      </c>
      <c r="C802" s="3" t="s">
        <v>48</v>
      </c>
      <c r="D802" s="4">
        <v>11140902</v>
      </c>
      <c r="E802" s="4">
        <v>76793580</v>
      </c>
      <c r="F802" s="4" t="str">
        <f>IFERROR(VLOOKUP(E802,AUX!$A$1:$B$1144,2,0)," ")</f>
        <v>FRANCISCO ADASME Y CIA SOC DE SERVICIOS DE INGENIERIA Y GEST</v>
      </c>
      <c r="G802" s="3" t="s">
        <v>2495</v>
      </c>
    </row>
    <row r="803" spans="1:7" x14ac:dyDescent="0.25">
      <c r="A803" s="3">
        <v>2025</v>
      </c>
      <c r="B803" s="3" t="s">
        <v>47</v>
      </c>
      <c r="C803" s="3" t="s">
        <v>48</v>
      </c>
      <c r="D803" s="4">
        <v>11150001</v>
      </c>
      <c r="E803" s="4">
        <v>76793580</v>
      </c>
      <c r="F803" s="4" t="str">
        <f>IFERROR(VLOOKUP(E803,AUX!$A$1:$B$1144,2,0)," ")</f>
        <v>FRANCISCO ADASME Y CIA SOC DE SERVICIOS DE INGENIERIA Y GEST</v>
      </c>
      <c r="G803" s="3" t="s">
        <v>2496</v>
      </c>
    </row>
    <row r="804" spans="1:7" x14ac:dyDescent="0.25">
      <c r="A804" s="3">
        <v>2025</v>
      </c>
      <c r="B804" s="3" t="s">
        <v>154</v>
      </c>
      <c r="C804" s="3" t="s">
        <v>155</v>
      </c>
      <c r="D804" s="4">
        <v>11140201</v>
      </c>
      <c r="E804" s="4">
        <v>76793580</v>
      </c>
      <c r="F804" s="4" t="str">
        <f>IFERROR(VLOOKUP(E804,AUX!$A$1:$B$1144,2,0)," ")</f>
        <v>FRANCISCO ADASME Y CIA SOC DE SERVICIOS DE INGENIERIA Y GEST</v>
      </c>
      <c r="G804" s="3" t="s">
        <v>2497</v>
      </c>
    </row>
    <row r="805" spans="1:7" x14ac:dyDescent="0.25">
      <c r="A805" s="3">
        <v>2025</v>
      </c>
      <c r="B805" s="3" t="s">
        <v>154</v>
      </c>
      <c r="C805" s="3" t="s">
        <v>155</v>
      </c>
      <c r="D805" s="4">
        <v>11100610</v>
      </c>
      <c r="E805" s="4">
        <v>79721580</v>
      </c>
      <c r="F805" s="4" t="str">
        <f>IFERROR(VLOOKUP(E805,AUX!$A$1:$B$1144,2,0)," ")</f>
        <v>AGRÍCOLA LOS OLMOS LIMITADA</v>
      </c>
      <c r="G805" s="3" t="s">
        <v>2498</v>
      </c>
    </row>
    <row r="806" spans="1:7" x14ac:dyDescent="0.25">
      <c r="A806" s="3">
        <v>2025</v>
      </c>
      <c r="B806" s="3" t="s">
        <v>154</v>
      </c>
      <c r="C806" s="3" t="s">
        <v>155</v>
      </c>
      <c r="D806" s="4">
        <v>11140902</v>
      </c>
      <c r="E806" s="4">
        <v>10501222</v>
      </c>
      <c r="F806" s="4" t="str">
        <f>IFERROR(VLOOKUP(E806,AUX!$A$1:$B$1144,2,0)," ")</f>
        <v>LUIS VALENZUELA OÑATE</v>
      </c>
      <c r="G806" s="3" t="s">
        <v>2499</v>
      </c>
    </row>
    <row r="807" spans="1:7" x14ac:dyDescent="0.25">
      <c r="A807" s="3">
        <v>2025</v>
      </c>
      <c r="B807" s="3" t="s">
        <v>106</v>
      </c>
      <c r="C807" s="3" t="s">
        <v>107</v>
      </c>
      <c r="D807" s="4">
        <v>11140902</v>
      </c>
      <c r="E807" s="4">
        <v>77009775</v>
      </c>
      <c r="F807" s="4" t="str">
        <f>IFERROR(VLOOKUP(E807,AUX!$A$1:$B$1144,2,0)," ")</f>
        <v xml:space="preserve">HIDROAGRO JUAN PABLO ORELLANA CADIZ EIRL </v>
      </c>
      <c r="G807" s="3" t="s">
        <v>2500</v>
      </c>
    </row>
    <row r="808" spans="1:7" x14ac:dyDescent="0.25">
      <c r="A808" s="3">
        <v>2025</v>
      </c>
      <c r="B808" s="3" t="s">
        <v>106</v>
      </c>
      <c r="C808" s="3" t="s">
        <v>107</v>
      </c>
      <c r="D808" s="4">
        <v>11140902</v>
      </c>
      <c r="E808" s="4">
        <v>77009775</v>
      </c>
      <c r="F808" s="4" t="str">
        <f>IFERROR(VLOOKUP(E808,AUX!$A$1:$B$1144,2,0)," ")</f>
        <v xml:space="preserve">HIDROAGRO JUAN PABLO ORELLANA CADIZ EIRL </v>
      </c>
      <c r="G808" s="3" t="s">
        <v>2501</v>
      </c>
    </row>
    <row r="809" spans="1:7" x14ac:dyDescent="0.25">
      <c r="A809" s="3">
        <v>2025</v>
      </c>
      <c r="B809" s="3" t="s">
        <v>10</v>
      </c>
      <c r="C809" s="3" t="s">
        <v>11</v>
      </c>
      <c r="D809" s="4">
        <v>13000006</v>
      </c>
      <c r="E809" s="4">
        <v>70326200</v>
      </c>
      <c r="F809" s="4" t="str">
        <f>IFERROR(VLOOKUP(E809,AUX!$A$1:$B$1144,2,0)," ")</f>
        <v>CLUB AEREO DE SAN FERNANDO</v>
      </c>
      <c r="G809" s="3" t="s">
        <v>2502</v>
      </c>
    </row>
    <row r="810" spans="1:7" x14ac:dyDescent="0.25">
      <c r="A810" s="3">
        <v>2025</v>
      </c>
      <c r="B810" s="3" t="s">
        <v>154</v>
      </c>
      <c r="C810" s="3" t="s">
        <v>155</v>
      </c>
      <c r="D810" s="4">
        <v>11100370</v>
      </c>
      <c r="E810" s="4">
        <v>76793580</v>
      </c>
      <c r="F810" s="4" t="str">
        <f>IFERROR(VLOOKUP(E810,AUX!$A$1:$B$1144,2,0)," ")</f>
        <v>FRANCISCO ADASME Y CIA SOC DE SERVICIOS DE INGENIERIA Y GEST</v>
      </c>
      <c r="G810" s="3" t="s">
        <v>2503</v>
      </c>
    </row>
    <row r="811" spans="1:7" x14ac:dyDescent="0.25">
      <c r="A811" s="3">
        <v>2025</v>
      </c>
      <c r="B811" s="3" t="s">
        <v>106</v>
      </c>
      <c r="C811" s="3" t="s">
        <v>107</v>
      </c>
      <c r="D811" s="4">
        <v>11140902</v>
      </c>
      <c r="E811" s="4">
        <v>77009775</v>
      </c>
      <c r="F811" s="4" t="str">
        <f>IFERROR(VLOOKUP(E811,AUX!$A$1:$B$1144,2,0)," ")</f>
        <v xml:space="preserve">HIDROAGRO JUAN PABLO ORELLANA CADIZ EIRL </v>
      </c>
      <c r="G811" s="3" t="s">
        <v>2504</v>
      </c>
    </row>
    <row r="812" spans="1:7" x14ac:dyDescent="0.25">
      <c r="A812" s="3">
        <v>2025</v>
      </c>
      <c r="B812" s="3" t="s">
        <v>154</v>
      </c>
      <c r="C812" s="3" t="s">
        <v>155</v>
      </c>
      <c r="D812" s="4">
        <v>11100610</v>
      </c>
      <c r="E812" s="4">
        <v>79721580</v>
      </c>
      <c r="F812" s="4" t="str">
        <f>IFERROR(VLOOKUP(E812,AUX!$A$1:$B$1144,2,0)," ")</f>
        <v>AGRÍCOLA LOS OLMOS LIMITADA</v>
      </c>
      <c r="G812" s="3" t="s">
        <v>2505</v>
      </c>
    </row>
    <row r="813" spans="1:7" x14ac:dyDescent="0.25">
      <c r="A813" s="3">
        <v>2025</v>
      </c>
      <c r="B813" s="3" t="s">
        <v>154</v>
      </c>
      <c r="C813" s="3" t="s">
        <v>155</v>
      </c>
      <c r="D813" s="4">
        <v>11100610</v>
      </c>
      <c r="E813" s="4">
        <v>79721580</v>
      </c>
      <c r="F813" s="4" t="str">
        <f>IFERROR(VLOOKUP(E813,AUX!$A$1:$B$1144,2,0)," ")</f>
        <v>AGRÍCOLA LOS OLMOS LIMITADA</v>
      </c>
      <c r="G813" s="3" t="s">
        <v>2506</v>
      </c>
    </row>
    <row r="814" spans="1:7" x14ac:dyDescent="0.25">
      <c r="A814" s="3">
        <v>2025</v>
      </c>
      <c r="B814" s="3" t="s">
        <v>0</v>
      </c>
      <c r="C814" s="3" t="s">
        <v>1</v>
      </c>
      <c r="D814" s="4">
        <v>11100001</v>
      </c>
      <c r="E814" s="4">
        <v>9438783</v>
      </c>
      <c r="F814" s="4" t="str">
        <f>IFERROR(VLOOKUP(E814,AUX!$A$1:$B$1144,2,0)," ")</f>
        <v>FROILAN DOLORES DONOSO JOFRE</v>
      </c>
      <c r="G814" s="3" t="s">
        <v>2507</v>
      </c>
    </row>
    <row r="815" spans="1:7" x14ac:dyDescent="0.25">
      <c r="A815" s="3">
        <v>2025</v>
      </c>
      <c r="B815" s="3" t="s">
        <v>154</v>
      </c>
      <c r="C815" s="3" t="s">
        <v>155</v>
      </c>
      <c r="D815" s="4">
        <v>11100610</v>
      </c>
      <c r="E815" s="4">
        <v>79721580</v>
      </c>
      <c r="F815" s="4" t="str">
        <f>IFERROR(VLOOKUP(E815,AUX!$A$1:$B$1144,2,0)," ")</f>
        <v>AGRÍCOLA LOS OLMOS LIMITADA</v>
      </c>
      <c r="G815" s="3" t="s">
        <v>2508</v>
      </c>
    </row>
    <row r="816" spans="1:7" x14ac:dyDescent="0.25">
      <c r="A816" s="3">
        <v>2025</v>
      </c>
      <c r="B816" s="3" t="s">
        <v>154</v>
      </c>
      <c r="C816" s="3" t="s">
        <v>155</v>
      </c>
      <c r="D816" s="4">
        <v>11140902</v>
      </c>
      <c r="E816" s="4">
        <v>10501222</v>
      </c>
      <c r="F816" s="4" t="str">
        <f>IFERROR(VLOOKUP(E816,AUX!$A$1:$B$1144,2,0)," ")</f>
        <v>LUIS VALENZUELA OÑATE</v>
      </c>
      <c r="G816" s="3" t="s">
        <v>2509</v>
      </c>
    </row>
    <row r="817" spans="1:7" x14ac:dyDescent="0.25">
      <c r="A817" s="3">
        <v>2025</v>
      </c>
      <c r="B817" s="3" t="s">
        <v>47</v>
      </c>
      <c r="C817" s="3" t="s">
        <v>48</v>
      </c>
      <c r="D817" s="4">
        <v>11150601</v>
      </c>
      <c r="E817" s="4">
        <v>77825382</v>
      </c>
      <c r="F817" s="4" t="str">
        <f>IFERROR(VLOOKUP(E817,AUX!$A$1:$B$1144,2,0)," ")</f>
        <v xml:space="preserve">JT ALVEAR ASESORIAS LIMITADA </v>
      </c>
      <c r="G817" s="3" t="s">
        <v>2510</v>
      </c>
    </row>
    <row r="818" spans="1:7" x14ac:dyDescent="0.25">
      <c r="A818" s="3">
        <v>2025</v>
      </c>
      <c r="B818" s="3" t="s">
        <v>47</v>
      </c>
      <c r="C818" s="3" t="s">
        <v>48</v>
      </c>
      <c r="D818" s="4">
        <v>11100610</v>
      </c>
      <c r="E818" s="4">
        <v>77825382</v>
      </c>
      <c r="F818" s="4" t="str">
        <f>IFERROR(VLOOKUP(E818,AUX!$A$1:$B$1144,2,0)," ")</f>
        <v xml:space="preserve">JT ALVEAR ASESORIAS LIMITADA </v>
      </c>
      <c r="G818" s="3" t="s">
        <v>2510</v>
      </c>
    </row>
    <row r="819" spans="1:7" x14ac:dyDescent="0.25">
      <c r="A819" s="3">
        <v>2025</v>
      </c>
      <c r="B819" s="3" t="s">
        <v>154</v>
      </c>
      <c r="C819" s="3" t="s">
        <v>155</v>
      </c>
      <c r="D819" s="4">
        <v>11140902</v>
      </c>
      <c r="E819" s="4">
        <v>10501222</v>
      </c>
      <c r="F819" s="4" t="str">
        <f>IFERROR(VLOOKUP(E819,AUX!$A$1:$B$1144,2,0)," ")</f>
        <v>LUIS VALENZUELA OÑATE</v>
      </c>
      <c r="G819" s="3" t="s">
        <v>2511</v>
      </c>
    </row>
    <row r="820" spans="1:7" x14ac:dyDescent="0.25">
      <c r="A820" s="3">
        <v>2025</v>
      </c>
      <c r="B820" s="3" t="s">
        <v>8</v>
      </c>
      <c r="C820" s="3" t="s">
        <v>9</v>
      </c>
      <c r="D820" s="4">
        <v>11100001</v>
      </c>
      <c r="E820" s="4">
        <v>77607206</v>
      </c>
      <c r="F820" s="4" t="str">
        <f>IFERROR(VLOOKUP(E820,AUX!$A$1:$B$1144,2,0)," ")</f>
        <v>FERRETERIA GAVAL SPA</v>
      </c>
      <c r="G820" s="3" t="s">
        <v>2512</v>
      </c>
    </row>
    <row r="821" spans="1:7" x14ac:dyDescent="0.25">
      <c r="A821" s="3">
        <v>2025</v>
      </c>
      <c r="B821" s="3" t="s">
        <v>8</v>
      </c>
      <c r="C821" s="3" t="s">
        <v>9</v>
      </c>
      <c r="D821" s="4">
        <v>11150305</v>
      </c>
      <c r="E821" s="4">
        <v>77607206</v>
      </c>
      <c r="F821" s="4" t="str">
        <f>IFERROR(VLOOKUP(E821,AUX!$A$1:$B$1144,2,0)," ")</f>
        <v>FERRETERIA GAVAL SPA</v>
      </c>
      <c r="G821" s="3" t="s">
        <v>2513</v>
      </c>
    </row>
    <row r="822" spans="1:7" x14ac:dyDescent="0.25">
      <c r="A822" s="3">
        <v>2025</v>
      </c>
      <c r="B822" s="3" t="s">
        <v>106</v>
      </c>
      <c r="C822" s="3" t="s">
        <v>107</v>
      </c>
      <c r="D822" s="4">
        <v>11140001</v>
      </c>
      <c r="E822" s="4">
        <v>77009775</v>
      </c>
      <c r="F822" s="4" t="str">
        <f>IFERROR(VLOOKUP(E822,AUX!$A$1:$B$1144,2,0)," ")</f>
        <v xml:space="preserve">HIDROAGRO JUAN PABLO ORELLANA CADIZ EIRL </v>
      </c>
      <c r="G822" s="3" t="s">
        <v>2514</v>
      </c>
    </row>
    <row r="823" spans="1:7" x14ac:dyDescent="0.25">
      <c r="A823" s="3">
        <v>2025</v>
      </c>
      <c r="B823" s="3" t="s">
        <v>141</v>
      </c>
      <c r="C823" s="3" t="s">
        <v>142</v>
      </c>
      <c r="D823" s="4">
        <v>11150001</v>
      </c>
      <c r="E823" s="4">
        <v>17751377</v>
      </c>
      <c r="F823" s="4" t="str">
        <f>IFERROR(VLOOKUP(E823,AUX!$A$1:$B$1144,2,0)," ")</f>
        <v>ADOLFO SEGUNDO ESPINOZA DONOSO</v>
      </c>
      <c r="G823" s="3" t="s">
        <v>2515</v>
      </c>
    </row>
    <row r="824" spans="1:7" x14ac:dyDescent="0.25">
      <c r="A824" s="3">
        <v>2025</v>
      </c>
      <c r="B824" s="3" t="s">
        <v>0</v>
      </c>
      <c r="C824" s="3" t="s">
        <v>1</v>
      </c>
      <c r="D824" s="4">
        <v>11140001</v>
      </c>
      <c r="E824" s="4">
        <v>76796440</v>
      </c>
      <c r="F824" s="4" t="str">
        <f>IFERROR(VLOOKUP(E824,AUX!$A$1:$B$1144,2,0)," ")</f>
        <v>AUTOMOTRIZ Y COMERCIAL FLORES E HIJOS LTDA.</v>
      </c>
      <c r="G824" s="3" t="s">
        <v>2516</v>
      </c>
    </row>
    <row r="825" spans="1:7" x14ac:dyDescent="0.25">
      <c r="A825" s="3">
        <v>2025</v>
      </c>
      <c r="B825" s="3" t="s">
        <v>21</v>
      </c>
      <c r="C825" s="3" t="s">
        <v>22</v>
      </c>
      <c r="D825" s="4">
        <v>11140001</v>
      </c>
      <c r="E825" s="4">
        <v>76805255</v>
      </c>
      <c r="F825" s="4" t="str">
        <f>IFERROR(VLOOKUP(E825,AUX!$A$1:$B$1144,2,0)," ")</f>
        <v>COGROWERS SPA</v>
      </c>
      <c r="G825" s="3" t="s">
        <v>2517</v>
      </c>
    </row>
    <row r="826" spans="1:7" x14ac:dyDescent="0.25">
      <c r="A826" s="3">
        <v>2025</v>
      </c>
      <c r="B826" s="3" t="s">
        <v>106</v>
      </c>
      <c r="C826" s="3" t="s">
        <v>107</v>
      </c>
      <c r="D826" s="4">
        <v>11140902</v>
      </c>
      <c r="E826" s="4">
        <v>77009775</v>
      </c>
      <c r="F826" s="4" t="str">
        <f>IFERROR(VLOOKUP(E826,AUX!$A$1:$B$1144,2,0)," ")</f>
        <v xml:space="preserve">HIDROAGRO JUAN PABLO ORELLANA CADIZ EIRL </v>
      </c>
      <c r="G826" s="3" t="s">
        <v>2518</v>
      </c>
    </row>
    <row r="827" spans="1:7" x14ac:dyDescent="0.25">
      <c r="A827" s="3">
        <v>2025</v>
      </c>
      <c r="B827" s="3" t="s">
        <v>24</v>
      </c>
      <c r="C827" s="3" t="s">
        <v>25</v>
      </c>
      <c r="D827" s="4">
        <v>11140902</v>
      </c>
      <c r="E827" s="4">
        <v>10501222</v>
      </c>
      <c r="F827" s="4" t="str">
        <f>IFERROR(VLOOKUP(E827,AUX!$A$1:$B$1144,2,0)," ")</f>
        <v>LUIS VALENZUELA OÑATE</v>
      </c>
      <c r="G827" s="3" t="s">
        <v>2519</v>
      </c>
    </row>
    <row r="828" spans="1:7" x14ac:dyDescent="0.25">
      <c r="A828" s="3">
        <v>2025</v>
      </c>
      <c r="B828" s="3" t="s">
        <v>2303</v>
      </c>
      <c r="C828" s="3" t="s">
        <v>2304</v>
      </c>
      <c r="D828" s="4">
        <v>11150001</v>
      </c>
      <c r="E828" s="4">
        <v>77582711</v>
      </c>
      <c r="F828" s="4" t="str">
        <f>IFERROR(VLOOKUP(E828,AUX!$A$1:$B$1144,2,0)," ")</f>
        <v>INGENIERÍA Y SEGURIDAD INDUSTRIAL INAG SPA</v>
      </c>
      <c r="G828" s="3" t="s">
        <v>2520</v>
      </c>
    </row>
    <row r="829" spans="1:7" x14ac:dyDescent="0.25">
      <c r="A829" s="3">
        <v>2025</v>
      </c>
      <c r="B829" s="3" t="s">
        <v>8</v>
      </c>
      <c r="C829" s="3" t="s">
        <v>9</v>
      </c>
      <c r="D829" s="4">
        <v>11100001</v>
      </c>
      <c r="E829" s="4">
        <v>77020429</v>
      </c>
      <c r="F829" s="4" t="str">
        <f>IFERROR(VLOOKUP(E829,AUX!$A$1:$B$1144,2,0)," ")</f>
        <v>PUNTO PERNO SPA</v>
      </c>
      <c r="G829" s="3" t="s">
        <v>2521</v>
      </c>
    </row>
    <row r="830" spans="1:7" x14ac:dyDescent="0.25">
      <c r="A830" s="3">
        <v>2025</v>
      </c>
      <c r="B830" s="3" t="s">
        <v>141</v>
      </c>
      <c r="C830" s="3" t="s">
        <v>142</v>
      </c>
      <c r="D830" s="4">
        <v>11150501</v>
      </c>
      <c r="E830" s="4">
        <v>17751377</v>
      </c>
      <c r="F830" s="4" t="str">
        <f>IFERROR(VLOOKUP(E830,AUX!$A$1:$B$1144,2,0)," ")</f>
        <v>ADOLFO SEGUNDO ESPINOZA DONOSO</v>
      </c>
      <c r="G830" s="3" t="s">
        <v>2522</v>
      </c>
    </row>
    <row r="831" spans="1:7" x14ac:dyDescent="0.25">
      <c r="A831" s="3">
        <v>2025</v>
      </c>
      <c r="B831" s="3" t="s">
        <v>8</v>
      </c>
      <c r="C831" s="3" t="s">
        <v>9</v>
      </c>
      <c r="D831" s="4">
        <v>11100001</v>
      </c>
      <c r="E831" s="4">
        <v>77771411</v>
      </c>
      <c r="F831" s="4" t="str">
        <f>IFERROR(VLOOKUP(E831,AUX!$A$1:$B$1144,2,0)," ")</f>
        <v>IMPORTADORA Y EXPORTADORA GRUPO FU LIMITADA</v>
      </c>
      <c r="G831" s="3" t="s">
        <v>2523</v>
      </c>
    </row>
    <row r="832" spans="1:7" x14ac:dyDescent="0.25">
      <c r="A832" s="3">
        <v>2025</v>
      </c>
      <c r="B832" s="3" t="s">
        <v>24</v>
      </c>
      <c r="C832" s="3" t="s">
        <v>25</v>
      </c>
      <c r="D832" s="4">
        <v>11140902</v>
      </c>
      <c r="E832" s="4">
        <v>10501222</v>
      </c>
      <c r="F832" s="4" t="str">
        <f>IFERROR(VLOOKUP(E832,AUX!$A$1:$B$1144,2,0)," ")</f>
        <v>LUIS VALENZUELA OÑATE</v>
      </c>
      <c r="G832" s="3" t="s">
        <v>2524</v>
      </c>
    </row>
    <row r="833" spans="1:7" x14ac:dyDescent="0.25">
      <c r="A833" s="3">
        <v>2025</v>
      </c>
      <c r="B833" s="3" t="s">
        <v>154</v>
      </c>
      <c r="C833" s="3" t="s">
        <v>155</v>
      </c>
      <c r="D833" s="4">
        <v>11100610</v>
      </c>
      <c r="E833" s="4">
        <v>9848720</v>
      </c>
      <c r="F833" s="4" t="str">
        <f>IFERROR(VLOOKUP(E833,AUX!$A$1:$B$1144,2,0)," ")</f>
        <v xml:space="preserve">SERGIO ANTONIO MOLINA VILCHES </v>
      </c>
      <c r="G833" s="3" t="s">
        <v>2525</v>
      </c>
    </row>
    <row r="834" spans="1:7" x14ac:dyDescent="0.25">
      <c r="A834" s="3">
        <v>2025</v>
      </c>
      <c r="B834" s="3" t="s">
        <v>47</v>
      </c>
      <c r="C834" s="3" t="s">
        <v>48</v>
      </c>
      <c r="D834" s="4">
        <v>11100301</v>
      </c>
      <c r="E834" s="4">
        <v>76465256</v>
      </c>
      <c r="F834" s="4" t="str">
        <f>IFERROR(VLOOKUP(E834,AUX!$A$1:$B$1144,2,0)," ")</f>
        <v>AVIUM SPA.</v>
      </c>
      <c r="G834" s="3" t="s">
        <v>2526</v>
      </c>
    </row>
    <row r="835" spans="1:7" x14ac:dyDescent="0.25">
      <c r="A835" s="3">
        <v>2025</v>
      </c>
      <c r="B835" s="3" t="s">
        <v>47</v>
      </c>
      <c r="C835" s="3" t="s">
        <v>48</v>
      </c>
      <c r="D835" s="4">
        <v>11100001</v>
      </c>
      <c r="E835" s="4">
        <v>77825382</v>
      </c>
      <c r="F835" s="4" t="str">
        <f>IFERROR(VLOOKUP(E835,AUX!$A$1:$B$1144,2,0)," ")</f>
        <v xml:space="preserve">JT ALVEAR ASESORIAS LIMITADA </v>
      </c>
      <c r="G835" s="3" t="s">
        <v>2527</v>
      </c>
    </row>
    <row r="836" spans="1:7" x14ac:dyDescent="0.25">
      <c r="A836" s="3">
        <v>2025</v>
      </c>
      <c r="B836" s="3" t="s">
        <v>83</v>
      </c>
      <c r="C836" s="3" t="s">
        <v>84</v>
      </c>
      <c r="D836" s="4">
        <v>11100001</v>
      </c>
      <c r="E836" s="4">
        <v>76039758</v>
      </c>
      <c r="F836" s="4" t="str">
        <f>IFERROR(VLOOKUP(E836,AUX!$A$1:$B$1144,2,0)," ")</f>
        <v>Cia. Seguros Generales Continental S.A.</v>
      </c>
      <c r="G836" s="3" t="s">
        <v>2528</v>
      </c>
    </row>
    <row r="837" spans="1:7" x14ac:dyDescent="0.25">
      <c r="A837" s="3">
        <v>2025</v>
      </c>
      <c r="B837" s="3" t="s">
        <v>8</v>
      </c>
      <c r="C837" s="3" t="s">
        <v>9</v>
      </c>
      <c r="D837" s="4">
        <v>11150305</v>
      </c>
      <c r="E837" s="4">
        <v>77607206</v>
      </c>
      <c r="F837" s="4" t="str">
        <f>IFERROR(VLOOKUP(E837,AUX!$A$1:$B$1144,2,0)," ")</f>
        <v>FERRETERIA GAVAL SPA</v>
      </c>
      <c r="G837" s="3" t="s">
        <v>2529</v>
      </c>
    </row>
    <row r="838" spans="1:7" x14ac:dyDescent="0.25">
      <c r="A838" s="3">
        <v>2025</v>
      </c>
      <c r="B838" s="3" t="s">
        <v>56</v>
      </c>
      <c r="C838" s="3" t="s">
        <v>57</v>
      </c>
      <c r="D838" s="4">
        <v>0</v>
      </c>
      <c r="E838" s="4">
        <v>91537000</v>
      </c>
      <c r="F838" s="4" t="str">
        <f>IFERROR(VLOOKUP(E838,AUX!$A$1:$B$1144,2,0)," ")</f>
        <v>BAYER S.A.</v>
      </c>
      <c r="G838" s="3" t="s">
        <v>2530</v>
      </c>
    </row>
    <row r="839" spans="1:7" x14ac:dyDescent="0.25">
      <c r="A839" s="3">
        <v>2025</v>
      </c>
      <c r="B839" s="3" t="s">
        <v>56</v>
      </c>
      <c r="C839" s="3" t="s">
        <v>57</v>
      </c>
      <c r="D839" s="4">
        <v>0</v>
      </c>
      <c r="E839" s="4">
        <v>91537000</v>
      </c>
      <c r="F839" s="4" t="str">
        <f>IFERROR(VLOOKUP(E839,AUX!$A$1:$B$1144,2,0)," ")</f>
        <v>BAYER S.A.</v>
      </c>
      <c r="G839" s="3" t="s">
        <v>2531</v>
      </c>
    </row>
    <row r="840" spans="1:7" x14ac:dyDescent="0.25">
      <c r="A840" s="3">
        <v>2025</v>
      </c>
      <c r="B840" s="3" t="s">
        <v>2178</v>
      </c>
      <c r="C840" s="3" t="s">
        <v>2179</v>
      </c>
      <c r="D840" s="4">
        <v>11100001</v>
      </c>
      <c r="E840" s="4">
        <v>17685794</v>
      </c>
      <c r="F840" s="4" t="str">
        <f>IFERROR(VLOOKUP(E840,AUX!$A$1:$B$1144,2,0)," ")</f>
        <v xml:space="preserve">MANUEL REYES REYES </v>
      </c>
      <c r="G840" s="3" t="s">
        <v>2532</v>
      </c>
    </row>
    <row r="841" spans="1:7" x14ac:dyDescent="0.25">
      <c r="A841" s="3">
        <v>2025</v>
      </c>
      <c r="B841" s="3" t="s">
        <v>56</v>
      </c>
      <c r="C841" s="3" t="s">
        <v>57</v>
      </c>
      <c r="D841" s="4">
        <v>0</v>
      </c>
      <c r="E841" s="4">
        <v>91537000</v>
      </c>
      <c r="F841" s="4" t="str">
        <f>IFERROR(VLOOKUP(E841,AUX!$A$1:$B$1144,2,0)," ")</f>
        <v>BAYER S.A.</v>
      </c>
      <c r="G841" s="3" t="s">
        <v>2533</v>
      </c>
    </row>
    <row r="842" spans="1:7" x14ac:dyDescent="0.25">
      <c r="A842" s="3">
        <v>2025</v>
      </c>
      <c r="B842" s="3" t="s">
        <v>56</v>
      </c>
      <c r="C842" s="3" t="s">
        <v>57</v>
      </c>
      <c r="D842" s="4">
        <v>0</v>
      </c>
      <c r="E842" s="4">
        <v>91537000</v>
      </c>
      <c r="F842" s="4" t="str">
        <f>IFERROR(VLOOKUP(E842,AUX!$A$1:$B$1144,2,0)," ")</f>
        <v>BAYER S.A.</v>
      </c>
      <c r="G842" s="3" t="s">
        <v>2534</v>
      </c>
    </row>
    <row r="843" spans="1:7" x14ac:dyDescent="0.25">
      <c r="A843" s="3">
        <v>2025</v>
      </c>
      <c r="B843" s="3" t="s">
        <v>154</v>
      </c>
      <c r="C843" s="3" t="s">
        <v>155</v>
      </c>
      <c r="D843" s="4">
        <v>11140310</v>
      </c>
      <c r="E843" s="4">
        <v>76545805</v>
      </c>
      <c r="F843" s="4" t="str">
        <f>IFERROR(VLOOKUP(E843,AUX!$A$1:$B$1144,2,0)," ")</f>
        <v>S &amp; W INGENIERIA AGRICOLA Y PROPIEDAD INTELECTUAL SPA</v>
      </c>
      <c r="G843" s="3" t="s">
        <v>2535</v>
      </c>
    </row>
    <row r="844" spans="1:7" x14ac:dyDescent="0.25">
      <c r="A844" s="3">
        <v>2025</v>
      </c>
      <c r="B844" s="3" t="s">
        <v>56</v>
      </c>
      <c r="C844" s="3" t="s">
        <v>57</v>
      </c>
      <c r="D844" s="4">
        <v>0</v>
      </c>
      <c r="E844" s="4">
        <v>91537000</v>
      </c>
      <c r="F844" s="4" t="str">
        <f>IFERROR(VLOOKUP(E844,AUX!$A$1:$B$1144,2,0)," ")</f>
        <v>BAYER S.A.</v>
      </c>
      <c r="G844" s="3" t="s">
        <v>2536</v>
      </c>
    </row>
    <row r="845" spans="1:7" x14ac:dyDescent="0.25">
      <c r="A845" s="3">
        <v>2025</v>
      </c>
      <c r="B845" s="3" t="s">
        <v>2190</v>
      </c>
      <c r="C845" s="3" t="s">
        <v>2191</v>
      </c>
      <c r="D845" s="4">
        <v>11140310</v>
      </c>
      <c r="E845" s="4">
        <v>76545805</v>
      </c>
      <c r="F845" s="4" t="str">
        <f>IFERROR(VLOOKUP(E845,AUX!$A$1:$B$1144,2,0)," ")</f>
        <v>S &amp; W INGENIERIA AGRICOLA Y PROPIEDAD INTELECTUAL SPA</v>
      </c>
      <c r="G845" s="3" t="s">
        <v>2537</v>
      </c>
    </row>
    <row r="846" spans="1:7" x14ac:dyDescent="0.25">
      <c r="A846" s="3">
        <v>2025</v>
      </c>
      <c r="B846" s="3" t="s">
        <v>47</v>
      </c>
      <c r="C846" s="3" t="s">
        <v>48</v>
      </c>
      <c r="D846" s="4">
        <v>11150601</v>
      </c>
      <c r="E846" s="4">
        <v>77825382</v>
      </c>
      <c r="F846" s="4" t="str">
        <f>IFERROR(VLOOKUP(E846,AUX!$A$1:$B$1144,2,0)," ")</f>
        <v xml:space="preserve">JT ALVEAR ASESORIAS LIMITADA </v>
      </c>
      <c r="G846" s="3" t="s">
        <v>2538</v>
      </c>
    </row>
    <row r="847" spans="1:7" x14ac:dyDescent="0.25">
      <c r="A847" s="3">
        <v>2025</v>
      </c>
      <c r="B847" s="3" t="s">
        <v>24</v>
      </c>
      <c r="C847" s="3" t="s">
        <v>25</v>
      </c>
      <c r="D847" s="4">
        <v>11140310</v>
      </c>
      <c r="E847" s="4">
        <v>7274677</v>
      </c>
      <c r="F847" s="4" t="str">
        <f>IFERROR(VLOOKUP(E847,AUX!$A$1:$B$1144,2,0)," ")</f>
        <v xml:space="preserve">JUAN CARLOS CORNEJO MORALES </v>
      </c>
      <c r="G847" s="3" t="s">
        <v>2539</v>
      </c>
    </row>
    <row r="848" spans="1:7" x14ac:dyDescent="0.25">
      <c r="A848" s="3">
        <v>2025</v>
      </c>
      <c r="B848" s="3" t="s">
        <v>56</v>
      </c>
      <c r="C848" s="3" t="s">
        <v>57</v>
      </c>
      <c r="D848" s="4">
        <v>0</v>
      </c>
      <c r="E848" s="4">
        <v>91537000</v>
      </c>
      <c r="F848" s="4" t="str">
        <f>IFERROR(VLOOKUP(E848,AUX!$A$1:$B$1144,2,0)," ")</f>
        <v>BAYER S.A.</v>
      </c>
      <c r="G848" s="3" t="s">
        <v>2540</v>
      </c>
    </row>
    <row r="849" spans="1:7" x14ac:dyDescent="0.25">
      <c r="A849" s="3">
        <v>2025</v>
      </c>
      <c r="B849" s="3" t="s">
        <v>56</v>
      </c>
      <c r="C849" s="3" t="s">
        <v>57</v>
      </c>
      <c r="D849" s="4">
        <v>0</v>
      </c>
      <c r="E849" s="4">
        <v>91537000</v>
      </c>
      <c r="F849" s="4" t="str">
        <f>IFERROR(VLOOKUP(E849,AUX!$A$1:$B$1144,2,0)," ")</f>
        <v>BAYER S.A.</v>
      </c>
      <c r="G849" s="3" t="s">
        <v>2541</v>
      </c>
    </row>
    <row r="850" spans="1:7" x14ac:dyDescent="0.25">
      <c r="A850" s="3">
        <v>2025</v>
      </c>
      <c r="B850" s="3" t="s">
        <v>56</v>
      </c>
      <c r="C850" s="3" t="s">
        <v>57</v>
      </c>
      <c r="D850" s="4">
        <v>0</v>
      </c>
      <c r="E850" s="4">
        <v>91537000</v>
      </c>
      <c r="F850" s="4" t="str">
        <f>IFERROR(VLOOKUP(E850,AUX!$A$1:$B$1144,2,0)," ")</f>
        <v>BAYER S.A.</v>
      </c>
      <c r="G850" s="3" t="s">
        <v>2542</v>
      </c>
    </row>
    <row r="851" spans="1:7" x14ac:dyDescent="0.25">
      <c r="A851" s="3">
        <v>2025</v>
      </c>
      <c r="B851" s="3" t="s">
        <v>56</v>
      </c>
      <c r="C851" s="3" t="s">
        <v>57</v>
      </c>
      <c r="D851" s="4">
        <v>0</v>
      </c>
      <c r="E851" s="4">
        <v>91537000</v>
      </c>
      <c r="F851" s="4" t="str">
        <f>IFERROR(VLOOKUP(E851,AUX!$A$1:$B$1144,2,0)," ")</f>
        <v>BAYER S.A.</v>
      </c>
      <c r="G851" s="3" t="s">
        <v>2543</v>
      </c>
    </row>
    <row r="852" spans="1:7" x14ac:dyDescent="0.25">
      <c r="A852" s="3">
        <v>2025</v>
      </c>
      <c r="B852" s="3" t="s">
        <v>56</v>
      </c>
      <c r="C852" s="3" t="s">
        <v>57</v>
      </c>
      <c r="D852" s="4">
        <v>0</v>
      </c>
      <c r="E852" s="4">
        <v>91537000</v>
      </c>
      <c r="F852" s="4" t="str">
        <f>IFERROR(VLOOKUP(E852,AUX!$A$1:$B$1144,2,0)," ")</f>
        <v>BAYER S.A.</v>
      </c>
      <c r="G852" s="3" t="s">
        <v>2544</v>
      </c>
    </row>
    <row r="853" spans="1:7" x14ac:dyDescent="0.25">
      <c r="A853" s="3">
        <v>2025</v>
      </c>
      <c r="B853" s="3" t="s">
        <v>56</v>
      </c>
      <c r="C853" s="3" t="s">
        <v>57</v>
      </c>
      <c r="D853" s="4">
        <v>0</v>
      </c>
      <c r="E853" s="4">
        <v>91537000</v>
      </c>
      <c r="F853" s="4" t="str">
        <f>IFERROR(VLOOKUP(E853,AUX!$A$1:$B$1144,2,0)," ")</f>
        <v>BAYER S.A.</v>
      </c>
      <c r="G853" s="3" t="s">
        <v>2545</v>
      </c>
    </row>
    <row r="854" spans="1:7" x14ac:dyDescent="0.25">
      <c r="A854" s="3">
        <v>2025</v>
      </c>
      <c r="B854" s="3" t="s">
        <v>56</v>
      </c>
      <c r="C854" s="3" t="s">
        <v>57</v>
      </c>
      <c r="D854" s="4">
        <v>0</v>
      </c>
      <c r="E854" s="4">
        <v>91537000</v>
      </c>
      <c r="F854" s="4" t="str">
        <f>IFERROR(VLOOKUP(E854,AUX!$A$1:$B$1144,2,0)," ")</f>
        <v>BAYER S.A.</v>
      </c>
      <c r="G854" s="3" t="s">
        <v>2546</v>
      </c>
    </row>
    <row r="855" spans="1:7" x14ac:dyDescent="0.25">
      <c r="A855" s="3">
        <v>2025</v>
      </c>
      <c r="B855" s="3" t="s">
        <v>56</v>
      </c>
      <c r="C855" s="3" t="s">
        <v>57</v>
      </c>
      <c r="D855" s="4">
        <v>0</v>
      </c>
      <c r="E855" s="4">
        <v>91537000</v>
      </c>
      <c r="F855" s="4" t="str">
        <f>IFERROR(VLOOKUP(E855,AUX!$A$1:$B$1144,2,0)," ")</f>
        <v>BAYER S.A.</v>
      </c>
      <c r="G855" s="3" t="s">
        <v>2547</v>
      </c>
    </row>
    <row r="856" spans="1:7" x14ac:dyDescent="0.25">
      <c r="A856" s="3">
        <v>2025</v>
      </c>
      <c r="B856" s="3" t="s">
        <v>34</v>
      </c>
      <c r="C856" s="3" t="s">
        <v>35</v>
      </c>
      <c r="D856" s="4">
        <v>0</v>
      </c>
      <c r="E856" s="4">
        <v>17195682</v>
      </c>
      <c r="F856" s="4" t="str">
        <f>IFERROR(VLOOKUP(E856,AUX!$A$1:$B$1144,2,0)," ")</f>
        <v>EDGAR JESUS MORALES SOTO</v>
      </c>
      <c r="G856" s="3" t="s">
        <v>2548</v>
      </c>
    </row>
    <row r="857" spans="1:7" x14ac:dyDescent="0.25">
      <c r="A857" s="3">
        <v>2025</v>
      </c>
      <c r="B857" s="3" t="s">
        <v>56</v>
      </c>
      <c r="C857" s="3" t="s">
        <v>57</v>
      </c>
      <c r="D857" s="4">
        <v>0</v>
      </c>
      <c r="E857" s="4">
        <v>91537000</v>
      </c>
      <c r="F857" s="4" t="str">
        <f>IFERROR(VLOOKUP(E857,AUX!$A$1:$B$1144,2,0)," ")</f>
        <v>BAYER S.A.</v>
      </c>
      <c r="G857" s="3" t="s">
        <v>2549</v>
      </c>
    </row>
    <row r="858" spans="1:7" x14ac:dyDescent="0.25">
      <c r="A858" s="3">
        <v>2025</v>
      </c>
      <c r="B858" s="3" t="s">
        <v>56</v>
      </c>
      <c r="C858" s="3" t="s">
        <v>57</v>
      </c>
      <c r="D858" s="4">
        <v>0</v>
      </c>
      <c r="E858" s="4">
        <v>91537000</v>
      </c>
      <c r="F858" s="4" t="str">
        <f>IFERROR(VLOOKUP(E858,AUX!$A$1:$B$1144,2,0)," ")</f>
        <v>BAYER S.A.</v>
      </c>
      <c r="G858" s="3" t="s">
        <v>2550</v>
      </c>
    </row>
    <row r="859" spans="1:7" x14ac:dyDescent="0.25">
      <c r="A859" s="3">
        <v>2025</v>
      </c>
      <c r="B859" s="3" t="s">
        <v>56</v>
      </c>
      <c r="C859" s="3" t="s">
        <v>57</v>
      </c>
      <c r="D859" s="4">
        <v>0</v>
      </c>
      <c r="E859" s="4">
        <v>91537000</v>
      </c>
      <c r="F859" s="4" t="str">
        <f>IFERROR(VLOOKUP(E859,AUX!$A$1:$B$1144,2,0)," ")</f>
        <v>BAYER S.A.</v>
      </c>
      <c r="G859" s="3" t="s">
        <v>2551</v>
      </c>
    </row>
    <row r="860" spans="1:7" x14ac:dyDescent="0.25">
      <c r="A860" s="3">
        <v>2025</v>
      </c>
      <c r="B860" s="3" t="s">
        <v>56</v>
      </c>
      <c r="C860" s="3" t="s">
        <v>57</v>
      </c>
      <c r="D860" s="4">
        <v>0</v>
      </c>
      <c r="E860" s="4">
        <v>91537000</v>
      </c>
      <c r="F860" s="4" t="str">
        <f>IFERROR(VLOOKUP(E860,AUX!$A$1:$B$1144,2,0)," ")</f>
        <v>BAYER S.A.</v>
      </c>
      <c r="G860" s="3" t="s">
        <v>2552</v>
      </c>
    </row>
    <row r="861" spans="1:7" x14ac:dyDescent="0.25">
      <c r="A861" s="3">
        <v>2025</v>
      </c>
      <c r="B861" s="3" t="s">
        <v>106</v>
      </c>
      <c r="C861" s="3" t="s">
        <v>107</v>
      </c>
      <c r="D861" s="4">
        <v>11110312</v>
      </c>
      <c r="E861" s="4">
        <v>77281847</v>
      </c>
      <c r="F861" s="4" t="str">
        <f>IFERROR(VLOOKUP(E861,AUX!$A$1:$B$1144,2,0)," ")</f>
        <v xml:space="preserve">CENTRAL RIEGO SAN FERNANDO SPA </v>
      </c>
      <c r="G861" s="3" t="s">
        <v>2553</v>
      </c>
    </row>
    <row r="862" spans="1:7" x14ac:dyDescent="0.25">
      <c r="A862" s="3">
        <v>2025</v>
      </c>
      <c r="B862" s="3" t="s">
        <v>56</v>
      </c>
      <c r="C862" s="3" t="s">
        <v>57</v>
      </c>
      <c r="D862" s="4">
        <v>0</v>
      </c>
      <c r="E862" s="4">
        <v>91537000</v>
      </c>
      <c r="F862" s="4" t="str">
        <f>IFERROR(VLOOKUP(E862,AUX!$A$1:$B$1144,2,0)," ")</f>
        <v>BAYER S.A.</v>
      </c>
      <c r="G862" s="3" t="s">
        <v>2554</v>
      </c>
    </row>
    <row r="863" spans="1:7" x14ac:dyDescent="0.25">
      <c r="A863" s="3">
        <v>2025</v>
      </c>
      <c r="B863" s="3" t="s">
        <v>56</v>
      </c>
      <c r="C863" s="3" t="s">
        <v>57</v>
      </c>
      <c r="D863" s="4">
        <v>0</v>
      </c>
      <c r="E863" s="4">
        <v>91537000</v>
      </c>
      <c r="F863" s="4" t="str">
        <f>IFERROR(VLOOKUP(E863,AUX!$A$1:$B$1144,2,0)," ")</f>
        <v>BAYER S.A.</v>
      </c>
      <c r="G863" s="3" t="s">
        <v>2555</v>
      </c>
    </row>
    <row r="864" spans="1:7" x14ac:dyDescent="0.25">
      <c r="A864" s="3">
        <v>2025</v>
      </c>
      <c r="B864" s="3" t="s">
        <v>56</v>
      </c>
      <c r="C864" s="3" t="s">
        <v>57</v>
      </c>
      <c r="D864" s="4">
        <v>0</v>
      </c>
      <c r="E864" s="4">
        <v>91537000</v>
      </c>
      <c r="F864" s="4" t="str">
        <f>IFERROR(VLOOKUP(E864,AUX!$A$1:$B$1144,2,0)," ")</f>
        <v>BAYER S.A.</v>
      </c>
      <c r="G864" s="3" t="s">
        <v>2556</v>
      </c>
    </row>
    <row r="865" spans="1:7" x14ac:dyDescent="0.25">
      <c r="A865" s="3">
        <v>2025</v>
      </c>
      <c r="B865" s="3" t="s">
        <v>56</v>
      </c>
      <c r="C865" s="3" t="s">
        <v>57</v>
      </c>
      <c r="D865" s="4">
        <v>0</v>
      </c>
      <c r="E865" s="4">
        <v>91537000</v>
      </c>
      <c r="F865" s="4" t="str">
        <f>IFERROR(VLOOKUP(E865,AUX!$A$1:$B$1144,2,0)," ")</f>
        <v>BAYER S.A.</v>
      </c>
      <c r="G865" s="3" t="s">
        <v>2557</v>
      </c>
    </row>
    <row r="866" spans="1:7" x14ac:dyDescent="0.25">
      <c r="A866" s="3">
        <v>2025</v>
      </c>
      <c r="B866" s="3" t="s">
        <v>56</v>
      </c>
      <c r="C866" s="3" t="s">
        <v>57</v>
      </c>
      <c r="D866" s="4">
        <v>0</v>
      </c>
      <c r="E866" s="4">
        <v>91537000</v>
      </c>
      <c r="F866" s="4" t="str">
        <f>IFERROR(VLOOKUP(E866,AUX!$A$1:$B$1144,2,0)," ")</f>
        <v>BAYER S.A.</v>
      </c>
      <c r="G866" s="3" t="s">
        <v>2558</v>
      </c>
    </row>
    <row r="867" spans="1:7" x14ac:dyDescent="0.25">
      <c r="A867" s="3">
        <v>2025</v>
      </c>
      <c r="B867" s="3" t="s">
        <v>8</v>
      </c>
      <c r="C867" s="3" t="s">
        <v>9</v>
      </c>
      <c r="D867" s="4">
        <v>11100001</v>
      </c>
      <c r="E867" s="4">
        <v>78080458</v>
      </c>
      <c r="F867" s="4" t="str">
        <f>IFERROR(VLOOKUP(E867,AUX!$A$1:$B$1144,2,0)," ")</f>
        <v>FLEXITOR EXPRESS SPA</v>
      </c>
      <c r="G867" s="3" t="s">
        <v>2559</v>
      </c>
    </row>
    <row r="868" spans="1:7" x14ac:dyDescent="0.25">
      <c r="A868" s="3">
        <v>2025</v>
      </c>
      <c r="B868" s="3" t="s">
        <v>56</v>
      </c>
      <c r="C868" s="3" t="s">
        <v>57</v>
      </c>
      <c r="D868" s="4">
        <v>0</v>
      </c>
      <c r="E868" s="4">
        <v>91537000</v>
      </c>
      <c r="F868" s="4" t="str">
        <f>IFERROR(VLOOKUP(E868,AUX!$A$1:$B$1144,2,0)," ")</f>
        <v>BAYER S.A.</v>
      </c>
      <c r="G868" s="3" t="s">
        <v>2560</v>
      </c>
    </row>
    <row r="869" spans="1:7" x14ac:dyDescent="0.25">
      <c r="A869" s="3">
        <v>2025</v>
      </c>
      <c r="B869" s="3" t="s">
        <v>56</v>
      </c>
      <c r="C869" s="3" t="s">
        <v>57</v>
      </c>
      <c r="D869" s="4">
        <v>0</v>
      </c>
      <c r="E869" s="4">
        <v>91537000</v>
      </c>
      <c r="F869" s="4" t="str">
        <f>IFERROR(VLOOKUP(E869,AUX!$A$1:$B$1144,2,0)," ")</f>
        <v>BAYER S.A.</v>
      </c>
      <c r="G869" s="3" t="s">
        <v>2561</v>
      </c>
    </row>
    <row r="870" spans="1:7" x14ac:dyDescent="0.25">
      <c r="A870" s="3">
        <v>2025</v>
      </c>
      <c r="B870" s="3" t="s">
        <v>56</v>
      </c>
      <c r="C870" s="3" t="s">
        <v>57</v>
      </c>
      <c r="D870" s="4">
        <v>0</v>
      </c>
      <c r="E870" s="4">
        <v>91537000</v>
      </c>
      <c r="F870" s="4" t="str">
        <f>IFERROR(VLOOKUP(E870,AUX!$A$1:$B$1144,2,0)," ")</f>
        <v>BAYER S.A.</v>
      </c>
      <c r="G870" s="3" t="s">
        <v>2562</v>
      </c>
    </row>
    <row r="871" spans="1:7" x14ac:dyDescent="0.25">
      <c r="A871" s="3">
        <v>2025</v>
      </c>
      <c r="B871" s="3" t="s">
        <v>56</v>
      </c>
      <c r="C871" s="3" t="s">
        <v>57</v>
      </c>
      <c r="D871" s="4">
        <v>0</v>
      </c>
      <c r="E871" s="4">
        <v>91537000</v>
      </c>
      <c r="F871" s="4" t="str">
        <f>IFERROR(VLOOKUP(E871,AUX!$A$1:$B$1144,2,0)," ")</f>
        <v>BAYER S.A.</v>
      </c>
      <c r="G871" s="3" t="s">
        <v>2563</v>
      </c>
    </row>
    <row r="872" spans="1:7" x14ac:dyDescent="0.25">
      <c r="A872" s="3">
        <v>2025</v>
      </c>
      <c r="B872" s="3" t="s">
        <v>0</v>
      </c>
      <c r="C872" s="3" t="s">
        <v>1</v>
      </c>
      <c r="D872" s="4">
        <v>11140001</v>
      </c>
      <c r="E872" s="4">
        <v>77879385</v>
      </c>
      <c r="F872" s="4" t="str">
        <f>IFERROR(VLOOKUP(E872,AUX!$A$1:$B$1144,2,0)," ")</f>
        <v>DYB SPA</v>
      </c>
      <c r="G872" s="3" t="s">
        <v>2564</v>
      </c>
    </row>
    <row r="873" spans="1:7" x14ac:dyDescent="0.25">
      <c r="A873" s="3">
        <v>2025</v>
      </c>
      <c r="B873" s="3" t="s">
        <v>56</v>
      </c>
      <c r="C873" s="3" t="s">
        <v>57</v>
      </c>
      <c r="D873" s="4">
        <v>0</v>
      </c>
      <c r="E873" s="4">
        <v>91537000</v>
      </c>
      <c r="F873" s="4" t="str">
        <f>IFERROR(VLOOKUP(E873,AUX!$A$1:$B$1144,2,0)," ")</f>
        <v>BAYER S.A.</v>
      </c>
      <c r="G873" s="3" t="s">
        <v>2565</v>
      </c>
    </row>
    <row r="874" spans="1:7" x14ac:dyDescent="0.25">
      <c r="A874" s="3">
        <v>2025</v>
      </c>
      <c r="B874" s="3" t="s">
        <v>56</v>
      </c>
      <c r="C874" s="3" t="s">
        <v>57</v>
      </c>
      <c r="D874" s="4">
        <v>0</v>
      </c>
      <c r="E874" s="4">
        <v>91537000</v>
      </c>
      <c r="F874" s="4" t="str">
        <f>IFERROR(VLOOKUP(E874,AUX!$A$1:$B$1144,2,0)," ")</f>
        <v>BAYER S.A.</v>
      </c>
      <c r="G874" s="3" t="s">
        <v>2566</v>
      </c>
    </row>
    <row r="875" spans="1:7" x14ac:dyDescent="0.25">
      <c r="A875" s="3">
        <v>2025</v>
      </c>
      <c r="B875" s="3" t="s">
        <v>56</v>
      </c>
      <c r="C875" s="3" t="s">
        <v>57</v>
      </c>
      <c r="D875" s="4">
        <v>0</v>
      </c>
      <c r="E875" s="4">
        <v>91537000</v>
      </c>
      <c r="F875" s="4" t="str">
        <f>IFERROR(VLOOKUP(E875,AUX!$A$1:$B$1144,2,0)," ")</f>
        <v>BAYER S.A.</v>
      </c>
      <c r="G875" s="3" t="s">
        <v>2567</v>
      </c>
    </row>
    <row r="876" spans="1:7" x14ac:dyDescent="0.25">
      <c r="A876" s="3">
        <v>2025</v>
      </c>
      <c r="B876" s="3" t="s">
        <v>56</v>
      </c>
      <c r="C876" s="3" t="s">
        <v>57</v>
      </c>
      <c r="D876" s="4">
        <v>0</v>
      </c>
      <c r="E876" s="4">
        <v>91537000</v>
      </c>
      <c r="F876" s="4" t="str">
        <f>IFERROR(VLOOKUP(E876,AUX!$A$1:$B$1144,2,0)," ")</f>
        <v>BAYER S.A.</v>
      </c>
      <c r="G876" s="3" t="s">
        <v>2568</v>
      </c>
    </row>
    <row r="877" spans="1:7" x14ac:dyDescent="0.25">
      <c r="A877" s="3">
        <v>2025</v>
      </c>
      <c r="B877" s="3" t="s">
        <v>8</v>
      </c>
      <c r="C877" s="3" t="s">
        <v>9</v>
      </c>
      <c r="D877" s="4">
        <v>11100001</v>
      </c>
      <c r="E877" s="4">
        <v>77020429</v>
      </c>
      <c r="F877" s="4" t="str">
        <f>IFERROR(VLOOKUP(E877,AUX!$A$1:$B$1144,2,0)," ")</f>
        <v>PUNTO PERNO SPA</v>
      </c>
      <c r="G877" s="3" t="s">
        <v>2569</v>
      </c>
    </row>
    <row r="878" spans="1:7" x14ac:dyDescent="0.25">
      <c r="A878" s="3">
        <v>2025</v>
      </c>
      <c r="B878" s="3" t="s">
        <v>56</v>
      </c>
      <c r="C878" s="3" t="s">
        <v>57</v>
      </c>
      <c r="D878" s="4">
        <v>0</v>
      </c>
      <c r="E878" s="4">
        <v>91537000</v>
      </c>
      <c r="F878" s="4" t="str">
        <f>IFERROR(VLOOKUP(E878,AUX!$A$1:$B$1144,2,0)," ")</f>
        <v>BAYER S.A.</v>
      </c>
      <c r="G878" s="3" t="s">
        <v>2570</v>
      </c>
    </row>
    <row r="879" spans="1:7" x14ac:dyDescent="0.25">
      <c r="A879" s="3">
        <v>2025</v>
      </c>
      <c r="B879" s="3" t="s">
        <v>0</v>
      </c>
      <c r="C879" s="3" t="s">
        <v>1</v>
      </c>
      <c r="D879" s="4">
        <v>11100001</v>
      </c>
      <c r="E879" s="4">
        <v>77929907</v>
      </c>
      <c r="F879" s="4" t="str">
        <f>IFERROR(VLOOKUP(E879,AUX!$A$1:$B$1144,2,0)," ")</f>
        <v>TERRAMOV SPA</v>
      </c>
      <c r="G879" s="3" t="s">
        <v>2571</v>
      </c>
    </row>
    <row r="880" spans="1:7" x14ac:dyDescent="0.25">
      <c r="A880" s="3">
        <v>2025</v>
      </c>
      <c r="B880" s="3" t="s">
        <v>8</v>
      </c>
      <c r="C880" s="3" t="s">
        <v>9</v>
      </c>
      <c r="D880" s="4">
        <v>11100001</v>
      </c>
      <c r="E880" s="4">
        <v>77394954</v>
      </c>
      <c r="F880" s="4" t="str">
        <f>IFERROR(VLOOKUP(E880,AUX!$A$1:$B$1144,2,0)," ")</f>
        <v>FERRETERIA M Y V SPA</v>
      </c>
      <c r="G880" s="3" t="s">
        <v>2572</v>
      </c>
    </row>
    <row r="881" spans="1:7" x14ac:dyDescent="0.25">
      <c r="A881" s="3">
        <v>2025</v>
      </c>
      <c r="B881" s="3" t="s">
        <v>141</v>
      </c>
      <c r="C881" s="3" t="s">
        <v>142</v>
      </c>
      <c r="D881" s="4">
        <v>11110312</v>
      </c>
      <c r="E881" s="4">
        <v>77936749</v>
      </c>
      <c r="F881" s="4" t="str">
        <f>IFERROR(VLOOKUP(E881,AUX!$A$1:$B$1144,2,0)," ")</f>
        <v>SANLETE SPA</v>
      </c>
      <c r="G881" s="3" t="s">
        <v>2573</v>
      </c>
    </row>
    <row r="882" spans="1:7" x14ac:dyDescent="0.25">
      <c r="A882" s="3">
        <v>2025</v>
      </c>
      <c r="B882" s="3" t="s">
        <v>141</v>
      </c>
      <c r="C882" s="3" t="s">
        <v>142</v>
      </c>
      <c r="D882" s="4">
        <v>11110312</v>
      </c>
      <c r="E882" s="4">
        <v>77936749</v>
      </c>
      <c r="F882" s="4" t="str">
        <f>IFERROR(VLOOKUP(E882,AUX!$A$1:$B$1144,2,0)," ")</f>
        <v>SANLETE SPA</v>
      </c>
      <c r="G882" s="3" t="s">
        <v>2573</v>
      </c>
    </row>
    <row r="883" spans="1:7" x14ac:dyDescent="0.25">
      <c r="A883" s="3">
        <v>2025</v>
      </c>
      <c r="B883" s="3" t="s">
        <v>154</v>
      </c>
      <c r="C883" s="3" t="s">
        <v>155</v>
      </c>
      <c r="D883" s="4">
        <v>11150305</v>
      </c>
      <c r="E883" s="4">
        <v>77981454</v>
      </c>
      <c r="F883" s="4" t="str">
        <f>IFERROR(VLOOKUP(E883,AUX!$A$1:$B$1144,2,0)," ")</f>
        <v>TITAN AGRO SPA</v>
      </c>
      <c r="G883" s="3" t="s">
        <v>2574</v>
      </c>
    </row>
    <row r="884" spans="1:7" x14ac:dyDescent="0.25">
      <c r="A884" s="3">
        <v>2025</v>
      </c>
      <c r="B884" s="3" t="s">
        <v>154</v>
      </c>
      <c r="C884" s="3" t="s">
        <v>155</v>
      </c>
      <c r="D884" s="4">
        <v>11150220</v>
      </c>
      <c r="E884" s="4">
        <v>77447421</v>
      </c>
      <c r="F884" s="4" t="str">
        <f>IFERROR(VLOOKUP(E884,AUX!$A$1:$B$1144,2,0)," ")</f>
        <v>VIVEROS BIOTECNIA SPA</v>
      </c>
      <c r="G884" s="3" t="s">
        <v>2575</v>
      </c>
    </row>
    <row r="885" spans="1:7" x14ac:dyDescent="0.25">
      <c r="A885" s="3">
        <v>2025</v>
      </c>
      <c r="B885" s="3" t="s">
        <v>56</v>
      </c>
      <c r="C885" s="3" t="s">
        <v>57</v>
      </c>
      <c r="D885" s="4">
        <v>0</v>
      </c>
      <c r="E885" s="4">
        <v>91537000</v>
      </c>
      <c r="F885" s="4" t="str">
        <f>IFERROR(VLOOKUP(E885,AUX!$A$1:$B$1144,2,0)," ")</f>
        <v>BAYER S.A.</v>
      </c>
      <c r="G885" s="3" t="s">
        <v>2576</v>
      </c>
    </row>
    <row r="886" spans="1:7" x14ac:dyDescent="0.25">
      <c r="A886" s="3">
        <v>2025</v>
      </c>
      <c r="B886" s="3" t="s">
        <v>154</v>
      </c>
      <c r="C886" s="3" t="s">
        <v>155</v>
      </c>
      <c r="D886" s="4">
        <v>11150305</v>
      </c>
      <c r="E886" s="4">
        <v>77281847</v>
      </c>
      <c r="F886" s="4" t="str">
        <f>IFERROR(VLOOKUP(E886,AUX!$A$1:$B$1144,2,0)," ")</f>
        <v xml:space="preserve">CENTRAL RIEGO SAN FERNANDO SPA </v>
      </c>
      <c r="G886" s="3" t="s">
        <v>2577</v>
      </c>
    </row>
    <row r="887" spans="1:7" x14ac:dyDescent="0.25">
      <c r="A887" s="3">
        <v>2025</v>
      </c>
      <c r="B887" s="3" t="s">
        <v>24</v>
      </c>
      <c r="C887" s="3" t="s">
        <v>25</v>
      </c>
      <c r="D887" s="4">
        <v>11140301</v>
      </c>
      <c r="E887" s="4">
        <v>7274677</v>
      </c>
      <c r="F887" s="4" t="str">
        <f>IFERROR(VLOOKUP(E887,AUX!$A$1:$B$1144,2,0)," ")</f>
        <v xml:space="preserve">JUAN CARLOS CORNEJO MORALES </v>
      </c>
      <c r="G887" s="3" t="s">
        <v>2578</v>
      </c>
    </row>
    <row r="888" spans="1:7" x14ac:dyDescent="0.25">
      <c r="A888" s="3">
        <v>2025</v>
      </c>
      <c r="B888" s="3" t="s">
        <v>8</v>
      </c>
      <c r="C888" s="3" t="s">
        <v>9</v>
      </c>
      <c r="D888" s="4">
        <v>11150001</v>
      </c>
      <c r="E888" s="4">
        <v>77020429</v>
      </c>
      <c r="F888" s="4" t="str">
        <f>IFERROR(VLOOKUP(E888,AUX!$A$1:$B$1144,2,0)," ")</f>
        <v>PUNTO PERNO SPA</v>
      </c>
      <c r="G888" s="3" t="s">
        <v>2579</v>
      </c>
    </row>
    <row r="889" spans="1:7" x14ac:dyDescent="0.25">
      <c r="A889" s="3">
        <v>2025</v>
      </c>
      <c r="B889" s="3" t="s">
        <v>24</v>
      </c>
      <c r="C889" s="3" t="s">
        <v>25</v>
      </c>
      <c r="D889" s="4">
        <v>11140305</v>
      </c>
      <c r="E889" s="4">
        <v>7274677</v>
      </c>
      <c r="F889" s="4" t="str">
        <f>IFERROR(VLOOKUP(E889,AUX!$A$1:$B$1144,2,0)," ")</f>
        <v xml:space="preserve">JUAN CARLOS CORNEJO MORALES </v>
      </c>
      <c r="G889" s="3" t="s">
        <v>2580</v>
      </c>
    </row>
    <row r="890" spans="1:7" x14ac:dyDescent="0.25">
      <c r="A890" s="3">
        <v>2025</v>
      </c>
      <c r="B890" s="3" t="s">
        <v>8</v>
      </c>
      <c r="C890" s="3" t="s">
        <v>9</v>
      </c>
      <c r="D890" s="4">
        <v>11100001</v>
      </c>
      <c r="E890" s="4">
        <v>77773477</v>
      </c>
      <c r="F890" s="4" t="str">
        <f>IFERROR(VLOOKUP(E890,AUX!$A$1:$B$1144,2,0)," ")</f>
        <v>CASA DEL PERNO QUINTANILLA SPA</v>
      </c>
      <c r="G890" s="3" t="s">
        <v>2581</v>
      </c>
    </row>
    <row r="891" spans="1:7" x14ac:dyDescent="0.25">
      <c r="A891" s="3">
        <v>2025</v>
      </c>
      <c r="B891" s="3" t="s">
        <v>47</v>
      </c>
      <c r="C891" s="3" t="s">
        <v>48</v>
      </c>
      <c r="D891" s="4">
        <v>11100001</v>
      </c>
      <c r="E891" s="4">
        <v>77258586</v>
      </c>
      <c r="F891" s="4" t="str">
        <f>IFERROR(VLOOKUP(E891,AUX!$A$1:$B$1144,2,0)," ")</f>
        <v>TAGLE Y COMPAÑÍA ABOGADOS SPA</v>
      </c>
      <c r="G891" s="3" t="s">
        <v>2582</v>
      </c>
    </row>
    <row r="892" spans="1:7" x14ac:dyDescent="0.25">
      <c r="A892" s="3">
        <v>2025</v>
      </c>
      <c r="B892" s="3" t="s">
        <v>24</v>
      </c>
      <c r="C892" s="3" t="s">
        <v>25</v>
      </c>
      <c r="D892" s="4">
        <v>11100001</v>
      </c>
      <c r="E892" s="4">
        <v>4457613</v>
      </c>
      <c r="F892" s="4" t="str">
        <f>IFERROR(VLOOKUP(E892,AUX!$A$1:$B$1144,2,0)," ")</f>
        <v xml:space="preserve">ANATOLIO JOSE DEL CARMEN RAMIREZ VALENZUELA </v>
      </c>
      <c r="G892" s="3" t="s">
        <v>2583</v>
      </c>
    </row>
    <row r="893" spans="1:7" x14ac:dyDescent="0.25">
      <c r="A893" s="3">
        <v>2025</v>
      </c>
      <c r="B893" s="3" t="s">
        <v>24</v>
      </c>
      <c r="C893" s="3" t="s">
        <v>25</v>
      </c>
      <c r="D893" s="4">
        <v>11100001</v>
      </c>
      <c r="E893" s="4">
        <v>4457613</v>
      </c>
      <c r="F893" s="4" t="str">
        <f>IFERROR(VLOOKUP(E893,AUX!$A$1:$B$1144,2,0)," ")</f>
        <v xml:space="preserve">ANATOLIO JOSE DEL CARMEN RAMIREZ VALENZUELA </v>
      </c>
      <c r="G893" s="3" t="s">
        <v>2583</v>
      </c>
    </row>
    <row r="894" spans="1:7" x14ac:dyDescent="0.25">
      <c r="A894" s="3">
        <v>2025</v>
      </c>
      <c r="B894" s="3" t="s">
        <v>24</v>
      </c>
      <c r="C894" s="3" t="s">
        <v>25</v>
      </c>
      <c r="D894" s="4">
        <v>11140302</v>
      </c>
      <c r="E894" s="4">
        <v>7274677</v>
      </c>
      <c r="F894" s="4" t="str">
        <f>IFERROR(VLOOKUP(E894,AUX!$A$1:$B$1144,2,0)," ")</f>
        <v xml:space="preserve">JUAN CARLOS CORNEJO MORALES </v>
      </c>
      <c r="G894" s="3" t="s">
        <v>2584</v>
      </c>
    </row>
    <row r="895" spans="1:7" x14ac:dyDescent="0.25">
      <c r="A895" s="3">
        <v>2025</v>
      </c>
      <c r="B895" s="3" t="s">
        <v>187</v>
      </c>
      <c r="C895" s="3" t="s">
        <v>188</v>
      </c>
      <c r="D895" s="4">
        <v>11100001</v>
      </c>
      <c r="E895" s="4">
        <v>76962383</v>
      </c>
      <c r="F895" s="4" t="str">
        <f>IFERROR(VLOOKUP(E895,AUX!$A$1:$B$1144,2,0)," ")</f>
        <v>SOCIEDAD COMERCIALIZADORA ROCO LIMITADA</v>
      </c>
      <c r="G895" s="3" t="s">
        <v>2585</v>
      </c>
    </row>
    <row r="896" spans="1:7" x14ac:dyDescent="0.25">
      <c r="A896" s="3">
        <v>2025</v>
      </c>
      <c r="B896" s="3" t="s">
        <v>47</v>
      </c>
      <c r="C896" s="3" t="s">
        <v>48</v>
      </c>
      <c r="D896" s="4">
        <v>11150601</v>
      </c>
      <c r="E896" s="4">
        <v>77825382</v>
      </c>
      <c r="F896" s="4" t="str">
        <f>IFERROR(VLOOKUP(E896,AUX!$A$1:$B$1144,2,0)," ")</f>
        <v xml:space="preserve">JT ALVEAR ASESORIAS LIMITADA </v>
      </c>
      <c r="G896" s="3" t="s">
        <v>2586</v>
      </c>
    </row>
    <row r="897" spans="1:7" x14ac:dyDescent="0.25">
      <c r="A897" s="3">
        <v>2025</v>
      </c>
      <c r="B897" s="3" t="s">
        <v>106</v>
      </c>
      <c r="C897" s="3" t="s">
        <v>107</v>
      </c>
      <c r="D897" s="4">
        <v>11100001</v>
      </c>
      <c r="E897" s="4">
        <v>77281847</v>
      </c>
      <c r="F897" s="4" t="str">
        <f>IFERROR(VLOOKUP(E897,AUX!$A$1:$B$1144,2,0)," ")</f>
        <v xml:space="preserve">CENTRAL RIEGO SAN FERNANDO SPA </v>
      </c>
      <c r="G897" s="3" t="s">
        <v>2587</v>
      </c>
    </row>
    <row r="898" spans="1:7" x14ac:dyDescent="0.25">
      <c r="A898" s="3">
        <v>2025</v>
      </c>
      <c r="B898" s="3" t="s">
        <v>1759</v>
      </c>
      <c r="C898" s="3" t="s">
        <v>1760</v>
      </c>
      <c r="D898" s="4">
        <v>11140001</v>
      </c>
      <c r="E898" s="4">
        <v>76049842</v>
      </c>
      <c r="F898" s="4" t="str">
        <f>IFERROR(VLOOKUP(E898,AUX!$A$1:$B$1144,2,0)," ")</f>
        <v>INVERSIONES JULIAN S.A.</v>
      </c>
      <c r="G898" s="3" t="s">
        <v>2588</v>
      </c>
    </row>
    <row r="899" spans="1:7" x14ac:dyDescent="0.25">
      <c r="A899" s="3">
        <v>2025</v>
      </c>
      <c r="B899" s="3" t="s">
        <v>1759</v>
      </c>
      <c r="C899" s="3" t="s">
        <v>1760</v>
      </c>
      <c r="D899" s="4">
        <v>11150001</v>
      </c>
      <c r="E899" s="4">
        <v>76049842</v>
      </c>
      <c r="F899" s="4" t="str">
        <f>IFERROR(VLOOKUP(E899,AUX!$A$1:$B$1144,2,0)," ")</f>
        <v>INVERSIONES JULIAN S.A.</v>
      </c>
      <c r="G899" s="3" t="s">
        <v>2588</v>
      </c>
    </row>
    <row r="900" spans="1:7" x14ac:dyDescent="0.25">
      <c r="A900" s="3">
        <v>2025</v>
      </c>
      <c r="B900" s="3" t="s">
        <v>30</v>
      </c>
      <c r="C900" s="3" t="s">
        <v>31</v>
      </c>
      <c r="D900" s="4">
        <v>11100001</v>
      </c>
      <c r="E900" s="4">
        <v>77607206</v>
      </c>
      <c r="F900" s="4" t="str">
        <f>IFERROR(VLOOKUP(E900,AUX!$A$1:$B$1144,2,0)," ")</f>
        <v>FERRETERIA GAVAL SPA</v>
      </c>
      <c r="G900" s="3" t="s">
        <v>2589</v>
      </c>
    </row>
    <row r="901" spans="1:7" x14ac:dyDescent="0.25">
      <c r="A901" s="3">
        <v>2025</v>
      </c>
      <c r="B901" s="3" t="s">
        <v>0</v>
      </c>
      <c r="C901" s="3" t="s">
        <v>1</v>
      </c>
      <c r="D901" s="4">
        <v>11100001</v>
      </c>
      <c r="E901" s="4">
        <v>10867514</v>
      </c>
      <c r="F901" s="4" t="str">
        <f>IFERROR(VLOOKUP(E901,AUX!$A$1:$B$1144,2,0)," ")</f>
        <v>MARCELA HERMINDA JARA OLAVE</v>
      </c>
      <c r="G901" s="3" t="s">
        <v>2590</v>
      </c>
    </row>
    <row r="902" spans="1:7" x14ac:dyDescent="0.25">
      <c r="A902" s="3">
        <v>2025</v>
      </c>
      <c r="B902" s="3" t="s">
        <v>21</v>
      </c>
      <c r="C902" s="3" t="s">
        <v>22</v>
      </c>
      <c r="D902" s="4">
        <v>11140001</v>
      </c>
      <c r="E902" s="4">
        <v>76805255</v>
      </c>
      <c r="F902" s="4" t="str">
        <f>IFERROR(VLOOKUP(E902,AUX!$A$1:$B$1144,2,0)," ")</f>
        <v>COGROWERS SPA</v>
      </c>
      <c r="G902" s="3" t="s">
        <v>2591</v>
      </c>
    </row>
    <row r="903" spans="1:7" x14ac:dyDescent="0.25">
      <c r="A903" s="3">
        <v>2025</v>
      </c>
      <c r="B903" s="3" t="s">
        <v>106</v>
      </c>
      <c r="C903" s="3" t="s">
        <v>107</v>
      </c>
      <c r="D903" s="4">
        <v>11100001</v>
      </c>
      <c r="E903" s="4">
        <v>77281847</v>
      </c>
      <c r="F903" s="4" t="str">
        <f>IFERROR(VLOOKUP(E903,AUX!$A$1:$B$1144,2,0)," ")</f>
        <v xml:space="preserve">CENTRAL RIEGO SAN FERNANDO SPA </v>
      </c>
      <c r="G903" s="3" t="s">
        <v>2592</v>
      </c>
    </row>
    <row r="904" spans="1:7" x14ac:dyDescent="0.25">
      <c r="A904" s="3">
        <v>2025</v>
      </c>
      <c r="B904" s="3" t="s">
        <v>24</v>
      </c>
      <c r="C904" s="3" t="s">
        <v>25</v>
      </c>
      <c r="D904" s="4">
        <v>11140302</v>
      </c>
      <c r="E904" s="4">
        <v>7274677</v>
      </c>
      <c r="F904" s="4" t="str">
        <f>IFERROR(VLOOKUP(E904,AUX!$A$1:$B$1144,2,0)," ")</f>
        <v xml:space="preserve">JUAN CARLOS CORNEJO MORALES </v>
      </c>
      <c r="G904" s="3" t="s">
        <v>2593</v>
      </c>
    </row>
    <row r="905" spans="1:7" x14ac:dyDescent="0.25">
      <c r="A905" s="3">
        <v>2025</v>
      </c>
      <c r="B905" s="3" t="s">
        <v>27</v>
      </c>
      <c r="C905" s="3" t="s">
        <v>28</v>
      </c>
      <c r="D905" s="4">
        <v>11150001</v>
      </c>
      <c r="E905" s="4">
        <v>76962383</v>
      </c>
      <c r="F905" s="4" t="str">
        <f>IFERROR(VLOOKUP(E905,AUX!$A$1:$B$1144,2,0)," ")</f>
        <v>SOCIEDAD COMERCIALIZADORA ROCO LIMITADA</v>
      </c>
      <c r="G905" s="3" t="s">
        <v>2594</v>
      </c>
    </row>
    <row r="906" spans="1:7" x14ac:dyDescent="0.25">
      <c r="A906" s="3">
        <v>2025</v>
      </c>
      <c r="B906" s="3" t="s">
        <v>187</v>
      </c>
      <c r="C906" s="3" t="s">
        <v>188</v>
      </c>
      <c r="D906" s="4">
        <v>11100001</v>
      </c>
      <c r="E906" s="4">
        <v>76962383</v>
      </c>
      <c r="F906" s="4" t="str">
        <f>IFERROR(VLOOKUP(E906,AUX!$A$1:$B$1144,2,0)," ")</f>
        <v>SOCIEDAD COMERCIALIZADORA ROCO LIMITADA</v>
      </c>
      <c r="G906" s="3" t="s">
        <v>2595</v>
      </c>
    </row>
    <row r="907" spans="1:7" x14ac:dyDescent="0.25">
      <c r="A907" s="3">
        <v>2025</v>
      </c>
      <c r="B907" s="3" t="s">
        <v>24</v>
      </c>
      <c r="C907" s="3" t="s">
        <v>25</v>
      </c>
      <c r="D907" s="4">
        <v>11140308</v>
      </c>
      <c r="E907" s="4">
        <v>7274677</v>
      </c>
      <c r="F907" s="4" t="str">
        <f>IFERROR(VLOOKUP(E907,AUX!$A$1:$B$1144,2,0)," ")</f>
        <v xml:space="preserve">JUAN CARLOS CORNEJO MORALES </v>
      </c>
      <c r="G907" s="3" t="s">
        <v>2596</v>
      </c>
    </row>
    <row r="908" spans="1:7" x14ac:dyDescent="0.25">
      <c r="A908" s="3">
        <v>2025</v>
      </c>
      <c r="B908" s="3" t="s">
        <v>154</v>
      </c>
      <c r="C908" s="3" t="s">
        <v>155</v>
      </c>
      <c r="D908" s="4">
        <v>11140301</v>
      </c>
      <c r="E908" s="4">
        <v>77281847</v>
      </c>
      <c r="F908" s="4" t="str">
        <f>IFERROR(VLOOKUP(E908,AUX!$A$1:$B$1144,2,0)," ")</f>
        <v xml:space="preserve">CENTRAL RIEGO SAN FERNANDO SPA </v>
      </c>
      <c r="G908" s="3" t="s">
        <v>2597</v>
      </c>
    </row>
    <row r="909" spans="1:7" x14ac:dyDescent="0.25">
      <c r="A909" s="3">
        <v>2025</v>
      </c>
      <c r="B909" s="3" t="s">
        <v>8</v>
      </c>
      <c r="C909" s="3" t="s">
        <v>9</v>
      </c>
      <c r="D909" s="4">
        <v>11140001</v>
      </c>
      <c r="E909" s="4">
        <v>76289311</v>
      </c>
      <c r="F909" s="4" t="str">
        <f>IFERROR(VLOOKUP(E909,AUX!$A$1:$B$1144,2,0)," ")</f>
        <v>IMPORTADORA EDGARD JARA E.I.R.L.</v>
      </c>
      <c r="G909" s="3" t="s">
        <v>2598</v>
      </c>
    </row>
    <row r="910" spans="1:7" x14ac:dyDescent="0.25">
      <c r="A910" s="3">
        <v>2025</v>
      </c>
      <c r="B910" s="3" t="s">
        <v>24</v>
      </c>
      <c r="C910" s="3" t="s">
        <v>25</v>
      </c>
      <c r="D910" s="4">
        <v>11140302</v>
      </c>
      <c r="E910" s="4">
        <v>7274677</v>
      </c>
      <c r="F910" s="4" t="str">
        <f>IFERROR(VLOOKUP(E910,AUX!$A$1:$B$1144,2,0)," ")</f>
        <v xml:space="preserve">JUAN CARLOS CORNEJO MORALES </v>
      </c>
      <c r="G910" s="3" t="s">
        <v>2599</v>
      </c>
    </row>
    <row r="911" spans="1:7" x14ac:dyDescent="0.25">
      <c r="A911" s="3">
        <v>2025</v>
      </c>
      <c r="B911" s="3" t="s">
        <v>4</v>
      </c>
      <c r="C911" s="3" t="s">
        <v>5</v>
      </c>
      <c r="D911" s="4">
        <v>11100001</v>
      </c>
      <c r="E911" s="4">
        <v>76430419</v>
      </c>
      <c r="F911" s="4" t="str">
        <f>IFERROR(VLOOKUP(E911,AUX!$A$1:$B$1144,2,0)," ")</f>
        <v>ASESORIAS OTAROLA Y FUENTES SPA</v>
      </c>
      <c r="G911" s="3" t="s">
        <v>2600</v>
      </c>
    </row>
    <row r="912" spans="1:7" x14ac:dyDescent="0.25">
      <c r="A912" s="3">
        <v>2025</v>
      </c>
      <c r="B912" s="3" t="s">
        <v>69</v>
      </c>
      <c r="C912" s="3" t="s">
        <v>70</v>
      </c>
      <c r="D912" s="4">
        <v>11100001</v>
      </c>
      <c r="E912" s="4">
        <v>76751958</v>
      </c>
      <c r="F912" s="4" t="str">
        <f>IFERROR(VLOOKUP(E912,AUX!$A$1:$B$1144,2,0)," ")</f>
        <v>COMERCIAL Y SERVICIOS RIVO LIMITADA</v>
      </c>
      <c r="G912" s="3" t="s">
        <v>2601</v>
      </c>
    </row>
    <row r="913" spans="1:7" x14ac:dyDescent="0.25">
      <c r="A913" s="3">
        <v>2025</v>
      </c>
      <c r="B913" s="3" t="s">
        <v>47</v>
      </c>
      <c r="C913" s="3" t="s">
        <v>48</v>
      </c>
      <c r="D913" s="4">
        <v>11150601</v>
      </c>
      <c r="E913" s="4">
        <v>77825382</v>
      </c>
      <c r="F913" s="4" t="str">
        <f>IFERROR(VLOOKUP(E913,AUX!$A$1:$B$1144,2,0)," ")</f>
        <v xml:space="preserve">JT ALVEAR ASESORIAS LIMITADA </v>
      </c>
      <c r="G913" s="3" t="s">
        <v>2602</v>
      </c>
    </row>
    <row r="914" spans="1:7" x14ac:dyDescent="0.25">
      <c r="A914" s="3">
        <v>2025</v>
      </c>
      <c r="B914" s="3" t="s">
        <v>106</v>
      </c>
      <c r="C914" s="3" t="s">
        <v>107</v>
      </c>
      <c r="D914" s="4">
        <v>11100001</v>
      </c>
      <c r="E914" s="4">
        <v>77281847</v>
      </c>
      <c r="F914" s="4" t="str">
        <f>IFERROR(VLOOKUP(E914,AUX!$A$1:$B$1144,2,0)," ")</f>
        <v xml:space="preserve">CENTRAL RIEGO SAN FERNANDO SPA </v>
      </c>
      <c r="G914" s="3" t="s">
        <v>2603</v>
      </c>
    </row>
    <row r="915" spans="1:7" x14ac:dyDescent="0.25">
      <c r="A915" s="3">
        <v>2025</v>
      </c>
      <c r="B915" s="3" t="s">
        <v>47</v>
      </c>
      <c r="C915" s="3" t="s">
        <v>48</v>
      </c>
      <c r="D915" s="4">
        <v>11140301</v>
      </c>
      <c r="E915" s="4">
        <v>76465256</v>
      </c>
      <c r="F915" s="4" t="str">
        <f>IFERROR(VLOOKUP(E915,AUX!$A$1:$B$1144,2,0)," ")</f>
        <v>AVIUM SPA.</v>
      </c>
      <c r="G915" s="3" t="s">
        <v>2604</v>
      </c>
    </row>
    <row r="916" spans="1:7" x14ac:dyDescent="0.25">
      <c r="A916" s="3">
        <v>2025</v>
      </c>
      <c r="B916" s="3" t="s">
        <v>47</v>
      </c>
      <c r="C916" s="3" t="s">
        <v>48</v>
      </c>
      <c r="D916" s="4">
        <v>11100610</v>
      </c>
      <c r="E916" s="4">
        <v>77825382</v>
      </c>
      <c r="F916" s="4" t="str">
        <f>IFERROR(VLOOKUP(E916,AUX!$A$1:$B$1144,2,0)," ")</f>
        <v xml:space="preserve">JT ALVEAR ASESORIAS LIMITADA </v>
      </c>
      <c r="G916" s="3" t="s">
        <v>2605</v>
      </c>
    </row>
    <row r="917" spans="1:7" x14ac:dyDescent="0.25">
      <c r="A917" s="3">
        <v>2025</v>
      </c>
      <c r="B917" s="3" t="s">
        <v>141</v>
      </c>
      <c r="C917" s="3" t="s">
        <v>142</v>
      </c>
      <c r="D917" s="4">
        <v>11100610</v>
      </c>
      <c r="E917" s="4">
        <v>77198039</v>
      </c>
      <c r="F917" s="4" t="str">
        <f>IFERROR(VLOOKUP(E917,AUX!$A$1:$B$1144,2,0)," ")</f>
        <v xml:space="preserve">JUAN LETELIER SERVICIOS SPA </v>
      </c>
      <c r="G917" s="3" t="s">
        <v>2606</v>
      </c>
    </row>
    <row r="918" spans="1:7" x14ac:dyDescent="0.25">
      <c r="A918" s="3">
        <v>2025</v>
      </c>
      <c r="B918" s="3" t="s">
        <v>141</v>
      </c>
      <c r="C918" s="3" t="s">
        <v>142</v>
      </c>
      <c r="D918" s="4">
        <v>11100610</v>
      </c>
      <c r="E918" s="4">
        <v>77198039</v>
      </c>
      <c r="F918" s="4" t="str">
        <f>IFERROR(VLOOKUP(E918,AUX!$A$1:$B$1144,2,0)," ")</f>
        <v xml:space="preserve">JUAN LETELIER SERVICIOS SPA </v>
      </c>
      <c r="G918" s="3" t="s">
        <v>2606</v>
      </c>
    </row>
    <row r="919" spans="1:7" x14ac:dyDescent="0.25">
      <c r="A919" s="3">
        <v>2025</v>
      </c>
      <c r="B919" s="3" t="s">
        <v>8</v>
      </c>
      <c r="C919" s="3" t="s">
        <v>9</v>
      </c>
      <c r="D919" s="4">
        <v>11150001</v>
      </c>
      <c r="E919" s="4">
        <v>77607206</v>
      </c>
      <c r="F919" s="4" t="str">
        <f>IFERROR(VLOOKUP(E919,AUX!$A$1:$B$1144,2,0)," ")</f>
        <v>FERRETERIA GAVAL SPA</v>
      </c>
      <c r="G919" s="3" t="s">
        <v>2607</v>
      </c>
    </row>
    <row r="920" spans="1:7" x14ac:dyDescent="0.25">
      <c r="A920" s="3">
        <v>2025</v>
      </c>
      <c r="B920" s="3" t="s">
        <v>69</v>
      </c>
      <c r="C920" s="3" t="s">
        <v>70</v>
      </c>
      <c r="D920" s="4">
        <v>11100001</v>
      </c>
      <c r="E920" s="4">
        <v>76751958</v>
      </c>
      <c r="F920" s="4" t="str">
        <f>IFERROR(VLOOKUP(E920,AUX!$A$1:$B$1144,2,0)," ")</f>
        <v>COMERCIAL Y SERVICIOS RIVO LIMITADA</v>
      </c>
      <c r="G920" s="3" t="s">
        <v>2608</v>
      </c>
    </row>
    <row r="921" spans="1:7" x14ac:dyDescent="0.25">
      <c r="A921" s="3">
        <v>2025</v>
      </c>
      <c r="B921" s="3" t="s">
        <v>24</v>
      </c>
      <c r="C921" s="3" t="s">
        <v>25</v>
      </c>
      <c r="D921" s="4">
        <v>11100362</v>
      </c>
      <c r="E921" s="4">
        <v>7274677</v>
      </c>
      <c r="F921" s="4" t="str">
        <f>IFERROR(VLOOKUP(E921,AUX!$A$1:$B$1144,2,0)," ")</f>
        <v xml:space="preserve">JUAN CARLOS CORNEJO MORALES </v>
      </c>
      <c r="G921" s="3" t="s">
        <v>2609</v>
      </c>
    </row>
    <row r="922" spans="1:7" x14ac:dyDescent="0.25">
      <c r="A922" s="3">
        <v>2025</v>
      </c>
      <c r="B922" s="3" t="s">
        <v>141</v>
      </c>
      <c r="C922" s="3" t="s">
        <v>142</v>
      </c>
      <c r="D922" s="4">
        <v>11100370</v>
      </c>
      <c r="E922" s="4">
        <v>77198039</v>
      </c>
      <c r="F922" s="4" t="str">
        <f>IFERROR(VLOOKUP(E922,AUX!$A$1:$B$1144,2,0)," ")</f>
        <v xml:space="preserve">JUAN LETELIER SERVICIOS SPA </v>
      </c>
      <c r="G922" s="3" t="s">
        <v>2610</v>
      </c>
    </row>
    <row r="923" spans="1:7" x14ac:dyDescent="0.25">
      <c r="A923" s="3">
        <v>2025</v>
      </c>
      <c r="B923" s="3" t="s">
        <v>141</v>
      </c>
      <c r="C923" s="3" t="s">
        <v>142</v>
      </c>
      <c r="D923" s="4">
        <v>11100370</v>
      </c>
      <c r="E923" s="4">
        <v>77198039</v>
      </c>
      <c r="F923" s="4" t="str">
        <f>IFERROR(VLOOKUP(E923,AUX!$A$1:$B$1144,2,0)," ")</f>
        <v xml:space="preserve">JUAN LETELIER SERVICIOS SPA </v>
      </c>
      <c r="G923" s="3" t="s">
        <v>2610</v>
      </c>
    </row>
    <row r="924" spans="1:7" x14ac:dyDescent="0.25">
      <c r="A924" s="3">
        <v>2025</v>
      </c>
      <c r="B924" s="3" t="s">
        <v>21</v>
      </c>
      <c r="C924" s="3" t="s">
        <v>22</v>
      </c>
      <c r="D924" s="4">
        <v>11100001</v>
      </c>
      <c r="E924" s="4">
        <v>76805255</v>
      </c>
      <c r="F924" s="4" t="str">
        <f>IFERROR(VLOOKUP(E924,AUX!$A$1:$B$1144,2,0)," ")</f>
        <v>COGROWERS SPA</v>
      </c>
      <c r="G924" s="3" t="s">
        <v>2611</v>
      </c>
    </row>
    <row r="925" spans="1:7" x14ac:dyDescent="0.25">
      <c r="A925" s="3">
        <v>2025</v>
      </c>
      <c r="B925" s="3" t="s">
        <v>21</v>
      </c>
      <c r="C925" s="3" t="s">
        <v>22</v>
      </c>
      <c r="D925" s="4">
        <v>11140001</v>
      </c>
      <c r="E925" s="4">
        <v>76805255</v>
      </c>
      <c r="F925" s="4" t="str">
        <f>IFERROR(VLOOKUP(E925,AUX!$A$1:$B$1144,2,0)," ")</f>
        <v>COGROWERS SPA</v>
      </c>
      <c r="G925" s="3" t="s">
        <v>2612</v>
      </c>
    </row>
    <row r="926" spans="1:7" x14ac:dyDescent="0.25">
      <c r="A926" s="3">
        <v>2025</v>
      </c>
      <c r="B926" s="3" t="s">
        <v>115</v>
      </c>
      <c r="C926" s="3" t="s">
        <v>116</v>
      </c>
      <c r="D926" s="4">
        <v>11100001</v>
      </c>
      <c r="E926" s="4">
        <v>53294290</v>
      </c>
      <c r="F926" s="4" t="str">
        <f>IFERROR(VLOOKUP(E926,AUX!$A$1:$B$1144,2,0)," ")</f>
        <v>SUC LUIS ERNESTO FRANZ MIQUELES</v>
      </c>
      <c r="G926" s="3" t="s">
        <v>2613</v>
      </c>
    </row>
    <row r="927" spans="1:7" x14ac:dyDescent="0.25">
      <c r="A927" s="3">
        <v>2025</v>
      </c>
      <c r="B927" s="3" t="s">
        <v>21</v>
      </c>
      <c r="C927" s="3" t="s">
        <v>22</v>
      </c>
      <c r="D927" s="4">
        <v>11140001</v>
      </c>
      <c r="E927" s="4">
        <v>76805255</v>
      </c>
      <c r="F927" s="4" t="str">
        <f>IFERROR(VLOOKUP(E927,AUX!$A$1:$B$1144,2,0)," ")</f>
        <v>COGROWERS SPA</v>
      </c>
      <c r="G927" s="3" t="s">
        <v>2614</v>
      </c>
    </row>
    <row r="928" spans="1:7" x14ac:dyDescent="0.25">
      <c r="A928" s="3">
        <v>2025</v>
      </c>
      <c r="B928" s="3" t="s">
        <v>21</v>
      </c>
      <c r="C928" s="3" t="s">
        <v>22</v>
      </c>
      <c r="D928" s="4">
        <v>11150201</v>
      </c>
      <c r="E928" s="4">
        <v>76805255</v>
      </c>
      <c r="F928" s="4" t="str">
        <f>IFERROR(VLOOKUP(E928,AUX!$A$1:$B$1144,2,0)," ")</f>
        <v>COGROWERS SPA</v>
      </c>
      <c r="G928" s="3" t="s">
        <v>2615</v>
      </c>
    </row>
    <row r="929" spans="1:7" x14ac:dyDescent="0.25">
      <c r="A929" s="3">
        <v>2025</v>
      </c>
      <c r="B929" s="3" t="s">
        <v>21</v>
      </c>
      <c r="C929" s="3" t="s">
        <v>22</v>
      </c>
      <c r="D929" s="4">
        <v>11140001</v>
      </c>
      <c r="E929" s="4">
        <v>76805255</v>
      </c>
      <c r="F929" s="4" t="str">
        <f>IFERROR(VLOOKUP(E929,AUX!$A$1:$B$1144,2,0)," ")</f>
        <v>COGROWERS SPA</v>
      </c>
      <c r="G929" s="3" t="s">
        <v>2616</v>
      </c>
    </row>
    <row r="930" spans="1:7" x14ac:dyDescent="0.25">
      <c r="A930" s="3">
        <v>2025</v>
      </c>
      <c r="B930" s="3" t="s">
        <v>24</v>
      </c>
      <c r="C930" s="3" t="s">
        <v>25</v>
      </c>
      <c r="D930" s="4">
        <v>11140301</v>
      </c>
      <c r="E930" s="4">
        <v>7274677</v>
      </c>
      <c r="F930" s="4" t="str">
        <f>IFERROR(VLOOKUP(E930,AUX!$A$1:$B$1144,2,0)," ")</f>
        <v xml:space="preserve">JUAN CARLOS CORNEJO MORALES </v>
      </c>
      <c r="G930" s="3" t="s">
        <v>2617</v>
      </c>
    </row>
    <row r="931" spans="1:7" x14ac:dyDescent="0.25">
      <c r="A931" s="3">
        <v>2025</v>
      </c>
      <c r="B931" s="3" t="s">
        <v>141</v>
      </c>
      <c r="C931" s="3" t="s">
        <v>142</v>
      </c>
      <c r="D931" s="4">
        <v>11100001</v>
      </c>
      <c r="E931" s="4">
        <v>77198039</v>
      </c>
      <c r="F931" s="4" t="str">
        <f>IFERROR(VLOOKUP(E931,AUX!$A$1:$B$1144,2,0)," ")</f>
        <v xml:space="preserve">JUAN LETELIER SERVICIOS SPA </v>
      </c>
      <c r="G931" s="3" t="s">
        <v>2618</v>
      </c>
    </row>
    <row r="932" spans="1:7" x14ac:dyDescent="0.25">
      <c r="A932" s="3">
        <v>2025</v>
      </c>
      <c r="B932" s="3" t="s">
        <v>141</v>
      </c>
      <c r="C932" s="3" t="s">
        <v>142</v>
      </c>
      <c r="D932" s="4">
        <v>11100001</v>
      </c>
      <c r="E932" s="4">
        <v>77198039</v>
      </c>
      <c r="F932" s="4" t="str">
        <f>IFERROR(VLOOKUP(E932,AUX!$A$1:$B$1144,2,0)," ")</f>
        <v xml:space="preserve">JUAN LETELIER SERVICIOS SPA </v>
      </c>
      <c r="G932" s="3" t="s">
        <v>2618</v>
      </c>
    </row>
    <row r="933" spans="1:7" x14ac:dyDescent="0.25">
      <c r="A933" s="3">
        <v>2025</v>
      </c>
      <c r="B933" s="3" t="s">
        <v>8</v>
      </c>
      <c r="C933" s="3" t="s">
        <v>9</v>
      </c>
      <c r="D933" s="4">
        <v>11100001</v>
      </c>
      <c r="E933" s="4">
        <v>53294290</v>
      </c>
      <c r="F933" s="4" t="str">
        <f>IFERROR(VLOOKUP(E933,AUX!$A$1:$B$1144,2,0)," ")</f>
        <v>SUC LUIS ERNESTO FRANZ MIQUELES</v>
      </c>
      <c r="G933" s="3" t="s">
        <v>2619</v>
      </c>
    </row>
    <row r="934" spans="1:7" x14ac:dyDescent="0.25">
      <c r="A934" s="3">
        <v>2025</v>
      </c>
      <c r="B934" s="3" t="s">
        <v>8</v>
      </c>
      <c r="C934" s="3" t="s">
        <v>9</v>
      </c>
      <c r="D934" s="4">
        <v>11100001</v>
      </c>
      <c r="E934" s="4">
        <v>77773477</v>
      </c>
      <c r="F934" s="4" t="str">
        <f>IFERROR(VLOOKUP(E934,AUX!$A$1:$B$1144,2,0)," ")</f>
        <v>CASA DEL PERNO QUINTANILLA SPA</v>
      </c>
      <c r="G934" s="3" t="s">
        <v>2620</v>
      </c>
    </row>
    <row r="935" spans="1:7" x14ac:dyDescent="0.25">
      <c r="A935" s="3">
        <v>2025</v>
      </c>
      <c r="B935" s="3" t="s">
        <v>69</v>
      </c>
      <c r="C935" s="3" t="s">
        <v>70</v>
      </c>
      <c r="D935" s="4">
        <v>11140001</v>
      </c>
      <c r="E935" s="4">
        <v>82400500</v>
      </c>
      <c r="F935" s="4" t="str">
        <f>IFERROR(VLOOKUP(E935,AUX!$A$1:$B$1144,2,0)," ")</f>
        <v xml:space="preserve">COOPERATIVA CAMPESINA INTERCOMUNAL PEUMO LTDA </v>
      </c>
      <c r="G935" s="3" t="s">
        <v>2621</v>
      </c>
    </row>
    <row r="936" spans="1:7" x14ac:dyDescent="0.25">
      <c r="A936" s="3">
        <v>2025</v>
      </c>
      <c r="B936" s="3" t="s">
        <v>115</v>
      </c>
      <c r="C936" s="3" t="s">
        <v>116</v>
      </c>
      <c r="D936" s="4">
        <v>11100001</v>
      </c>
      <c r="E936" s="4">
        <v>76929234</v>
      </c>
      <c r="F936" s="4" t="str">
        <f>IFERROR(VLOOKUP(E936,AUX!$A$1:$B$1144,2,0)," ")</f>
        <v>SUPER HOGAR LIMITADA</v>
      </c>
      <c r="G936" s="3" t="s">
        <v>2622</v>
      </c>
    </row>
    <row r="937" spans="1:7" x14ac:dyDescent="0.25">
      <c r="A937" s="3">
        <v>2025</v>
      </c>
      <c r="B937" s="3" t="s">
        <v>24</v>
      </c>
      <c r="C937" s="3" t="s">
        <v>25</v>
      </c>
      <c r="D937" s="4">
        <v>11140303</v>
      </c>
      <c r="E937" s="4">
        <v>7274677</v>
      </c>
      <c r="F937" s="4" t="str">
        <f>IFERROR(VLOOKUP(E937,AUX!$A$1:$B$1144,2,0)," ")</f>
        <v xml:space="preserve">JUAN CARLOS CORNEJO MORALES </v>
      </c>
      <c r="G937" s="3" t="s">
        <v>2623</v>
      </c>
    </row>
    <row r="938" spans="1:7" x14ac:dyDescent="0.25">
      <c r="A938" s="3">
        <v>2025</v>
      </c>
      <c r="B938" s="3" t="s">
        <v>141</v>
      </c>
      <c r="C938" s="3" t="s">
        <v>142</v>
      </c>
      <c r="D938" s="4">
        <v>11100001</v>
      </c>
      <c r="E938" s="4">
        <v>77198039</v>
      </c>
      <c r="F938" s="4" t="str">
        <f>IFERROR(VLOOKUP(E938,AUX!$A$1:$B$1144,2,0)," ")</f>
        <v xml:space="preserve">JUAN LETELIER SERVICIOS SPA </v>
      </c>
      <c r="G938" s="3" t="s">
        <v>2624</v>
      </c>
    </row>
    <row r="939" spans="1:7" x14ac:dyDescent="0.25">
      <c r="A939" s="3">
        <v>2025</v>
      </c>
      <c r="B939" s="3" t="s">
        <v>141</v>
      </c>
      <c r="C939" s="3" t="s">
        <v>142</v>
      </c>
      <c r="D939" s="4">
        <v>11100001</v>
      </c>
      <c r="E939" s="4">
        <v>77198039</v>
      </c>
      <c r="F939" s="4" t="str">
        <f>IFERROR(VLOOKUP(E939,AUX!$A$1:$B$1144,2,0)," ")</f>
        <v xml:space="preserve">JUAN LETELIER SERVICIOS SPA </v>
      </c>
      <c r="G939" s="3" t="s">
        <v>2624</v>
      </c>
    </row>
    <row r="940" spans="1:7" x14ac:dyDescent="0.25">
      <c r="A940" s="3">
        <v>2025</v>
      </c>
      <c r="B940" s="3" t="s">
        <v>118</v>
      </c>
      <c r="C940" s="3" t="s">
        <v>119</v>
      </c>
      <c r="D940" s="4">
        <v>11100001</v>
      </c>
      <c r="E940" s="4">
        <v>16205786</v>
      </c>
      <c r="F940" s="4" t="str">
        <f>IFERROR(VLOOKUP(E940,AUX!$A$1:$B$1144,2,0)," ")</f>
        <v>JULIO IVAN PINTO HERRERA</v>
      </c>
      <c r="G940" s="3" t="s">
        <v>2625</v>
      </c>
    </row>
    <row r="941" spans="1:7" x14ac:dyDescent="0.25">
      <c r="A941" s="3">
        <v>2025</v>
      </c>
      <c r="B941" s="3" t="s">
        <v>306</v>
      </c>
      <c r="C941" s="3" t="s">
        <v>307</v>
      </c>
      <c r="D941" s="4">
        <v>11140001</v>
      </c>
      <c r="E941" s="4">
        <v>82400500</v>
      </c>
      <c r="F941" s="4" t="str">
        <f>IFERROR(VLOOKUP(E941,AUX!$A$1:$B$1144,2,0)," ")</f>
        <v xml:space="preserve">COOPERATIVA CAMPESINA INTERCOMUNAL PEUMO LTDA </v>
      </c>
      <c r="G941" s="3" t="s">
        <v>2626</v>
      </c>
    </row>
    <row r="942" spans="1:7" x14ac:dyDescent="0.25">
      <c r="A942" s="3">
        <v>2025</v>
      </c>
      <c r="B942" s="3" t="s">
        <v>306</v>
      </c>
      <c r="C942" s="3" t="s">
        <v>307</v>
      </c>
      <c r="D942" s="4">
        <v>11140001</v>
      </c>
      <c r="E942" s="4">
        <v>82400500</v>
      </c>
      <c r="F942" s="4" t="str">
        <f>IFERROR(VLOOKUP(E942,AUX!$A$1:$B$1144,2,0)," ")</f>
        <v xml:space="preserve">COOPERATIVA CAMPESINA INTERCOMUNAL PEUMO LTDA </v>
      </c>
      <c r="G942" s="3" t="s">
        <v>2626</v>
      </c>
    </row>
    <row r="943" spans="1:7" x14ac:dyDescent="0.25">
      <c r="A943" s="3">
        <v>2025</v>
      </c>
      <c r="B943" s="3" t="s">
        <v>118</v>
      </c>
      <c r="C943" s="3" t="s">
        <v>119</v>
      </c>
      <c r="D943" s="4">
        <v>11100001</v>
      </c>
      <c r="E943" s="4">
        <v>76762740</v>
      </c>
      <c r="F943" s="4" t="str">
        <f>IFERROR(VLOOKUP(E943,AUX!$A$1:$B$1144,2,0)," ")</f>
        <v>SOC. COMERC. DE REPUESTOS S.P.A.</v>
      </c>
      <c r="G943" s="3" t="s">
        <v>2627</v>
      </c>
    </row>
    <row r="944" spans="1:7" x14ac:dyDescent="0.25">
      <c r="A944" s="3">
        <v>2025</v>
      </c>
      <c r="B944" s="3" t="s">
        <v>106</v>
      </c>
      <c r="C944" s="3" t="s">
        <v>107</v>
      </c>
      <c r="D944" s="4">
        <v>11140902</v>
      </c>
      <c r="E944" s="4">
        <v>77281847</v>
      </c>
      <c r="F944" s="4" t="str">
        <f>IFERROR(VLOOKUP(E944,AUX!$A$1:$B$1144,2,0)," ")</f>
        <v xml:space="preserve">CENTRAL RIEGO SAN FERNANDO SPA </v>
      </c>
      <c r="G944" s="3" t="s">
        <v>2628</v>
      </c>
    </row>
    <row r="945" spans="1:7" x14ac:dyDescent="0.25">
      <c r="A945" s="3">
        <v>2025</v>
      </c>
      <c r="B945" s="3" t="s">
        <v>24</v>
      </c>
      <c r="C945" s="3" t="s">
        <v>25</v>
      </c>
      <c r="D945" s="4">
        <v>11140308</v>
      </c>
      <c r="E945" s="4">
        <v>7274677</v>
      </c>
      <c r="F945" s="4" t="str">
        <f>IFERROR(VLOOKUP(E945,AUX!$A$1:$B$1144,2,0)," ")</f>
        <v xml:space="preserve">JUAN CARLOS CORNEJO MORALES </v>
      </c>
      <c r="G945" s="3" t="s">
        <v>2629</v>
      </c>
    </row>
    <row r="946" spans="1:7" x14ac:dyDescent="0.25">
      <c r="A946" s="3">
        <v>2025</v>
      </c>
      <c r="B946" s="3" t="s">
        <v>187</v>
      </c>
      <c r="C946" s="3" t="s">
        <v>188</v>
      </c>
      <c r="D946" s="4">
        <v>11100001</v>
      </c>
      <c r="E946" s="4">
        <v>76762740</v>
      </c>
      <c r="F946" s="4" t="str">
        <f>IFERROR(VLOOKUP(E946,AUX!$A$1:$B$1144,2,0)," ")</f>
        <v>SOC. COMERC. DE REPUESTOS S.P.A.</v>
      </c>
      <c r="G946" s="3" t="s">
        <v>2630</v>
      </c>
    </row>
    <row r="947" spans="1:7" x14ac:dyDescent="0.25">
      <c r="A947" s="3">
        <v>2025</v>
      </c>
      <c r="B947" s="3" t="s">
        <v>141</v>
      </c>
      <c r="C947" s="3" t="s">
        <v>142</v>
      </c>
      <c r="D947" s="4">
        <v>11150305</v>
      </c>
      <c r="E947" s="4">
        <v>77198039</v>
      </c>
      <c r="F947" s="4" t="str">
        <f>IFERROR(VLOOKUP(E947,AUX!$A$1:$B$1144,2,0)," ")</f>
        <v xml:space="preserve">JUAN LETELIER SERVICIOS SPA </v>
      </c>
      <c r="G947" s="3" t="s">
        <v>2631</v>
      </c>
    </row>
    <row r="948" spans="1:7" x14ac:dyDescent="0.25">
      <c r="A948" s="3">
        <v>2025</v>
      </c>
      <c r="B948" s="3" t="s">
        <v>141</v>
      </c>
      <c r="C948" s="3" t="s">
        <v>142</v>
      </c>
      <c r="D948" s="4">
        <v>11150305</v>
      </c>
      <c r="E948" s="4">
        <v>77198039</v>
      </c>
      <c r="F948" s="4" t="str">
        <f>IFERROR(VLOOKUP(E948,AUX!$A$1:$B$1144,2,0)," ")</f>
        <v xml:space="preserve">JUAN LETELIER SERVICIOS SPA </v>
      </c>
      <c r="G948" s="3" t="s">
        <v>2631</v>
      </c>
    </row>
    <row r="949" spans="1:7" x14ac:dyDescent="0.25">
      <c r="A949" s="3">
        <v>2025</v>
      </c>
      <c r="B949" s="3" t="s">
        <v>308</v>
      </c>
      <c r="C949" s="3" t="s">
        <v>309</v>
      </c>
      <c r="D949" s="4">
        <v>11100610</v>
      </c>
      <c r="E949" s="4">
        <v>17183907</v>
      </c>
      <c r="F949" s="4" t="str">
        <f>IFERROR(VLOOKUP(E949,AUX!$A$1:$B$1144,2,0)," ")</f>
        <v>ALFREDO ALFONSO OPAZO MUÑOZ</v>
      </c>
      <c r="G949" s="3" t="s">
        <v>2632</v>
      </c>
    </row>
    <row r="950" spans="1:7" x14ac:dyDescent="0.25">
      <c r="A950" s="3">
        <v>2025</v>
      </c>
      <c r="B950" s="3" t="s">
        <v>308</v>
      </c>
      <c r="C950" s="3" t="s">
        <v>309</v>
      </c>
      <c r="D950" s="4">
        <v>11100610</v>
      </c>
      <c r="E950" s="4">
        <v>17183907</v>
      </c>
      <c r="F950" s="4" t="str">
        <f>IFERROR(VLOOKUP(E950,AUX!$A$1:$B$1144,2,0)," ")</f>
        <v>ALFREDO ALFONSO OPAZO MUÑOZ</v>
      </c>
      <c r="G950" s="3" t="s">
        <v>2632</v>
      </c>
    </row>
    <row r="951" spans="1:7" x14ac:dyDescent="0.25">
      <c r="A951" s="3">
        <v>2025</v>
      </c>
      <c r="B951" s="3" t="s">
        <v>24</v>
      </c>
      <c r="C951" s="3" t="s">
        <v>25</v>
      </c>
      <c r="D951" s="4">
        <v>11150305</v>
      </c>
      <c r="E951" s="4">
        <v>77198039</v>
      </c>
      <c r="F951" s="4" t="str">
        <f>IFERROR(VLOOKUP(E951,AUX!$A$1:$B$1144,2,0)," ")</f>
        <v xml:space="preserve">JUAN LETELIER SERVICIOS SPA </v>
      </c>
      <c r="G951" s="3" t="s">
        <v>2633</v>
      </c>
    </row>
    <row r="952" spans="1:7" x14ac:dyDescent="0.25">
      <c r="A952" s="3">
        <v>2025</v>
      </c>
      <c r="B952" s="3" t="s">
        <v>24</v>
      </c>
      <c r="C952" s="3" t="s">
        <v>25</v>
      </c>
      <c r="D952" s="4">
        <v>11150305</v>
      </c>
      <c r="E952" s="4">
        <v>77198039</v>
      </c>
      <c r="F952" s="4" t="str">
        <f>IFERROR(VLOOKUP(E952,AUX!$A$1:$B$1144,2,0)," ")</f>
        <v xml:space="preserve">JUAN LETELIER SERVICIOS SPA </v>
      </c>
      <c r="G952" s="3" t="s">
        <v>2633</v>
      </c>
    </row>
    <row r="953" spans="1:7" x14ac:dyDescent="0.25">
      <c r="A953" s="3">
        <v>2025</v>
      </c>
      <c r="B953" s="3" t="s">
        <v>12</v>
      </c>
      <c r="C953" s="3" t="s">
        <v>13</v>
      </c>
      <c r="D953" s="4">
        <v>11150001</v>
      </c>
      <c r="E953" s="4">
        <v>16646200</v>
      </c>
      <c r="F953" s="4" t="str">
        <f>IFERROR(VLOOKUP(E953,AUX!$A$1:$B$1144,2,0)," ")</f>
        <v>MANUEL ALEJANDRO GAETE LARA</v>
      </c>
      <c r="G953" s="3" t="s">
        <v>2634</v>
      </c>
    </row>
    <row r="954" spans="1:7" x14ac:dyDescent="0.25">
      <c r="A954" s="3">
        <v>2025</v>
      </c>
      <c r="B954" s="3" t="s">
        <v>8</v>
      </c>
      <c r="C954" s="3" t="s">
        <v>9</v>
      </c>
      <c r="D954" s="4">
        <v>11100001</v>
      </c>
      <c r="E954" s="4">
        <v>9848722</v>
      </c>
      <c r="F954" s="4" t="str">
        <f>IFERROR(VLOOKUP(E954,AUX!$A$1:$B$1144,2,0)," ")</f>
        <v xml:space="preserve">Oscar Miguel Angel Sumonte Rojas </v>
      </c>
      <c r="G954" s="3" t="s">
        <v>2635</v>
      </c>
    </row>
    <row r="955" spans="1:7" x14ac:dyDescent="0.25">
      <c r="A955" s="3">
        <v>2025</v>
      </c>
      <c r="B955" s="3" t="s">
        <v>106</v>
      </c>
      <c r="C955" s="3" t="s">
        <v>107</v>
      </c>
      <c r="D955" s="4">
        <v>11100001</v>
      </c>
      <c r="E955" s="4">
        <v>77281847</v>
      </c>
      <c r="F955" s="4" t="str">
        <f>IFERROR(VLOOKUP(E955,AUX!$A$1:$B$1144,2,0)," ")</f>
        <v xml:space="preserve">CENTRAL RIEGO SAN FERNANDO SPA </v>
      </c>
      <c r="G955" s="3" t="s">
        <v>2636</v>
      </c>
    </row>
    <row r="956" spans="1:7" x14ac:dyDescent="0.25">
      <c r="A956" s="3">
        <v>2025</v>
      </c>
      <c r="B956" s="3" t="s">
        <v>106</v>
      </c>
      <c r="C956" s="3" t="s">
        <v>107</v>
      </c>
      <c r="D956" s="4">
        <v>11100001</v>
      </c>
      <c r="E956" s="4">
        <v>77281847</v>
      </c>
      <c r="F956" s="4" t="str">
        <f>IFERROR(VLOOKUP(E956,AUX!$A$1:$B$1144,2,0)," ")</f>
        <v xml:space="preserve">CENTRAL RIEGO SAN FERNANDO SPA </v>
      </c>
      <c r="G956" s="3" t="s">
        <v>2637</v>
      </c>
    </row>
    <row r="957" spans="1:7" x14ac:dyDescent="0.25">
      <c r="A957" s="3">
        <v>2025</v>
      </c>
      <c r="B957" s="3" t="s">
        <v>118</v>
      </c>
      <c r="C957" s="3" t="s">
        <v>119</v>
      </c>
      <c r="D957" s="4">
        <v>11140001</v>
      </c>
      <c r="E957" s="4">
        <v>77270707</v>
      </c>
      <c r="F957" s="4" t="str">
        <f>IFERROR(VLOOKUP(E957,AUX!$A$1:$B$1144,2,0)," ")</f>
        <v>SOCIEDAD AGRICOLA LIRCAY SPA</v>
      </c>
      <c r="G957" s="3" t="s">
        <v>2638</v>
      </c>
    </row>
    <row r="958" spans="1:7" x14ac:dyDescent="0.25">
      <c r="A958" s="3">
        <v>2025</v>
      </c>
      <c r="B958" s="3" t="s">
        <v>8</v>
      </c>
      <c r="C958" s="3" t="s">
        <v>9</v>
      </c>
      <c r="D958" s="4">
        <v>11100001</v>
      </c>
      <c r="E958" s="4">
        <v>78105997</v>
      </c>
      <c r="F958" s="4" t="str">
        <f>IFERROR(VLOOKUP(E958,AUX!$A$1:$B$1144,2,0)," ")</f>
        <v>FERRETERIA E IMPORTADORA DIMATEC SPA</v>
      </c>
      <c r="G958" s="3" t="s">
        <v>2639</v>
      </c>
    </row>
    <row r="959" spans="1:7" x14ac:dyDescent="0.25">
      <c r="A959" s="3">
        <v>2025</v>
      </c>
      <c r="B959" s="3" t="s">
        <v>483</v>
      </c>
      <c r="C959" s="3" t="s">
        <v>484</v>
      </c>
      <c r="D959" s="4">
        <v>11100001</v>
      </c>
      <c r="E959" s="4">
        <v>78171100</v>
      </c>
      <c r="F959" s="4" t="str">
        <f>IFERROR(VLOOKUP(E959,AUX!$A$1:$B$1144,2,0)," ")</f>
        <v>ACOSTA Y AGUAYO SPA</v>
      </c>
      <c r="G959" s="3" t="s">
        <v>2640</v>
      </c>
    </row>
    <row r="960" spans="1:7" x14ac:dyDescent="0.25">
      <c r="A960" s="3">
        <v>2025</v>
      </c>
      <c r="B960" s="3" t="s">
        <v>78</v>
      </c>
      <c r="C960" s="3" t="s">
        <v>79</v>
      </c>
      <c r="D960" s="4">
        <v>11150001</v>
      </c>
      <c r="E960" s="4">
        <v>76150616</v>
      </c>
      <c r="F960" s="4" t="str">
        <f>IFERROR(VLOOKUP(E960,AUX!$A$1:$B$1144,2,0)," ")</f>
        <v xml:space="preserve">SOCIEDAD PARTNERS RENT A CAR LTDA </v>
      </c>
      <c r="G960" s="3" t="s">
        <v>2641</v>
      </c>
    </row>
    <row r="961" spans="1:7" x14ac:dyDescent="0.25">
      <c r="A961" s="3">
        <v>2025</v>
      </c>
      <c r="B961" s="3" t="s">
        <v>27</v>
      </c>
      <c r="C961" s="3" t="s">
        <v>28</v>
      </c>
      <c r="D961" s="4">
        <v>11150001</v>
      </c>
      <c r="E961" s="4">
        <v>76913807</v>
      </c>
      <c r="F961" s="4" t="str">
        <f>IFERROR(VLOOKUP(E961,AUX!$A$1:$B$1144,2,0)," ")</f>
        <v xml:space="preserve">CASMUSAN LIMPIAFOSAS SPA </v>
      </c>
      <c r="G961" s="3" t="s">
        <v>2642</v>
      </c>
    </row>
    <row r="962" spans="1:7" x14ac:dyDescent="0.25">
      <c r="A962" s="3">
        <v>2025</v>
      </c>
      <c r="B962" s="3" t="s">
        <v>59</v>
      </c>
      <c r="C962" s="3" t="s">
        <v>60</v>
      </c>
      <c r="D962" s="4">
        <v>11100301</v>
      </c>
      <c r="E962" s="4">
        <v>76465256</v>
      </c>
      <c r="F962" s="4" t="str">
        <f>IFERROR(VLOOKUP(E962,AUX!$A$1:$B$1144,2,0)," ")</f>
        <v>AVIUM SPA.</v>
      </c>
      <c r="G962" s="3" t="s">
        <v>2643</v>
      </c>
    </row>
    <row r="963" spans="1:7" x14ac:dyDescent="0.25">
      <c r="A963" s="3">
        <v>2025</v>
      </c>
      <c r="B963" s="3" t="s">
        <v>30</v>
      </c>
      <c r="C963" s="3" t="s">
        <v>31</v>
      </c>
      <c r="D963" s="4">
        <v>11140001</v>
      </c>
      <c r="E963" s="4">
        <v>78529810</v>
      </c>
      <c r="F963" s="4" t="str">
        <f>IFERROR(VLOOKUP(E963,AUX!$A$1:$B$1144,2,0)," ")</f>
        <v xml:space="preserve">MADERAS INSIGNE LTDA </v>
      </c>
      <c r="G963" s="3" t="s">
        <v>2644</v>
      </c>
    </row>
    <row r="964" spans="1:7" x14ac:dyDescent="0.25">
      <c r="A964" s="3">
        <v>2025</v>
      </c>
      <c r="B964" s="3" t="s">
        <v>69</v>
      </c>
      <c r="C964" s="3" t="s">
        <v>70</v>
      </c>
      <c r="D964" s="4">
        <v>11140001</v>
      </c>
      <c r="E964" s="4">
        <v>82400500</v>
      </c>
      <c r="F964" s="4" t="str">
        <f>IFERROR(VLOOKUP(E964,AUX!$A$1:$B$1144,2,0)," ")</f>
        <v xml:space="preserve">COOPERATIVA CAMPESINA INTERCOMUNAL PEUMO LTDA </v>
      </c>
      <c r="G964" s="3" t="s">
        <v>2645</v>
      </c>
    </row>
    <row r="965" spans="1:7" x14ac:dyDescent="0.25">
      <c r="A965" s="3">
        <v>2025</v>
      </c>
      <c r="B965" s="3" t="s">
        <v>27</v>
      </c>
      <c r="C965" s="3" t="s">
        <v>28</v>
      </c>
      <c r="D965" s="4">
        <v>11140301</v>
      </c>
      <c r="E965" s="4">
        <v>76913807</v>
      </c>
      <c r="F965" s="4" t="str">
        <f>IFERROR(VLOOKUP(E965,AUX!$A$1:$B$1144,2,0)," ")</f>
        <v xml:space="preserve">CASMUSAN LIMPIAFOSAS SPA </v>
      </c>
      <c r="G965" s="3" t="s">
        <v>2646</v>
      </c>
    </row>
    <row r="966" spans="1:7" x14ac:dyDescent="0.25">
      <c r="A966" s="3">
        <v>2025</v>
      </c>
      <c r="B966" s="3" t="s">
        <v>187</v>
      </c>
      <c r="C966" s="3" t="s">
        <v>188</v>
      </c>
      <c r="D966" s="4">
        <v>11100301</v>
      </c>
      <c r="E966" s="4">
        <v>15599099</v>
      </c>
      <c r="F966" s="4" t="str">
        <f>IFERROR(VLOOKUP(E966,AUX!$A$1:$B$1144,2,0)," ")</f>
        <v xml:space="preserve">JORGE ALEJANDRO REYES GONZALEZ </v>
      </c>
      <c r="G966" s="3" t="s">
        <v>2647</v>
      </c>
    </row>
    <row r="967" spans="1:7" x14ac:dyDescent="0.25">
      <c r="A967" s="3">
        <v>2025</v>
      </c>
      <c r="B967" s="3" t="s">
        <v>4</v>
      </c>
      <c r="C967" s="3" t="s">
        <v>5</v>
      </c>
      <c r="D967" s="4">
        <v>11100001</v>
      </c>
      <c r="E967" s="4">
        <v>78171100</v>
      </c>
      <c r="F967" s="4" t="str">
        <f>IFERROR(VLOOKUP(E967,AUX!$A$1:$B$1144,2,0)," ")</f>
        <v>ACOSTA Y AGUAYO SPA</v>
      </c>
      <c r="G967" s="3" t="s">
        <v>2648</v>
      </c>
    </row>
    <row r="968" spans="1:7" x14ac:dyDescent="0.25">
      <c r="A968" s="3">
        <v>2025</v>
      </c>
      <c r="B968" s="3" t="s">
        <v>0</v>
      </c>
      <c r="C968" s="3" t="s">
        <v>1</v>
      </c>
      <c r="D968" s="4">
        <v>11140001</v>
      </c>
      <c r="E968" s="4">
        <v>77773477</v>
      </c>
      <c r="F968" s="4" t="str">
        <f>IFERROR(VLOOKUP(E968,AUX!$A$1:$B$1144,2,0)," ")</f>
        <v>CASA DEL PERNO QUINTANILLA SPA</v>
      </c>
      <c r="G968" s="3" t="s">
        <v>2649</v>
      </c>
    </row>
    <row r="969" spans="1:7" x14ac:dyDescent="0.25">
      <c r="A969" s="3">
        <v>2025</v>
      </c>
      <c r="B969" s="3" t="s">
        <v>69</v>
      </c>
      <c r="C969" s="3" t="s">
        <v>70</v>
      </c>
      <c r="D969" s="4">
        <v>11150001</v>
      </c>
      <c r="E969" s="4">
        <v>82400500</v>
      </c>
      <c r="F969" s="4" t="str">
        <f>IFERROR(VLOOKUP(E969,AUX!$A$1:$B$1144,2,0)," ")</f>
        <v xml:space="preserve">COOPERATIVA CAMPESINA INTERCOMUNAL PEUMO LTDA </v>
      </c>
      <c r="G969" s="3" t="s">
        <v>2650</v>
      </c>
    </row>
    <row r="970" spans="1:7" x14ac:dyDescent="0.25">
      <c r="A970" s="3">
        <v>2025</v>
      </c>
      <c r="B970" s="3" t="s">
        <v>141</v>
      </c>
      <c r="C970" s="3" t="s">
        <v>142</v>
      </c>
      <c r="D970" s="4">
        <v>11100001</v>
      </c>
      <c r="E970" s="4">
        <v>99505250</v>
      </c>
      <c r="F970" s="4" t="str">
        <f>IFERROR(VLOOKUP(E970,AUX!$A$1:$B$1144,2,0)," ")</f>
        <v>AGRICOLA PACIFICO SA.</v>
      </c>
      <c r="G970" s="3" t="s">
        <v>2651</v>
      </c>
    </row>
    <row r="971" spans="1:7" x14ac:dyDescent="0.25">
      <c r="A971" s="3">
        <v>2025</v>
      </c>
      <c r="B971" s="3" t="s">
        <v>154</v>
      </c>
      <c r="C971" s="3" t="s">
        <v>155</v>
      </c>
      <c r="D971" s="4">
        <v>11140201</v>
      </c>
      <c r="E971" s="4">
        <v>78529810</v>
      </c>
      <c r="F971" s="4" t="str">
        <f>IFERROR(VLOOKUP(E971,AUX!$A$1:$B$1144,2,0)," ")</f>
        <v xml:space="preserve">MADERAS INSIGNE LTDA </v>
      </c>
      <c r="G971" s="3" t="s">
        <v>2652</v>
      </c>
    </row>
    <row r="972" spans="1:7" x14ac:dyDescent="0.25">
      <c r="A972" s="3">
        <v>2025</v>
      </c>
      <c r="B972" s="3" t="s">
        <v>154</v>
      </c>
      <c r="C972" s="3" t="s">
        <v>155</v>
      </c>
      <c r="D972" s="4">
        <v>11110312</v>
      </c>
      <c r="E972" s="4">
        <v>78529810</v>
      </c>
      <c r="F972" s="4" t="str">
        <f>IFERROR(VLOOKUP(E972,AUX!$A$1:$B$1144,2,0)," ")</f>
        <v xml:space="preserve">MADERAS INSIGNE LTDA </v>
      </c>
      <c r="G972" s="3" t="s">
        <v>2653</v>
      </c>
    </row>
    <row r="973" spans="1:7" x14ac:dyDescent="0.25">
      <c r="A973" s="3">
        <v>2025</v>
      </c>
      <c r="B973" s="3" t="s">
        <v>8</v>
      </c>
      <c r="C973" s="3" t="s">
        <v>9</v>
      </c>
      <c r="D973" s="4">
        <v>11150001</v>
      </c>
      <c r="E973" s="4">
        <v>10857766</v>
      </c>
      <c r="F973" s="4" t="str">
        <f>IFERROR(VLOOKUP(E973,AUX!$A$1:$B$1144,2,0)," ")</f>
        <v>GUILLERMO ENRIQUE ADASME RENCORET</v>
      </c>
      <c r="G973" s="3" t="s">
        <v>2654</v>
      </c>
    </row>
    <row r="974" spans="1:7" x14ac:dyDescent="0.25">
      <c r="A974" s="3">
        <v>2025</v>
      </c>
      <c r="B974" s="3" t="s">
        <v>69</v>
      </c>
      <c r="C974" s="3" t="s">
        <v>70</v>
      </c>
      <c r="D974" s="4">
        <v>11140001</v>
      </c>
      <c r="E974" s="4">
        <v>82400500</v>
      </c>
      <c r="F974" s="4" t="str">
        <f>IFERROR(VLOOKUP(E974,AUX!$A$1:$B$1144,2,0)," ")</f>
        <v xml:space="preserve">COOPERATIVA CAMPESINA INTERCOMUNAL PEUMO LTDA </v>
      </c>
      <c r="G974" s="3" t="s">
        <v>2655</v>
      </c>
    </row>
    <row r="975" spans="1:7" x14ac:dyDescent="0.25">
      <c r="A975" s="3">
        <v>2025</v>
      </c>
      <c r="B975" s="3" t="s">
        <v>141</v>
      </c>
      <c r="C975" s="3" t="s">
        <v>142</v>
      </c>
      <c r="D975" s="4">
        <v>11100001</v>
      </c>
      <c r="E975" s="4">
        <v>99505250</v>
      </c>
      <c r="F975" s="4" t="str">
        <f>IFERROR(VLOOKUP(E975,AUX!$A$1:$B$1144,2,0)," ")</f>
        <v>AGRICOLA PACIFICO SA.</v>
      </c>
      <c r="G975" s="3" t="s">
        <v>2656</v>
      </c>
    </row>
    <row r="976" spans="1:7" x14ac:dyDescent="0.25">
      <c r="A976" s="3">
        <v>2025</v>
      </c>
      <c r="B976" s="3" t="s">
        <v>154</v>
      </c>
      <c r="C976" s="3" t="s">
        <v>155</v>
      </c>
      <c r="D976" s="4">
        <v>11150305</v>
      </c>
      <c r="E976" s="4">
        <v>78529810</v>
      </c>
      <c r="F976" s="4" t="str">
        <f>IFERROR(VLOOKUP(E976,AUX!$A$1:$B$1144,2,0)," ")</f>
        <v xml:space="preserve">MADERAS INSIGNE LTDA </v>
      </c>
      <c r="G976" s="3" t="s">
        <v>2657</v>
      </c>
    </row>
    <row r="977" spans="1:7" x14ac:dyDescent="0.25">
      <c r="A977" s="3">
        <v>2025</v>
      </c>
      <c r="B977" s="3" t="s">
        <v>187</v>
      </c>
      <c r="C977" s="3" t="s">
        <v>188</v>
      </c>
      <c r="D977" s="4">
        <v>11140001</v>
      </c>
      <c r="E977" s="4">
        <v>11143836</v>
      </c>
      <c r="F977" s="4" t="str">
        <f>IFERROR(VLOOKUP(E977,AUX!$A$1:$B$1144,2,0)," ")</f>
        <v>ALEX ANTONIO FUENZALIDA NUNEZ</v>
      </c>
      <c r="G977" s="3" t="s">
        <v>2658</v>
      </c>
    </row>
    <row r="978" spans="1:7" x14ac:dyDescent="0.25">
      <c r="A978" s="3">
        <v>2025</v>
      </c>
      <c r="B978" s="3" t="s">
        <v>8</v>
      </c>
      <c r="C978" s="3" t="s">
        <v>9</v>
      </c>
      <c r="D978" s="4">
        <v>11100001</v>
      </c>
      <c r="E978" s="4">
        <v>10857766</v>
      </c>
      <c r="F978" s="4" t="str">
        <f>IFERROR(VLOOKUP(E978,AUX!$A$1:$B$1144,2,0)," ")</f>
        <v>GUILLERMO ENRIQUE ADASME RENCORET</v>
      </c>
      <c r="G978" s="3" t="s">
        <v>2659</v>
      </c>
    </row>
    <row r="979" spans="1:7" x14ac:dyDescent="0.25">
      <c r="A979" s="3">
        <v>2025</v>
      </c>
      <c r="B979" s="3" t="s">
        <v>141</v>
      </c>
      <c r="C979" s="3" t="s">
        <v>142</v>
      </c>
      <c r="D979" s="4">
        <v>11150305</v>
      </c>
      <c r="E979" s="4">
        <v>12369601</v>
      </c>
      <c r="F979" s="4" t="str">
        <f>IFERROR(VLOOKUP(E979,AUX!$A$1:$B$1144,2,0)," ")</f>
        <v>IVONE YAÑEZ</v>
      </c>
      <c r="G979" s="3" t="s">
        <v>2660</v>
      </c>
    </row>
    <row r="980" spans="1:7" x14ac:dyDescent="0.25">
      <c r="A980" s="3">
        <v>2025</v>
      </c>
      <c r="B980" s="3" t="s">
        <v>141</v>
      </c>
      <c r="C980" s="3" t="s">
        <v>142</v>
      </c>
      <c r="D980" s="4">
        <v>11150305</v>
      </c>
      <c r="E980" s="4">
        <v>77770401</v>
      </c>
      <c r="F980" s="4" t="str">
        <f>IFERROR(VLOOKUP(E980,AUX!$A$1:$B$1144,2,0)," ")</f>
        <v>MAQUINARIAS JD SPA</v>
      </c>
      <c r="G980" s="3" t="s">
        <v>2661</v>
      </c>
    </row>
    <row r="981" spans="1:7" x14ac:dyDescent="0.25">
      <c r="A981" s="3">
        <v>2025</v>
      </c>
      <c r="B981" s="3" t="s">
        <v>141</v>
      </c>
      <c r="C981" s="3" t="s">
        <v>142</v>
      </c>
      <c r="D981" s="4">
        <v>11100001</v>
      </c>
      <c r="E981" s="4">
        <v>77958483</v>
      </c>
      <c r="F981" s="4" t="str">
        <f>IFERROR(VLOOKUP(E981,AUX!$A$1:$B$1144,2,0)," ")</f>
        <v>PIMAQ SPA</v>
      </c>
      <c r="G981" s="3" t="s">
        <v>2662</v>
      </c>
    </row>
    <row r="982" spans="1:7" x14ac:dyDescent="0.25">
      <c r="A982" s="3">
        <v>2025</v>
      </c>
      <c r="B982" s="3" t="s">
        <v>141</v>
      </c>
      <c r="C982" s="3" t="s">
        <v>142</v>
      </c>
      <c r="D982" s="4">
        <v>11100001</v>
      </c>
      <c r="E982" s="4">
        <v>99505250</v>
      </c>
      <c r="F982" s="4" t="str">
        <f>IFERROR(VLOOKUP(E982,AUX!$A$1:$B$1144,2,0)," ")</f>
        <v>AGRICOLA PACIFICO SA.</v>
      </c>
      <c r="G982" s="3" t="s">
        <v>2663</v>
      </c>
    </row>
    <row r="983" spans="1:7" x14ac:dyDescent="0.25">
      <c r="A983" s="3">
        <v>2025</v>
      </c>
      <c r="B983" s="3" t="s">
        <v>69</v>
      </c>
      <c r="C983" s="3" t="s">
        <v>70</v>
      </c>
      <c r="D983" s="4">
        <v>11100001</v>
      </c>
      <c r="E983" s="4">
        <v>82400500</v>
      </c>
      <c r="F983" s="4" t="str">
        <f>IFERROR(VLOOKUP(E983,AUX!$A$1:$B$1144,2,0)," ")</f>
        <v xml:space="preserve">COOPERATIVA CAMPESINA INTERCOMUNAL PEUMO LTDA </v>
      </c>
      <c r="G983" s="3" t="s">
        <v>2664</v>
      </c>
    </row>
    <row r="984" spans="1:7" x14ac:dyDescent="0.25">
      <c r="A984" s="3">
        <v>2025</v>
      </c>
      <c r="B984" s="3" t="s">
        <v>27</v>
      </c>
      <c r="C984" s="3" t="s">
        <v>28</v>
      </c>
      <c r="D984" s="4">
        <v>11140301</v>
      </c>
      <c r="E984" s="4">
        <v>76913807</v>
      </c>
      <c r="F984" s="4" t="str">
        <f>IFERROR(VLOOKUP(E984,AUX!$A$1:$B$1144,2,0)," ")</f>
        <v xml:space="preserve">CASMUSAN LIMPIAFOSAS SPA </v>
      </c>
      <c r="G984" s="3" t="s">
        <v>2665</v>
      </c>
    </row>
    <row r="985" spans="1:7" x14ac:dyDescent="0.25">
      <c r="A985" s="3">
        <v>2025</v>
      </c>
      <c r="B985" s="3" t="s">
        <v>106</v>
      </c>
      <c r="C985" s="3" t="s">
        <v>107</v>
      </c>
      <c r="D985" s="4">
        <v>11150206</v>
      </c>
      <c r="E985" s="4">
        <v>77281847</v>
      </c>
      <c r="F985" s="4" t="str">
        <f>IFERROR(VLOOKUP(E985,AUX!$A$1:$B$1144,2,0)," ")</f>
        <v xml:space="preserve">CENTRAL RIEGO SAN FERNANDO SPA </v>
      </c>
      <c r="G985" s="3" t="s">
        <v>2666</v>
      </c>
    </row>
    <row r="986" spans="1:7" x14ac:dyDescent="0.25">
      <c r="A986" s="3">
        <v>2025</v>
      </c>
      <c r="B986" s="3" t="s">
        <v>141</v>
      </c>
      <c r="C986" s="3" t="s">
        <v>142</v>
      </c>
      <c r="D986" s="4">
        <v>11100001</v>
      </c>
      <c r="E986" s="4">
        <v>99505250</v>
      </c>
      <c r="F986" s="4" t="str">
        <f>IFERROR(VLOOKUP(E986,AUX!$A$1:$B$1144,2,0)," ")</f>
        <v>AGRICOLA PACIFICO SA.</v>
      </c>
      <c r="G986" s="3" t="s">
        <v>2667</v>
      </c>
    </row>
    <row r="987" spans="1:7" x14ac:dyDescent="0.25">
      <c r="A987" s="3">
        <v>2025</v>
      </c>
      <c r="B987" s="3" t="s">
        <v>27</v>
      </c>
      <c r="C987" s="3" t="s">
        <v>28</v>
      </c>
      <c r="D987" s="4">
        <v>11150001</v>
      </c>
      <c r="E987" s="4">
        <v>99505250</v>
      </c>
      <c r="F987" s="4" t="str">
        <f>IFERROR(VLOOKUP(E987,AUX!$A$1:$B$1144,2,0)," ")</f>
        <v>AGRICOLA PACIFICO SA.</v>
      </c>
      <c r="G987" s="3" t="s">
        <v>2668</v>
      </c>
    </row>
    <row r="988" spans="1:7" x14ac:dyDescent="0.25">
      <c r="A988" s="3">
        <v>2025</v>
      </c>
      <c r="B988" s="3" t="s">
        <v>27</v>
      </c>
      <c r="C988" s="3" t="s">
        <v>28</v>
      </c>
      <c r="D988" s="4">
        <v>11140301</v>
      </c>
      <c r="E988" s="4">
        <v>76913807</v>
      </c>
      <c r="F988" s="4" t="str">
        <f>IFERROR(VLOOKUP(E988,AUX!$A$1:$B$1144,2,0)," ")</f>
        <v xml:space="preserve">CASMUSAN LIMPIAFOSAS SPA </v>
      </c>
      <c r="G988" s="3" t="s">
        <v>2669</v>
      </c>
    </row>
    <row r="989" spans="1:7" x14ac:dyDescent="0.25">
      <c r="A989" s="3">
        <v>2025</v>
      </c>
      <c r="B989" s="3" t="s">
        <v>106</v>
      </c>
      <c r="C989" s="3" t="s">
        <v>107</v>
      </c>
      <c r="D989" s="4">
        <v>11100001</v>
      </c>
      <c r="E989" s="4">
        <v>77281847</v>
      </c>
      <c r="F989" s="4" t="str">
        <f>IFERROR(VLOOKUP(E989,AUX!$A$1:$B$1144,2,0)," ")</f>
        <v xml:space="preserve">CENTRAL RIEGO SAN FERNANDO SPA </v>
      </c>
      <c r="G989" s="3" t="s">
        <v>2670</v>
      </c>
    </row>
    <row r="990" spans="1:7" x14ac:dyDescent="0.25">
      <c r="A990" s="3">
        <v>2025</v>
      </c>
      <c r="B990" s="3" t="s">
        <v>27</v>
      </c>
      <c r="C990" s="3" t="s">
        <v>28</v>
      </c>
      <c r="D990" s="4">
        <v>11150001</v>
      </c>
      <c r="E990" s="4">
        <v>99505250</v>
      </c>
      <c r="F990" s="4" t="str">
        <f>IFERROR(VLOOKUP(E990,AUX!$A$1:$B$1144,2,0)," ")</f>
        <v>AGRICOLA PACIFICO SA.</v>
      </c>
      <c r="G990" s="3" t="s">
        <v>2671</v>
      </c>
    </row>
    <row r="991" spans="1:7" x14ac:dyDescent="0.25">
      <c r="A991" s="3">
        <v>2025</v>
      </c>
      <c r="B991" s="3" t="s">
        <v>8</v>
      </c>
      <c r="C991" s="3" t="s">
        <v>9</v>
      </c>
      <c r="D991" s="4">
        <v>11100610</v>
      </c>
      <c r="E991" s="4">
        <v>81293200</v>
      </c>
      <c r="F991" s="4" t="str">
        <f>IFERROR(VLOOKUP(E991,AUX!$A$1:$B$1144,2,0)," ")</f>
        <v>AUSIN HNOS S A</v>
      </c>
      <c r="G991" s="3" t="s">
        <v>2672</v>
      </c>
    </row>
    <row r="992" spans="1:7" x14ac:dyDescent="0.25">
      <c r="A992" s="3">
        <v>2025</v>
      </c>
      <c r="B992" s="3" t="s">
        <v>106</v>
      </c>
      <c r="C992" s="3" t="s">
        <v>107</v>
      </c>
      <c r="D992" s="4">
        <v>11100610</v>
      </c>
      <c r="E992" s="4">
        <v>15599099</v>
      </c>
      <c r="F992" s="4" t="str">
        <f>IFERROR(VLOOKUP(E992,AUX!$A$1:$B$1144,2,0)," ")</f>
        <v xml:space="preserve">JORGE ALEJANDRO REYES GONZALEZ </v>
      </c>
      <c r="G992" s="3" t="s">
        <v>2673</v>
      </c>
    </row>
    <row r="993" spans="1:7" x14ac:dyDescent="0.25">
      <c r="A993" s="3">
        <v>2025</v>
      </c>
      <c r="B993" s="3" t="s">
        <v>154</v>
      </c>
      <c r="C993" s="3" t="s">
        <v>155</v>
      </c>
      <c r="D993" s="4">
        <v>11150305</v>
      </c>
      <c r="E993" s="4">
        <v>77198039</v>
      </c>
      <c r="F993" s="4" t="str">
        <f>IFERROR(VLOOKUP(E993,AUX!$A$1:$B$1144,2,0)," ")</f>
        <v xml:space="preserve">JUAN LETELIER SERVICIOS SPA </v>
      </c>
      <c r="G993" s="3" t="s">
        <v>2674</v>
      </c>
    </row>
    <row r="994" spans="1:7" x14ac:dyDescent="0.25">
      <c r="A994" s="3">
        <v>2025</v>
      </c>
      <c r="B994" s="3" t="s">
        <v>8</v>
      </c>
      <c r="C994" s="3" t="s">
        <v>9</v>
      </c>
      <c r="D994" s="4">
        <v>11150001</v>
      </c>
      <c r="E994" s="4">
        <v>77281847</v>
      </c>
      <c r="F994" s="4" t="str">
        <f>IFERROR(VLOOKUP(E994,AUX!$A$1:$B$1144,2,0)," ")</f>
        <v xml:space="preserve">CENTRAL RIEGO SAN FERNANDO SPA </v>
      </c>
      <c r="G994" s="3" t="s">
        <v>2675</v>
      </c>
    </row>
    <row r="995" spans="1:7" x14ac:dyDescent="0.25">
      <c r="A995" s="3">
        <v>2025</v>
      </c>
      <c r="B995" s="3" t="s">
        <v>8</v>
      </c>
      <c r="C995" s="3" t="s">
        <v>9</v>
      </c>
      <c r="D995" s="4">
        <v>11100001</v>
      </c>
      <c r="E995" s="4">
        <v>9848722</v>
      </c>
      <c r="F995" s="4" t="str">
        <f>IFERROR(VLOOKUP(E995,AUX!$A$1:$B$1144,2,0)," ")</f>
        <v xml:space="preserve">Oscar Miguel Angel Sumonte Rojas </v>
      </c>
      <c r="G995" s="3" t="s">
        <v>2676</v>
      </c>
    </row>
    <row r="996" spans="1:7" x14ac:dyDescent="0.25">
      <c r="A996" s="3">
        <v>2025</v>
      </c>
      <c r="B996" s="3" t="s">
        <v>8</v>
      </c>
      <c r="C996" s="3" t="s">
        <v>9</v>
      </c>
      <c r="D996" s="4">
        <v>11100001</v>
      </c>
      <c r="E996" s="4">
        <v>9848722</v>
      </c>
      <c r="F996" s="4" t="str">
        <f>IFERROR(VLOOKUP(E996,AUX!$A$1:$B$1144,2,0)," ")</f>
        <v xml:space="preserve">Oscar Miguel Angel Sumonte Rojas </v>
      </c>
      <c r="G996" s="3" t="s">
        <v>2677</v>
      </c>
    </row>
    <row r="997" spans="1:7" x14ac:dyDescent="0.25">
      <c r="A997" s="3">
        <v>2025</v>
      </c>
      <c r="B997" s="3" t="s">
        <v>154</v>
      </c>
      <c r="C997" s="3" t="s">
        <v>155</v>
      </c>
      <c r="D997" s="4">
        <v>11100610</v>
      </c>
      <c r="E997" s="4">
        <v>77198039</v>
      </c>
      <c r="F997" s="4" t="str">
        <f>IFERROR(VLOOKUP(E997,AUX!$A$1:$B$1144,2,0)," ")</f>
        <v xml:space="preserve">JUAN LETELIER SERVICIOS SPA </v>
      </c>
      <c r="G997" s="3" t="s">
        <v>2678</v>
      </c>
    </row>
    <row r="998" spans="1:7" x14ac:dyDescent="0.25">
      <c r="A998" s="3">
        <v>2025</v>
      </c>
      <c r="B998" s="3" t="s">
        <v>69</v>
      </c>
      <c r="C998" s="3" t="s">
        <v>70</v>
      </c>
      <c r="D998" s="4">
        <v>11140001</v>
      </c>
      <c r="E998" s="4">
        <v>78032140</v>
      </c>
      <c r="F998" s="4" t="str">
        <f>IFERROR(VLOOKUP(E998,AUX!$A$1:$B$1144,2,0)," ")</f>
        <v>COMERCIAL RENGO CARRETERA LTDA</v>
      </c>
      <c r="G998" s="3" t="s">
        <v>2679</v>
      </c>
    </row>
    <row r="999" spans="1:7" x14ac:dyDescent="0.25">
      <c r="A999" s="3">
        <v>2025</v>
      </c>
      <c r="B999" s="3" t="s">
        <v>8</v>
      </c>
      <c r="C999" s="3" t="s">
        <v>9</v>
      </c>
      <c r="D999" s="4">
        <v>11150601</v>
      </c>
      <c r="E999" s="4">
        <v>78529810</v>
      </c>
      <c r="F999" s="4" t="str">
        <f>IFERROR(VLOOKUP(E999,AUX!$A$1:$B$1144,2,0)," ")</f>
        <v xml:space="preserve">MADERAS INSIGNE LTDA </v>
      </c>
      <c r="G999" s="3" t="s">
        <v>2680</v>
      </c>
    </row>
    <row r="1000" spans="1:7" x14ac:dyDescent="0.25">
      <c r="A1000" s="3">
        <v>2025</v>
      </c>
      <c r="B1000" s="3" t="s">
        <v>0</v>
      </c>
      <c r="C1000" s="3" t="s">
        <v>1</v>
      </c>
      <c r="D1000" s="4">
        <v>11150001</v>
      </c>
      <c r="E1000" s="4">
        <v>76450562</v>
      </c>
      <c r="F1000" s="4" t="str">
        <f>IFERROR(VLOOKUP(E1000,AUX!$A$1:$B$1144,2,0)," ")</f>
        <v xml:space="preserve">SOLO CHILE SPA </v>
      </c>
      <c r="G1000" s="3" t="s">
        <v>2681</v>
      </c>
    </row>
    <row r="1001" spans="1:7" x14ac:dyDescent="0.25">
      <c r="A1001" s="3">
        <v>2025</v>
      </c>
      <c r="B1001" s="3" t="s">
        <v>141</v>
      </c>
      <c r="C1001" s="3" t="s">
        <v>142</v>
      </c>
      <c r="D1001" s="4">
        <v>11150901</v>
      </c>
      <c r="E1001" s="4">
        <v>15902655</v>
      </c>
      <c r="F1001" s="4" t="str">
        <f>IFERROR(VLOOKUP(E1001,AUX!$A$1:$B$1144,2,0)," ")</f>
        <v>PAULO ANTONIO REYES SEGURA</v>
      </c>
      <c r="G1001" s="3" t="s">
        <v>2682</v>
      </c>
    </row>
    <row r="1002" spans="1:7" x14ac:dyDescent="0.25">
      <c r="A1002" s="3">
        <v>2025</v>
      </c>
      <c r="B1002" s="3" t="s">
        <v>8</v>
      </c>
      <c r="C1002" s="3" t="s">
        <v>9</v>
      </c>
      <c r="D1002" s="4">
        <v>11100001</v>
      </c>
      <c r="E1002" s="4">
        <v>10857766</v>
      </c>
      <c r="F1002" s="4" t="str">
        <f>IFERROR(VLOOKUP(E1002,AUX!$A$1:$B$1144,2,0)," ")</f>
        <v>GUILLERMO ENRIQUE ADASME RENCORET</v>
      </c>
      <c r="G1002" s="3" t="s">
        <v>2683</v>
      </c>
    </row>
    <row r="1003" spans="1:7" x14ac:dyDescent="0.25">
      <c r="A1003" s="3">
        <v>2025</v>
      </c>
      <c r="B1003" s="3" t="s">
        <v>154</v>
      </c>
      <c r="C1003" s="3" t="s">
        <v>155</v>
      </c>
      <c r="D1003" s="4">
        <v>11150305</v>
      </c>
      <c r="E1003" s="4">
        <v>77770401</v>
      </c>
      <c r="F1003" s="4" t="str">
        <f>IFERROR(VLOOKUP(E1003,AUX!$A$1:$B$1144,2,0)," ")</f>
        <v>MAQUINARIAS JD SPA</v>
      </c>
      <c r="G1003" s="3" t="s">
        <v>2684</v>
      </c>
    </row>
    <row r="1004" spans="1:7" x14ac:dyDescent="0.25">
      <c r="A1004" s="3">
        <v>2025</v>
      </c>
      <c r="B1004" s="3" t="s">
        <v>8</v>
      </c>
      <c r="C1004" s="3" t="s">
        <v>9</v>
      </c>
      <c r="D1004" s="4">
        <v>11100001</v>
      </c>
      <c r="E1004" s="4">
        <v>10857766</v>
      </c>
      <c r="F1004" s="4" t="str">
        <f>IFERROR(VLOOKUP(E1004,AUX!$A$1:$B$1144,2,0)," ")</f>
        <v>GUILLERMO ENRIQUE ADASME RENCORET</v>
      </c>
      <c r="G1004" s="3" t="s">
        <v>2685</v>
      </c>
    </row>
    <row r="1005" spans="1:7" x14ac:dyDescent="0.25">
      <c r="A1005" s="3">
        <v>2025</v>
      </c>
      <c r="B1005" s="3" t="s">
        <v>0</v>
      </c>
      <c r="C1005" s="3" t="s">
        <v>1</v>
      </c>
      <c r="D1005" s="4">
        <v>11100001</v>
      </c>
      <c r="E1005" s="4">
        <v>77929907</v>
      </c>
      <c r="F1005" s="4" t="str">
        <f>IFERROR(VLOOKUP(E1005,AUX!$A$1:$B$1144,2,0)," ")</f>
        <v>TERRAMOV SPA</v>
      </c>
      <c r="G1005" s="3" t="s">
        <v>2686</v>
      </c>
    </row>
    <row r="1006" spans="1:7" x14ac:dyDescent="0.25">
      <c r="A1006" s="3">
        <v>2025</v>
      </c>
      <c r="B1006" s="3" t="s">
        <v>69</v>
      </c>
      <c r="C1006" s="3" t="s">
        <v>70</v>
      </c>
      <c r="D1006" s="4">
        <v>11100001</v>
      </c>
      <c r="E1006" s="4">
        <v>78032140</v>
      </c>
      <c r="F1006" s="4" t="str">
        <f>IFERROR(VLOOKUP(E1006,AUX!$A$1:$B$1144,2,0)," ")</f>
        <v>COMERCIAL RENGO CARRETERA LTDA</v>
      </c>
      <c r="G1006" s="3" t="s">
        <v>2687</v>
      </c>
    </row>
    <row r="1007" spans="1:7" x14ac:dyDescent="0.25">
      <c r="A1007" s="3">
        <v>2025</v>
      </c>
      <c r="B1007" s="3" t="s">
        <v>64</v>
      </c>
      <c r="C1007" s="3" t="s">
        <v>65</v>
      </c>
      <c r="D1007" s="4">
        <v>0</v>
      </c>
      <c r="E1007" s="4">
        <v>78032140</v>
      </c>
      <c r="F1007" s="4" t="str">
        <f>IFERROR(VLOOKUP(E1007,AUX!$A$1:$B$1144,2,0)," ")</f>
        <v>COMERCIAL RENGO CARRETERA LTDA</v>
      </c>
      <c r="G1007" s="3" t="s">
        <v>2687</v>
      </c>
    </row>
    <row r="1008" spans="1:7" x14ac:dyDescent="0.25">
      <c r="A1008" s="3">
        <v>2025</v>
      </c>
      <c r="B1008" s="3" t="s">
        <v>0</v>
      </c>
      <c r="C1008" s="3" t="s">
        <v>1</v>
      </c>
      <c r="D1008" s="4">
        <v>11150001</v>
      </c>
      <c r="E1008" s="4">
        <v>76450562</v>
      </c>
      <c r="F1008" s="4" t="str">
        <f>IFERROR(VLOOKUP(E1008,AUX!$A$1:$B$1144,2,0)," ")</f>
        <v xml:space="preserve">SOLO CHILE SPA </v>
      </c>
      <c r="G1008" s="3" t="s">
        <v>2688</v>
      </c>
    </row>
    <row r="1009" spans="1:7" x14ac:dyDescent="0.25">
      <c r="A1009" s="3">
        <v>2025</v>
      </c>
      <c r="B1009" s="3" t="s">
        <v>27</v>
      </c>
      <c r="C1009" s="3" t="s">
        <v>28</v>
      </c>
      <c r="D1009" s="4">
        <v>11100001</v>
      </c>
      <c r="E1009" s="4">
        <v>76913807</v>
      </c>
      <c r="F1009" s="4" t="str">
        <f>IFERROR(VLOOKUP(E1009,AUX!$A$1:$B$1144,2,0)," ")</f>
        <v xml:space="preserve">CASMUSAN LIMPIAFOSAS SPA </v>
      </c>
      <c r="G1009" s="3" t="s">
        <v>2689</v>
      </c>
    </row>
    <row r="1010" spans="1:7" x14ac:dyDescent="0.25">
      <c r="A1010" s="3">
        <v>2025</v>
      </c>
      <c r="B1010" s="3" t="s">
        <v>69</v>
      </c>
      <c r="C1010" s="3" t="s">
        <v>70</v>
      </c>
      <c r="D1010" s="4">
        <v>11100001</v>
      </c>
      <c r="E1010" s="4">
        <v>78032140</v>
      </c>
      <c r="F1010" s="4" t="str">
        <f>IFERROR(VLOOKUP(E1010,AUX!$A$1:$B$1144,2,0)," ")</f>
        <v>COMERCIAL RENGO CARRETERA LTDA</v>
      </c>
      <c r="G1010" s="3" t="s">
        <v>2690</v>
      </c>
    </row>
    <row r="1011" spans="1:7" x14ac:dyDescent="0.25">
      <c r="A1011" s="3">
        <v>2025</v>
      </c>
      <c r="B1011" s="3" t="s">
        <v>47</v>
      </c>
      <c r="C1011" s="3" t="s">
        <v>48</v>
      </c>
      <c r="D1011" s="4">
        <v>11100301</v>
      </c>
      <c r="E1011" s="4">
        <v>76465256</v>
      </c>
      <c r="F1011" s="4" t="str">
        <f>IFERROR(VLOOKUP(E1011,AUX!$A$1:$B$1144,2,0)," ")</f>
        <v>AVIUM SPA.</v>
      </c>
      <c r="G1011" s="3" t="s">
        <v>2691</v>
      </c>
    </row>
    <row r="1012" spans="1:7" x14ac:dyDescent="0.25">
      <c r="A1012" s="3">
        <v>2025</v>
      </c>
      <c r="B1012" s="3" t="s">
        <v>27</v>
      </c>
      <c r="C1012" s="3" t="s">
        <v>28</v>
      </c>
      <c r="D1012" s="4">
        <v>11150001</v>
      </c>
      <c r="E1012" s="4">
        <v>99505250</v>
      </c>
      <c r="F1012" s="4" t="str">
        <f>IFERROR(VLOOKUP(E1012,AUX!$A$1:$B$1144,2,0)," ")</f>
        <v>AGRICOLA PACIFICO SA.</v>
      </c>
      <c r="G1012" s="3" t="s">
        <v>2692</v>
      </c>
    </row>
    <row r="1013" spans="1:7" x14ac:dyDescent="0.25">
      <c r="A1013" s="3">
        <v>2025</v>
      </c>
      <c r="B1013" s="3" t="s">
        <v>8</v>
      </c>
      <c r="C1013" s="3" t="s">
        <v>9</v>
      </c>
      <c r="D1013" s="4">
        <v>11100001</v>
      </c>
      <c r="E1013" s="4">
        <v>77773477</v>
      </c>
      <c r="F1013" s="4" t="str">
        <f>IFERROR(VLOOKUP(E1013,AUX!$A$1:$B$1144,2,0)," ")</f>
        <v>CASA DEL PERNO QUINTANILLA SPA</v>
      </c>
      <c r="G1013" s="3" t="s">
        <v>2693</v>
      </c>
    </row>
    <row r="1014" spans="1:7" x14ac:dyDescent="0.25">
      <c r="A1014" s="3">
        <v>2025</v>
      </c>
      <c r="B1014" s="3" t="s">
        <v>27</v>
      </c>
      <c r="C1014" s="3" t="s">
        <v>28</v>
      </c>
      <c r="D1014" s="4">
        <v>11140301</v>
      </c>
      <c r="E1014" s="4">
        <v>76913807</v>
      </c>
      <c r="F1014" s="4" t="str">
        <f>IFERROR(VLOOKUP(E1014,AUX!$A$1:$B$1144,2,0)," ")</f>
        <v xml:space="preserve">CASMUSAN LIMPIAFOSAS SPA </v>
      </c>
      <c r="G1014" s="3" t="s">
        <v>2694</v>
      </c>
    </row>
    <row r="1015" spans="1:7" x14ac:dyDescent="0.25">
      <c r="A1015" s="3">
        <v>2025</v>
      </c>
      <c r="B1015" s="3" t="s">
        <v>2303</v>
      </c>
      <c r="C1015" s="3" t="s">
        <v>2304</v>
      </c>
      <c r="D1015" s="4">
        <v>11100001</v>
      </c>
      <c r="E1015" s="4">
        <v>9848722</v>
      </c>
      <c r="F1015" s="4" t="str">
        <f>IFERROR(VLOOKUP(E1015,AUX!$A$1:$B$1144,2,0)," ")</f>
        <v xml:space="preserve">Oscar Miguel Angel Sumonte Rojas </v>
      </c>
      <c r="G1015" s="3" t="s">
        <v>2695</v>
      </c>
    </row>
    <row r="1016" spans="1:7" x14ac:dyDescent="0.25">
      <c r="A1016" s="3">
        <v>2025</v>
      </c>
      <c r="B1016" s="3" t="s">
        <v>8</v>
      </c>
      <c r="C1016" s="3" t="s">
        <v>9</v>
      </c>
      <c r="D1016" s="4">
        <v>11100001</v>
      </c>
      <c r="E1016" s="4">
        <v>76502041</v>
      </c>
      <c r="F1016" s="4" t="str">
        <f>IFERROR(VLOOKUP(E1016,AUX!$A$1:$B$1144,2,0)," ")</f>
        <v>MUNDO ETIQUETAS SPA</v>
      </c>
      <c r="G1016" s="3" t="s">
        <v>2696</v>
      </c>
    </row>
    <row r="1017" spans="1:7" x14ac:dyDescent="0.25">
      <c r="A1017" s="3">
        <v>2025</v>
      </c>
      <c r="B1017" s="3" t="s">
        <v>8</v>
      </c>
      <c r="C1017" s="3" t="s">
        <v>9</v>
      </c>
      <c r="D1017" s="4">
        <v>11150001</v>
      </c>
      <c r="E1017" s="4">
        <v>10857766</v>
      </c>
      <c r="F1017" s="4" t="str">
        <f>IFERROR(VLOOKUP(E1017,AUX!$A$1:$B$1144,2,0)," ")</f>
        <v>GUILLERMO ENRIQUE ADASME RENCORET</v>
      </c>
      <c r="G1017" s="3" t="s">
        <v>2697</v>
      </c>
    </row>
    <row r="1018" spans="1:7" x14ac:dyDescent="0.25">
      <c r="A1018" s="3">
        <v>2025</v>
      </c>
      <c r="B1018" s="3" t="s">
        <v>34</v>
      </c>
      <c r="C1018" s="3" t="s">
        <v>35</v>
      </c>
      <c r="D1018" s="4">
        <v>0</v>
      </c>
      <c r="E1018" s="4">
        <v>77216352</v>
      </c>
      <c r="F1018" s="4" t="str">
        <f>IFERROR(VLOOKUP(E1018,AUX!$A$1:$B$1144,2,0)," ")</f>
        <v>COMERCIAL ARUDY SPA</v>
      </c>
      <c r="G1018" s="3" t="s">
        <v>2698</v>
      </c>
    </row>
    <row r="1019" spans="1:7" x14ac:dyDescent="0.25">
      <c r="A1019" s="3">
        <v>2025</v>
      </c>
      <c r="B1019" s="3" t="s">
        <v>27</v>
      </c>
      <c r="C1019" s="3" t="s">
        <v>28</v>
      </c>
      <c r="D1019" s="4">
        <v>11140001</v>
      </c>
      <c r="E1019" s="4">
        <v>76913807</v>
      </c>
      <c r="F1019" s="4" t="str">
        <f>IFERROR(VLOOKUP(E1019,AUX!$A$1:$B$1144,2,0)," ")</f>
        <v xml:space="preserve">CASMUSAN LIMPIAFOSAS SPA </v>
      </c>
      <c r="G1019" s="3" t="s">
        <v>2699</v>
      </c>
    </row>
    <row r="1020" spans="1:7" x14ac:dyDescent="0.25">
      <c r="A1020" s="3">
        <v>2025</v>
      </c>
      <c r="B1020" s="3" t="s">
        <v>27</v>
      </c>
      <c r="C1020" s="3" t="s">
        <v>28</v>
      </c>
      <c r="D1020" s="4">
        <v>11140301</v>
      </c>
      <c r="E1020" s="4">
        <v>76913807</v>
      </c>
      <c r="F1020" s="4" t="str">
        <f>IFERROR(VLOOKUP(E1020,AUX!$A$1:$B$1144,2,0)," ")</f>
        <v xml:space="preserve">CASMUSAN LIMPIAFOSAS SPA </v>
      </c>
      <c r="G1020" s="3" t="s">
        <v>2700</v>
      </c>
    </row>
    <row r="1021" spans="1:7" x14ac:dyDescent="0.25">
      <c r="A1021" s="3">
        <v>2025</v>
      </c>
      <c r="B1021" s="3" t="s">
        <v>8</v>
      </c>
      <c r="C1021" s="3" t="s">
        <v>9</v>
      </c>
      <c r="D1021" s="4">
        <v>11150001</v>
      </c>
      <c r="E1021" s="4">
        <v>76502041</v>
      </c>
      <c r="F1021" s="4" t="str">
        <f>IFERROR(VLOOKUP(E1021,AUX!$A$1:$B$1144,2,0)," ")</f>
        <v>MUNDO ETIQUETAS SPA</v>
      </c>
      <c r="G1021" s="3" t="s">
        <v>2701</v>
      </c>
    </row>
    <row r="1022" spans="1:7" x14ac:dyDescent="0.25">
      <c r="A1022" s="3">
        <v>2025</v>
      </c>
      <c r="B1022" s="3" t="s">
        <v>8</v>
      </c>
      <c r="C1022" s="3" t="s">
        <v>9</v>
      </c>
      <c r="D1022" s="4">
        <v>11150001</v>
      </c>
      <c r="E1022" s="4">
        <v>76502041</v>
      </c>
      <c r="F1022" s="4" t="str">
        <f>IFERROR(VLOOKUP(E1022,AUX!$A$1:$B$1144,2,0)," ")</f>
        <v>MUNDO ETIQUETAS SPA</v>
      </c>
      <c r="G1022" s="3" t="s">
        <v>2702</v>
      </c>
    </row>
    <row r="1023" spans="1:7" x14ac:dyDescent="0.25">
      <c r="A1023" s="3">
        <v>2025</v>
      </c>
      <c r="B1023" s="3" t="s">
        <v>8</v>
      </c>
      <c r="C1023" s="3" t="s">
        <v>9</v>
      </c>
      <c r="D1023" s="4">
        <v>11150001</v>
      </c>
      <c r="E1023" s="4">
        <v>76502041</v>
      </c>
      <c r="F1023" s="4" t="str">
        <f>IFERROR(VLOOKUP(E1023,AUX!$A$1:$B$1144,2,0)," ")</f>
        <v>MUNDO ETIQUETAS SPA</v>
      </c>
      <c r="G1023" s="3" t="s">
        <v>2703</v>
      </c>
    </row>
    <row r="1024" spans="1:7" x14ac:dyDescent="0.25">
      <c r="A1024" s="3">
        <v>2025</v>
      </c>
      <c r="B1024" s="3" t="s">
        <v>8</v>
      </c>
      <c r="C1024" s="3" t="s">
        <v>9</v>
      </c>
      <c r="D1024" s="4">
        <v>11150001</v>
      </c>
      <c r="E1024" s="4">
        <v>76502041</v>
      </c>
      <c r="F1024" s="4" t="str">
        <f>IFERROR(VLOOKUP(E1024,AUX!$A$1:$B$1144,2,0)," ")</f>
        <v>MUNDO ETIQUETAS SPA</v>
      </c>
      <c r="G1024" s="3" t="s">
        <v>2704</v>
      </c>
    </row>
    <row r="1025" spans="1:7" x14ac:dyDescent="0.25">
      <c r="A1025" s="3">
        <v>2025</v>
      </c>
      <c r="B1025" s="3" t="s">
        <v>56</v>
      </c>
      <c r="C1025" s="3" t="s">
        <v>57</v>
      </c>
      <c r="D1025" s="4">
        <v>0</v>
      </c>
      <c r="E1025" s="4">
        <v>77038897</v>
      </c>
      <c r="F1025" s="4" t="str">
        <f>IFERROR(VLOOKUP(E1025,AUX!$A$1:$B$1144,2,0)," ")</f>
        <v xml:space="preserve">FERTIAMERICA SPA </v>
      </c>
      <c r="G1025" s="3" t="s">
        <v>2705</v>
      </c>
    </row>
    <row r="1026" spans="1:7" x14ac:dyDescent="0.25">
      <c r="A1026" s="3">
        <v>2025</v>
      </c>
      <c r="B1026" s="3" t="s">
        <v>8</v>
      </c>
      <c r="C1026" s="3" t="s">
        <v>9</v>
      </c>
      <c r="D1026" s="4">
        <v>11100001</v>
      </c>
      <c r="E1026" s="4">
        <v>77773477</v>
      </c>
      <c r="F1026" s="4" t="str">
        <f>IFERROR(VLOOKUP(E1026,AUX!$A$1:$B$1144,2,0)," ")</f>
        <v>CASA DEL PERNO QUINTANILLA SPA</v>
      </c>
      <c r="G1026" s="3" t="s">
        <v>2706</v>
      </c>
    </row>
    <row r="1027" spans="1:7" x14ac:dyDescent="0.25">
      <c r="A1027" s="3">
        <v>2025</v>
      </c>
      <c r="B1027" s="3" t="s">
        <v>141</v>
      </c>
      <c r="C1027" s="3" t="s">
        <v>142</v>
      </c>
      <c r="D1027" s="4">
        <v>11140001</v>
      </c>
      <c r="E1027" s="4">
        <v>77039204</v>
      </c>
      <c r="F1027" s="4" t="str">
        <f>IFERROR(VLOOKUP(E1027,AUX!$A$1:$B$1144,2,0)," ")</f>
        <v>ARRIENDO DE MAQUINARIAS M &amp; M SPA</v>
      </c>
      <c r="G1027" s="3" t="s">
        <v>2707</v>
      </c>
    </row>
    <row r="1028" spans="1:7" x14ac:dyDescent="0.25">
      <c r="A1028" s="3">
        <v>2025</v>
      </c>
      <c r="B1028" s="3" t="s">
        <v>56</v>
      </c>
      <c r="C1028" s="3" t="s">
        <v>57</v>
      </c>
      <c r="D1028" s="4">
        <v>0</v>
      </c>
      <c r="E1028" s="4">
        <v>77038897</v>
      </c>
      <c r="F1028" s="4" t="str">
        <f>IFERROR(VLOOKUP(E1028,AUX!$A$1:$B$1144,2,0)," ")</f>
        <v xml:space="preserve">FERTIAMERICA SPA </v>
      </c>
      <c r="G1028" s="3" t="s">
        <v>2708</v>
      </c>
    </row>
    <row r="1029" spans="1:7" x14ac:dyDescent="0.25">
      <c r="A1029" s="3">
        <v>2025</v>
      </c>
      <c r="B1029" s="3" t="s">
        <v>141</v>
      </c>
      <c r="C1029" s="3" t="s">
        <v>142</v>
      </c>
      <c r="D1029" s="4">
        <v>11140001</v>
      </c>
      <c r="E1029" s="4">
        <v>77039204</v>
      </c>
      <c r="F1029" s="4" t="str">
        <f>IFERROR(VLOOKUP(E1029,AUX!$A$1:$B$1144,2,0)," ")</f>
        <v>ARRIENDO DE MAQUINARIAS M &amp; M SPA</v>
      </c>
      <c r="G1029" s="3" t="s">
        <v>2709</v>
      </c>
    </row>
    <row r="1030" spans="1:7" x14ac:dyDescent="0.25">
      <c r="A1030" s="3">
        <v>2025</v>
      </c>
      <c r="B1030" s="3" t="s">
        <v>56</v>
      </c>
      <c r="C1030" s="3" t="s">
        <v>57</v>
      </c>
      <c r="D1030" s="4">
        <v>0</v>
      </c>
      <c r="E1030" s="4">
        <v>77036789</v>
      </c>
      <c r="F1030" s="4" t="str">
        <f>IFERROR(VLOOKUP(E1030,AUX!$A$1:$B$1144,2,0)," ")</f>
        <v xml:space="preserve">COMAGRO SPA </v>
      </c>
      <c r="G1030" s="3" t="s">
        <v>2710</v>
      </c>
    </row>
    <row r="1031" spans="1:7" x14ac:dyDescent="0.25">
      <c r="A1031" s="3">
        <v>2025</v>
      </c>
      <c r="B1031" s="3" t="s">
        <v>56</v>
      </c>
      <c r="C1031" s="3" t="s">
        <v>57</v>
      </c>
      <c r="D1031" s="4">
        <v>0</v>
      </c>
      <c r="E1031" s="4">
        <v>77036789</v>
      </c>
      <c r="F1031" s="4" t="str">
        <f>IFERROR(VLOOKUP(E1031,AUX!$A$1:$B$1144,2,0)," ")</f>
        <v xml:space="preserve">COMAGRO SPA </v>
      </c>
      <c r="G1031" s="3" t="s">
        <v>2711</v>
      </c>
    </row>
    <row r="1032" spans="1:7" x14ac:dyDescent="0.25">
      <c r="A1032" s="3">
        <v>2025</v>
      </c>
      <c r="B1032" s="3" t="s">
        <v>56</v>
      </c>
      <c r="C1032" s="3" t="s">
        <v>57</v>
      </c>
      <c r="D1032" s="4">
        <v>0</v>
      </c>
      <c r="E1032" s="4">
        <v>77036789</v>
      </c>
      <c r="F1032" s="4" t="str">
        <f>IFERROR(VLOOKUP(E1032,AUX!$A$1:$B$1144,2,0)," ")</f>
        <v xml:space="preserve">COMAGRO SPA </v>
      </c>
      <c r="G1032" s="3" t="s">
        <v>2712</v>
      </c>
    </row>
    <row r="1033" spans="1:7" x14ac:dyDescent="0.25">
      <c r="A1033" s="3">
        <v>2025</v>
      </c>
      <c r="B1033" s="3" t="s">
        <v>141</v>
      </c>
      <c r="C1033" s="3" t="s">
        <v>142</v>
      </c>
      <c r="D1033" s="4">
        <v>11150001</v>
      </c>
      <c r="E1033" s="4">
        <v>77039204</v>
      </c>
      <c r="F1033" s="4" t="str">
        <f>IFERROR(VLOOKUP(E1033,AUX!$A$1:$B$1144,2,0)," ")</f>
        <v>ARRIENDO DE MAQUINARIAS M &amp; M SPA</v>
      </c>
      <c r="G1033" s="3" t="s">
        <v>2713</v>
      </c>
    </row>
    <row r="1034" spans="1:7" x14ac:dyDescent="0.25">
      <c r="A1034" s="3">
        <v>2025</v>
      </c>
      <c r="B1034" s="3" t="s">
        <v>118</v>
      </c>
      <c r="C1034" s="3" t="s">
        <v>119</v>
      </c>
      <c r="D1034" s="4">
        <v>11100001</v>
      </c>
      <c r="E1034" s="4">
        <v>16205786</v>
      </c>
      <c r="F1034" s="4" t="str">
        <f>IFERROR(VLOOKUP(E1034,AUX!$A$1:$B$1144,2,0)," ")</f>
        <v>JULIO IVAN PINTO HERRERA</v>
      </c>
      <c r="G1034" s="3" t="s">
        <v>2714</v>
      </c>
    </row>
    <row r="1035" spans="1:7" x14ac:dyDescent="0.25">
      <c r="A1035" s="3">
        <v>2025</v>
      </c>
      <c r="B1035" s="3" t="s">
        <v>56</v>
      </c>
      <c r="C1035" s="3" t="s">
        <v>57</v>
      </c>
      <c r="D1035" s="4">
        <v>0</v>
      </c>
      <c r="E1035" s="4">
        <v>77038897</v>
      </c>
      <c r="F1035" s="4" t="str">
        <f>IFERROR(VLOOKUP(E1035,AUX!$A$1:$B$1144,2,0)," ")</f>
        <v xml:space="preserve">FERTIAMERICA SPA </v>
      </c>
      <c r="G1035" s="3" t="s">
        <v>2715</v>
      </c>
    </row>
    <row r="1036" spans="1:7" x14ac:dyDescent="0.25">
      <c r="A1036" s="3">
        <v>2025</v>
      </c>
      <c r="B1036" s="3" t="s">
        <v>56</v>
      </c>
      <c r="C1036" s="3" t="s">
        <v>57</v>
      </c>
      <c r="D1036" s="4">
        <v>0</v>
      </c>
      <c r="E1036" s="4">
        <v>77036789</v>
      </c>
      <c r="F1036" s="4" t="str">
        <f>IFERROR(VLOOKUP(E1036,AUX!$A$1:$B$1144,2,0)," ")</f>
        <v xml:space="preserve">COMAGRO SPA </v>
      </c>
      <c r="G1036" s="3" t="s">
        <v>2716</v>
      </c>
    </row>
    <row r="1037" spans="1:7" x14ac:dyDescent="0.25">
      <c r="A1037" s="3">
        <v>2025</v>
      </c>
      <c r="B1037" s="3" t="s">
        <v>141</v>
      </c>
      <c r="C1037" s="3" t="s">
        <v>142</v>
      </c>
      <c r="D1037" s="4">
        <v>11150001</v>
      </c>
      <c r="E1037" s="4">
        <v>77039204</v>
      </c>
      <c r="F1037" s="4" t="str">
        <f>IFERROR(VLOOKUP(E1037,AUX!$A$1:$B$1144,2,0)," ")</f>
        <v>ARRIENDO DE MAQUINARIAS M &amp; M SPA</v>
      </c>
      <c r="G1037" s="3" t="s">
        <v>2717</v>
      </c>
    </row>
    <row r="1038" spans="1:7" x14ac:dyDescent="0.25">
      <c r="A1038" s="3">
        <v>2025</v>
      </c>
      <c r="B1038" s="3" t="s">
        <v>56</v>
      </c>
      <c r="C1038" s="3" t="s">
        <v>57</v>
      </c>
      <c r="D1038" s="4">
        <v>0</v>
      </c>
      <c r="E1038" s="4">
        <v>77036789</v>
      </c>
      <c r="F1038" s="4" t="str">
        <f>IFERROR(VLOOKUP(E1038,AUX!$A$1:$B$1144,2,0)," ")</f>
        <v xml:space="preserve">COMAGRO SPA </v>
      </c>
      <c r="G1038" s="3" t="s">
        <v>2718</v>
      </c>
    </row>
    <row r="1039" spans="1:7" x14ac:dyDescent="0.25">
      <c r="A1039" s="3">
        <v>2025</v>
      </c>
      <c r="B1039" s="3" t="s">
        <v>56</v>
      </c>
      <c r="C1039" s="3" t="s">
        <v>57</v>
      </c>
      <c r="D1039" s="4">
        <v>0</v>
      </c>
      <c r="E1039" s="4">
        <v>77036789</v>
      </c>
      <c r="F1039" s="4" t="str">
        <f>IFERROR(VLOOKUP(E1039,AUX!$A$1:$B$1144,2,0)," ")</f>
        <v xml:space="preserve">COMAGRO SPA </v>
      </c>
      <c r="G1039" s="3" t="s">
        <v>2719</v>
      </c>
    </row>
    <row r="1040" spans="1:7" x14ac:dyDescent="0.25">
      <c r="A1040" s="3">
        <v>2025</v>
      </c>
      <c r="B1040" s="3" t="s">
        <v>115</v>
      </c>
      <c r="C1040" s="3" t="s">
        <v>116</v>
      </c>
      <c r="D1040" s="4">
        <v>11100001</v>
      </c>
      <c r="E1040" s="4">
        <v>11398172</v>
      </c>
      <c r="F1040" s="4" t="str">
        <f>IFERROR(VLOOKUP(E1040,AUX!$A$1:$B$1144,2,0)," ")</f>
        <v>LUIS EDUARDO CASTRO ALARCON</v>
      </c>
      <c r="G1040" s="3" t="s">
        <v>2720</v>
      </c>
    </row>
    <row r="1041" spans="1:7" x14ac:dyDescent="0.25">
      <c r="A1041" s="3">
        <v>2025</v>
      </c>
      <c r="B1041" s="3" t="s">
        <v>27</v>
      </c>
      <c r="C1041" s="3" t="s">
        <v>28</v>
      </c>
      <c r="D1041" s="4">
        <v>11140301</v>
      </c>
      <c r="E1041" s="4">
        <v>76913807</v>
      </c>
      <c r="F1041" s="4" t="str">
        <f>IFERROR(VLOOKUP(E1041,AUX!$A$1:$B$1144,2,0)," ")</f>
        <v xml:space="preserve">CASMUSAN LIMPIAFOSAS SPA </v>
      </c>
      <c r="G1041" s="3" t="s">
        <v>2721</v>
      </c>
    </row>
    <row r="1042" spans="1:7" x14ac:dyDescent="0.25">
      <c r="A1042" s="3">
        <v>2025</v>
      </c>
      <c r="B1042" s="3" t="s">
        <v>27</v>
      </c>
      <c r="C1042" s="3" t="s">
        <v>28</v>
      </c>
      <c r="D1042" s="4">
        <v>11140301</v>
      </c>
      <c r="E1042" s="4">
        <v>76913807</v>
      </c>
      <c r="F1042" s="4" t="str">
        <f>IFERROR(VLOOKUP(E1042,AUX!$A$1:$B$1144,2,0)," ")</f>
        <v xml:space="preserve">CASMUSAN LIMPIAFOSAS SPA </v>
      </c>
      <c r="G1042" s="3" t="s">
        <v>2722</v>
      </c>
    </row>
    <row r="1043" spans="1:7" x14ac:dyDescent="0.25">
      <c r="A1043" s="3">
        <v>2025</v>
      </c>
      <c r="B1043" s="3" t="s">
        <v>56</v>
      </c>
      <c r="C1043" s="3" t="s">
        <v>57</v>
      </c>
      <c r="D1043" s="4">
        <v>0</v>
      </c>
      <c r="E1043" s="4">
        <v>77270707</v>
      </c>
      <c r="F1043" s="4" t="str">
        <f>IFERROR(VLOOKUP(E1043,AUX!$A$1:$B$1144,2,0)," ")</f>
        <v>SOCIEDAD AGRICOLA LIRCAY SPA</v>
      </c>
      <c r="G1043" s="3" t="s">
        <v>2723</v>
      </c>
    </row>
    <row r="1044" spans="1:7" x14ac:dyDescent="0.25">
      <c r="A1044" s="3">
        <v>2025</v>
      </c>
      <c r="B1044" s="3" t="s">
        <v>0</v>
      </c>
      <c r="C1044" s="3" t="s">
        <v>1</v>
      </c>
      <c r="D1044" s="4">
        <v>11100001</v>
      </c>
      <c r="E1044" s="4">
        <v>77929907</v>
      </c>
      <c r="F1044" s="4" t="str">
        <f>IFERROR(VLOOKUP(E1044,AUX!$A$1:$B$1144,2,0)," ")</f>
        <v>TERRAMOV SPA</v>
      </c>
      <c r="G1044" s="3" t="s">
        <v>2724</v>
      </c>
    </row>
    <row r="1045" spans="1:7" x14ac:dyDescent="0.25">
      <c r="A1045" s="3">
        <v>2025</v>
      </c>
      <c r="B1045" s="3" t="s">
        <v>141</v>
      </c>
      <c r="C1045" s="3" t="s">
        <v>142</v>
      </c>
      <c r="D1045" s="4">
        <v>11140001</v>
      </c>
      <c r="E1045" s="4">
        <v>77039204</v>
      </c>
      <c r="F1045" s="4" t="str">
        <f>IFERROR(VLOOKUP(E1045,AUX!$A$1:$B$1144,2,0)," ")</f>
        <v>ARRIENDO DE MAQUINARIAS M &amp; M SPA</v>
      </c>
      <c r="G1045" s="3" t="s">
        <v>2725</v>
      </c>
    </row>
    <row r="1046" spans="1:7" x14ac:dyDescent="0.25">
      <c r="A1046" s="3">
        <v>2025</v>
      </c>
      <c r="B1046" s="3" t="s">
        <v>27</v>
      </c>
      <c r="C1046" s="3" t="s">
        <v>28</v>
      </c>
      <c r="D1046" s="4">
        <v>11100001</v>
      </c>
      <c r="E1046" s="4">
        <v>76913807</v>
      </c>
      <c r="F1046" s="4" t="str">
        <f>IFERROR(VLOOKUP(E1046,AUX!$A$1:$B$1144,2,0)," ")</f>
        <v xml:space="preserve">CASMUSAN LIMPIAFOSAS SPA </v>
      </c>
      <c r="G1046" s="3" t="s">
        <v>2726</v>
      </c>
    </row>
    <row r="1047" spans="1:7" x14ac:dyDescent="0.25">
      <c r="A1047" s="3">
        <v>2025</v>
      </c>
      <c r="B1047" s="3" t="s">
        <v>0</v>
      </c>
      <c r="C1047" s="3" t="s">
        <v>1</v>
      </c>
      <c r="D1047" s="4">
        <v>11150001</v>
      </c>
      <c r="E1047" s="4">
        <v>77039204</v>
      </c>
      <c r="F1047" s="4" t="str">
        <f>IFERROR(VLOOKUP(E1047,AUX!$A$1:$B$1144,2,0)," ")</f>
        <v>ARRIENDO DE MAQUINARIAS M &amp; M SPA</v>
      </c>
      <c r="G1047" s="3" t="s">
        <v>2727</v>
      </c>
    </row>
    <row r="1048" spans="1:7" x14ac:dyDescent="0.25">
      <c r="A1048" s="3">
        <v>2025</v>
      </c>
      <c r="B1048" s="3" t="s">
        <v>115</v>
      </c>
      <c r="C1048" s="3" t="s">
        <v>116</v>
      </c>
      <c r="D1048" s="4">
        <v>11100001</v>
      </c>
      <c r="E1048" s="4">
        <v>11398172</v>
      </c>
      <c r="F1048" s="4" t="str">
        <f>IFERROR(VLOOKUP(E1048,AUX!$A$1:$B$1144,2,0)," ")</f>
        <v>LUIS EDUARDO CASTRO ALARCON</v>
      </c>
      <c r="G1048" s="3" t="s">
        <v>2728</v>
      </c>
    </row>
    <row r="1049" spans="1:7" x14ac:dyDescent="0.25">
      <c r="A1049" s="3">
        <v>2025</v>
      </c>
      <c r="B1049" s="3" t="s">
        <v>8</v>
      </c>
      <c r="C1049" s="3" t="s">
        <v>9</v>
      </c>
      <c r="D1049" s="4">
        <v>11140001</v>
      </c>
      <c r="E1049" s="4">
        <v>11398172</v>
      </c>
      <c r="F1049" s="4" t="str">
        <f>IFERROR(VLOOKUP(E1049,AUX!$A$1:$B$1144,2,0)," ")</f>
        <v>LUIS EDUARDO CASTRO ALARCON</v>
      </c>
      <c r="G1049" s="3" t="s">
        <v>2729</v>
      </c>
    </row>
    <row r="1050" spans="1:7" x14ac:dyDescent="0.25">
      <c r="A1050" s="3">
        <v>2025</v>
      </c>
      <c r="B1050" s="3" t="s">
        <v>27</v>
      </c>
      <c r="C1050" s="3" t="s">
        <v>28</v>
      </c>
      <c r="D1050" s="4">
        <v>11140301</v>
      </c>
      <c r="E1050" s="4">
        <v>76913807</v>
      </c>
      <c r="F1050" s="4" t="str">
        <f>IFERROR(VLOOKUP(E1050,AUX!$A$1:$B$1144,2,0)," ")</f>
        <v xml:space="preserve">CASMUSAN LIMPIAFOSAS SPA </v>
      </c>
      <c r="G1050" s="3" t="s">
        <v>2730</v>
      </c>
    </row>
    <row r="1051" spans="1:7" x14ac:dyDescent="0.25">
      <c r="A1051" s="3">
        <v>2025</v>
      </c>
      <c r="B1051" s="3" t="s">
        <v>118</v>
      </c>
      <c r="C1051" s="3" t="s">
        <v>119</v>
      </c>
      <c r="D1051" s="4">
        <v>11100001</v>
      </c>
      <c r="E1051" s="4">
        <v>77019316</v>
      </c>
      <c r="F1051" s="4" t="str">
        <f>IFERROR(VLOOKUP(E1051,AUX!$A$1:$B$1144,2,0)," ")</f>
        <v>COMERCIALIZADORA MOTORITO SPA</v>
      </c>
      <c r="G1051" s="3" t="s">
        <v>2731</v>
      </c>
    </row>
    <row r="1052" spans="1:7" x14ac:dyDescent="0.25">
      <c r="A1052" s="3">
        <v>2025</v>
      </c>
      <c r="B1052" s="3" t="s">
        <v>56</v>
      </c>
      <c r="C1052" s="3" t="s">
        <v>57</v>
      </c>
      <c r="D1052" s="4">
        <v>0</v>
      </c>
      <c r="E1052" s="4">
        <v>77036789</v>
      </c>
      <c r="F1052" s="4" t="str">
        <f>IFERROR(VLOOKUP(E1052,AUX!$A$1:$B$1144,2,0)," ")</f>
        <v xml:space="preserve">COMAGRO SPA </v>
      </c>
      <c r="G1052" s="3" t="s">
        <v>2732</v>
      </c>
    </row>
    <row r="1053" spans="1:7" x14ac:dyDescent="0.25">
      <c r="A1053" s="3">
        <v>2025</v>
      </c>
      <c r="B1053" s="3" t="s">
        <v>56</v>
      </c>
      <c r="C1053" s="3" t="s">
        <v>57</v>
      </c>
      <c r="D1053" s="4">
        <v>0</v>
      </c>
      <c r="E1053" s="4">
        <v>77036789</v>
      </c>
      <c r="F1053" s="4" t="str">
        <f>IFERROR(VLOOKUP(E1053,AUX!$A$1:$B$1144,2,0)," ")</f>
        <v xml:space="preserve">COMAGRO SPA </v>
      </c>
      <c r="G1053" s="3" t="s">
        <v>2733</v>
      </c>
    </row>
    <row r="1054" spans="1:7" x14ac:dyDescent="0.25">
      <c r="A1054" s="3">
        <v>2025</v>
      </c>
      <c r="B1054" s="3" t="s">
        <v>56</v>
      </c>
      <c r="C1054" s="3" t="s">
        <v>57</v>
      </c>
      <c r="D1054" s="4">
        <v>0</v>
      </c>
      <c r="E1054" s="4">
        <v>77036789</v>
      </c>
      <c r="F1054" s="4" t="str">
        <f>IFERROR(VLOOKUP(E1054,AUX!$A$1:$B$1144,2,0)," ")</f>
        <v xml:space="preserve">COMAGRO SPA </v>
      </c>
      <c r="G1054" s="3" t="s">
        <v>2734</v>
      </c>
    </row>
    <row r="1055" spans="1:7" x14ac:dyDescent="0.25">
      <c r="A1055" s="3">
        <v>2025</v>
      </c>
      <c r="B1055" s="3" t="s">
        <v>56</v>
      </c>
      <c r="C1055" s="3" t="s">
        <v>57</v>
      </c>
      <c r="D1055" s="4">
        <v>0</v>
      </c>
      <c r="E1055" s="4">
        <v>76145737</v>
      </c>
      <c r="F1055" s="4" t="str">
        <f>IFERROR(VLOOKUP(E1055,AUX!$A$1:$B$1144,2,0)," ")</f>
        <v>AGRICOLA  LAS VERTIENTES LIMITADA</v>
      </c>
      <c r="G1055" s="3" t="s">
        <v>2735</v>
      </c>
    </row>
    <row r="1056" spans="1:7" x14ac:dyDescent="0.25">
      <c r="A1056" s="3">
        <v>2025</v>
      </c>
      <c r="B1056" s="3" t="s">
        <v>141</v>
      </c>
      <c r="C1056" s="3" t="s">
        <v>142</v>
      </c>
      <c r="D1056" s="4">
        <v>11140001</v>
      </c>
      <c r="E1056" s="4">
        <v>77039204</v>
      </c>
      <c r="F1056" s="4" t="str">
        <f>IFERROR(VLOOKUP(E1056,AUX!$A$1:$B$1144,2,0)," ")</f>
        <v>ARRIENDO DE MAQUINARIAS M &amp; M SPA</v>
      </c>
      <c r="G1056" s="3" t="s">
        <v>2736</v>
      </c>
    </row>
    <row r="1057" spans="1:7" x14ac:dyDescent="0.25">
      <c r="A1057" s="3">
        <v>2025</v>
      </c>
      <c r="B1057" s="3" t="s">
        <v>8</v>
      </c>
      <c r="C1057" s="3" t="s">
        <v>9</v>
      </c>
      <c r="D1057" s="4">
        <v>11150001</v>
      </c>
      <c r="E1057" s="4">
        <v>77379286</v>
      </c>
      <c r="F1057" s="4" t="str">
        <f>IFERROR(VLOOKUP(E1057,AUX!$A$1:$B$1144,2,0)," ")</f>
        <v>COMERCIAL EL 9 LIMITADA</v>
      </c>
      <c r="G1057" s="3" t="s">
        <v>2737</v>
      </c>
    </row>
    <row r="1058" spans="1:7" x14ac:dyDescent="0.25">
      <c r="A1058" s="3">
        <v>2025</v>
      </c>
      <c r="B1058" s="3" t="s">
        <v>56</v>
      </c>
      <c r="C1058" s="3" t="s">
        <v>57</v>
      </c>
      <c r="D1058" s="4">
        <v>0</v>
      </c>
      <c r="E1058" s="4">
        <v>77038897</v>
      </c>
      <c r="F1058" s="4" t="str">
        <f>IFERROR(VLOOKUP(E1058,AUX!$A$1:$B$1144,2,0)," ")</f>
        <v xml:space="preserve">FERTIAMERICA SPA </v>
      </c>
      <c r="G1058" s="3" t="s">
        <v>2738</v>
      </c>
    </row>
    <row r="1059" spans="1:7" x14ac:dyDescent="0.25">
      <c r="A1059" s="3">
        <v>2025</v>
      </c>
      <c r="B1059" s="3" t="s">
        <v>27</v>
      </c>
      <c r="C1059" s="3" t="s">
        <v>28</v>
      </c>
      <c r="D1059" s="4">
        <v>11150001</v>
      </c>
      <c r="E1059" s="4">
        <v>76913807</v>
      </c>
      <c r="F1059" s="4" t="str">
        <f>IFERROR(VLOOKUP(E1059,AUX!$A$1:$B$1144,2,0)," ")</f>
        <v xml:space="preserve">CASMUSAN LIMPIAFOSAS SPA </v>
      </c>
      <c r="G1059" s="3" t="s">
        <v>2739</v>
      </c>
    </row>
    <row r="1060" spans="1:7" x14ac:dyDescent="0.25">
      <c r="A1060" s="3">
        <v>2025</v>
      </c>
      <c r="B1060" s="3" t="s">
        <v>56</v>
      </c>
      <c r="C1060" s="3" t="s">
        <v>57</v>
      </c>
      <c r="D1060" s="4">
        <v>0</v>
      </c>
      <c r="E1060" s="4">
        <v>77270707</v>
      </c>
      <c r="F1060" s="4" t="str">
        <f>IFERROR(VLOOKUP(E1060,AUX!$A$1:$B$1144,2,0)," ")</f>
        <v>SOCIEDAD AGRICOLA LIRCAY SPA</v>
      </c>
      <c r="G1060" s="3" t="s">
        <v>2740</v>
      </c>
    </row>
    <row r="1061" spans="1:7" x14ac:dyDescent="0.25">
      <c r="A1061" s="3">
        <v>2025</v>
      </c>
      <c r="B1061" s="3" t="s">
        <v>141</v>
      </c>
      <c r="C1061" s="3" t="s">
        <v>142</v>
      </c>
      <c r="D1061" s="4">
        <v>11150001</v>
      </c>
      <c r="E1061" s="4">
        <v>77039204</v>
      </c>
      <c r="F1061" s="4" t="str">
        <f>IFERROR(VLOOKUP(E1061,AUX!$A$1:$B$1144,2,0)," ")</f>
        <v>ARRIENDO DE MAQUINARIAS M &amp; M SPA</v>
      </c>
      <c r="G1061" s="3" t="s">
        <v>2741</v>
      </c>
    </row>
    <row r="1062" spans="1:7" x14ac:dyDescent="0.25">
      <c r="A1062" s="3">
        <v>2025</v>
      </c>
      <c r="B1062" s="3" t="s">
        <v>56</v>
      </c>
      <c r="C1062" s="3" t="s">
        <v>57</v>
      </c>
      <c r="D1062" s="4">
        <v>0</v>
      </c>
      <c r="E1062" s="4">
        <v>76145737</v>
      </c>
      <c r="F1062" s="4" t="str">
        <f>IFERROR(VLOOKUP(E1062,AUX!$A$1:$B$1144,2,0)," ")</f>
        <v>AGRICOLA  LAS VERTIENTES LIMITADA</v>
      </c>
      <c r="G1062" s="3" t="s">
        <v>2742</v>
      </c>
    </row>
    <row r="1063" spans="1:7" x14ac:dyDescent="0.25">
      <c r="A1063" s="3">
        <v>2025</v>
      </c>
      <c r="B1063" s="3" t="s">
        <v>141</v>
      </c>
      <c r="C1063" s="3" t="s">
        <v>142</v>
      </c>
      <c r="D1063" s="4">
        <v>11150001</v>
      </c>
      <c r="E1063" s="4">
        <v>77039204</v>
      </c>
      <c r="F1063" s="4" t="str">
        <f>IFERROR(VLOOKUP(E1063,AUX!$A$1:$B$1144,2,0)," ")</f>
        <v>ARRIENDO DE MAQUINARIAS M &amp; M SPA</v>
      </c>
      <c r="G1063" s="3" t="s">
        <v>2743</v>
      </c>
    </row>
    <row r="1064" spans="1:7" x14ac:dyDescent="0.25">
      <c r="A1064" s="3">
        <v>2025</v>
      </c>
      <c r="B1064" s="3" t="s">
        <v>27</v>
      </c>
      <c r="C1064" s="3" t="s">
        <v>28</v>
      </c>
      <c r="D1064" s="4">
        <v>11140301</v>
      </c>
      <c r="E1064" s="4">
        <v>76913807</v>
      </c>
      <c r="F1064" s="4" t="str">
        <f>IFERROR(VLOOKUP(E1064,AUX!$A$1:$B$1144,2,0)," ")</f>
        <v xml:space="preserve">CASMUSAN LIMPIAFOSAS SPA </v>
      </c>
      <c r="G1064" s="3" t="s">
        <v>2744</v>
      </c>
    </row>
    <row r="1065" spans="1:7" x14ac:dyDescent="0.25">
      <c r="A1065" s="3">
        <v>2025</v>
      </c>
      <c r="B1065" s="3" t="s">
        <v>154</v>
      </c>
      <c r="C1065" s="3" t="s">
        <v>155</v>
      </c>
      <c r="D1065" s="4">
        <v>11150305</v>
      </c>
      <c r="E1065" s="4">
        <v>79651290</v>
      </c>
      <c r="F1065" s="4" t="str">
        <f>IFERROR(VLOOKUP(E1065,AUX!$A$1:$B$1144,2,0)," ")</f>
        <v xml:space="preserve">VIVEROS REQUINOA </v>
      </c>
      <c r="G1065" s="3" t="s">
        <v>2745</v>
      </c>
    </row>
    <row r="1066" spans="1:7" x14ac:dyDescent="0.25">
      <c r="A1066" s="3">
        <v>2025</v>
      </c>
      <c r="B1066" s="3" t="s">
        <v>154</v>
      </c>
      <c r="C1066" s="3" t="s">
        <v>155</v>
      </c>
      <c r="D1066" s="4">
        <v>11150305</v>
      </c>
      <c r="E1066" s="4">
        <v>79651290</v>
      </c>
      <c r="F1066" s="4" t="str">
        <f>IFERROR(VLOOKUP(E1066,AUX!$A$1:$B$1144,2,0)," ")</f>
        <v xml:space="preserve">VIVEROS REQUINOA </v>
      </c>
      <c r="G1066" s="3" t="s">
        <v>2746</v>
      </c>
    </row>
    <row r="1067" spans="1:7" x14ac:dyDescent="0.25">
      <c r="A1067" s="3">
        <v>2025</v>
      </c>
      <c r="B1067" s="3" t="s">
        <v>154</v>
      </c>
      <c r="C1067" s="3" t="s">
        <v>155</v>
      </c>
      <c r="D1067" s="4">
        <v>11150305</v>
      </c>
      <c r="E1067" s="4">
        <v>79651290</v>
      </c>
      <c r="F1067" s="4" t="str">
        <f>IFERROR(VLOOKUP(E1067,AUX!$A$1:$B$1144,2,0)," ")</f>
        <v xml:space="preserve">VIVEROS REQUINOA </v>
      </c>
      <c r="G1067" s="3" t="s">
        <v>2747</v>
      </c>
    </row>
    <row r="1068" spans="1:7" x14ac:dyDescent="0.25">
      <c r="A1068" s="3">
        <v>2025</v>
      </c>
      <c r="B1068" s="3" t="s">
        <v>154</v>
      </c>
      <c r="C1068" s="3" t="s">
        <v>155</v>
      </c>
      <c r="D1068" s="4">
        <v>11150305</v>
      </c>
      <c r="E1068" s="4">
        <v>79651290</v>
      </c>
      <c r="F1068" s="4" t="str">
        <f>IFERROR(VLOOKUP(E1068,AUX!$A$1:$B$1144,2,0)," ")</f>
        <v xml:space="preserve">VIVEROS REQUINOA </v>
      </c>
      <c r="G1068" s="3" t="s">
        <v>2748</v>
      </c>
    </row>
    <row r="1069" spans="1:7" x14ac:dyDescent="0.25">
      <c r="A1069" s="3">
        <v>2025</v>
      </c>
      <c r="B1069" s="3" t="s">
        <v>56</v>
      </c>
      <c r="C1069" s="3" t="s">
        <v>57</v>
      </c>
      <c r="D1069" s="4">
        <v>0</v>
      </c>
      <c r="E1069" s="4">
        <v>76145737</v>
      </c>
      <c r="F1069" s="4" t="str">
        <f>IFERROR(VLOOKUP(E1069,AUX!$A$1:$B$1144,2,0)," ")</f>
        <v>AGRICOLA  LAS VERTIENTES LIMITADA</v>
      </c>
      <c r="G1069" s="3" t="s">
        <v>2749</v>
      </c>
    </row>
    <row r="1070" spans="1:7" x14ac:dyDescent="0.25">
      <c r="A1070" s="3">
        <v>2025</v>
      </c>
      <c r="B1070" s="3" t="s">
        <v>56</v>
      </c>
      <c r="C1070" s="3" t="s">
        <v>57</v>
      </c>
      <c r="D1070" s="4">
        <v>0</v>
      </c>
      <c r="E1070" s="4">
        <v>76145737</v>
      </c>
      <c r="F1070" s="4" t="str">
        <f>IFERROR(VLOOKUP(E1070,AUX!$A$1:$B$1144,2,0)," ")</f>
        <v>AGRICOLA  LAS VERTIENTES LIMITADA</v>
      </c>
      <c r="G1070" s="3" t="s">
        <v>2750</v>
      </c>
    </row>
    <row r="1071" spans="1:7" x14ac:dyDescent="0.25">
      <c r="A1071" s="3">
        <v>2025</v>
      </c>
      <c r="B1071" s="3" t="s">
        <v>8</v>
      </c>
      <c r="C1071" s="3" t="s">
        <v>9</v>
      </c>
      <c r="D1071" s="4">
        <v>11100001</v>
      </c>
      <c r="E1071" s="4">
        <v>11398172</v>
      </c>
      <c r="F1071" s="4" t="str">
        <f>IFERROR(VLOOKUP(E1071,AUX!$A$1:$B$1144,2,0)," ")</f>
        <v>LUIS EDUARDO CASTRO ALARCON</v>
      </c>
      <c r="G1071" s="3" t="s">
        <v>2751</v>
      </c>
    </row>
    <row r="1072" spans="1:7" x14ac:dyDescent="0.25">
      <c r="A1072" s="3">
        <v>2025</v>
      </c>
      <c r="B1072" s="3" t="s">
        <v>115</v>
      </c>
      <c r="C1072" s="3" t="s">
        <v>116</v>
      </c>
      <c r="D1072" s="4">
        <v>11100001</v>
      </c>
      <c r="E1072" s="4">
        <v>11398172</v>
      </c>
      <c r="F1072" s="4" t="str">
        <f>IFERROR(VLOOKUP(E1072,AUX!$A$1:$B$1144,2,0)," ")</f>
        <v>LUIS EDUARDO CASTRO ALARCON</v>
      </c>
      <c r="G1072" s="3" t="s">
        <v>2752</v>
      </c>
    </row>
    <row r="1073" spans="1:7" x14ac:dyDescent="0.25">
      <c r="A1073" s="3">
        <v>2025</v>
      </c>
      <c r="B1073" s="3" t="s">
        <v>27</v>
      </c>
      <c r="C1073" s="3" t="s">
        <v>28</v>
      </c>
      <c r="D1073" s="4">
        <v>11100001</v>
      </c>
      <c r="E1073" s="4">
        <v>76913807</v>
      </c>
      <c r="F1073" s="4" t="str">
        <f>IFERROR(VLOOKUP(E1073,AUX!$A$1:$B$1144,2,0)," ")</f>
        <v xml:space="preserve">CASMUSAN LIMPIAFOSAS SPA </v>
      </c>
      <c r="G1073" s="3" t="s">
        <v>2753</v>
      </c>
    </row>
    <row r="1074" spans="1:7" x14ac:dyDescent="0.25">
      <c r="A1074" s="3">
        <v>2025</v>
      </c>
      <c r="B1074" s="3" t="s">
        <v>56</v>
      </c>
      <c r="C1074" s="3" t="s">
        <v>57</v>
      </c>
      <c r="D1074" s="4">
        <v>0</v>
      </c>
      <c r="E1074" s="4">
        <v>77036789</v>
      </c>
      <c r="F1074" s="4" t="str">
        <f>IFERROR(VLOOKUP(E1074,AUX!$A$1:$B$1144,2,0)," ")</f>
        <v xml:space="preserve">COMAGRO SPA </v>
      </c>
      <c r="G1074" s="3" t="s">
        <v>2754</v>
      </c>
    </row>
    <row r="1075" spans="1:7" x14ac:dyDescent="0.25">
      <c r="A1075" s="3">
        <v>2025</v>
      </c>
      <c r="B1075" s="3" t="s">
        <v>56</v>
      </c>
      <c r="C1075" s="3" t="s">
        <v>57</v>
      </c>
      <c r="D1075" s="4">
        <v>0</v>
      </c>
      <c r="E1075" s="4">
        <v>77036789</v>
      </c>
      <c r="F1075" s="4" t="str">
        <f>IFERROR(VLOOKUP(E1075,AUX!$A$1:$B$1144,2,0)," ")</f>
        <v xml:space="preserve">COMAGRO SPA </v>
      </c>
      <c r="G1075" s="3" t="s">
        <v>2755</v>
      </c>
    </row>
    <row r="1076" spans="1:7" x14ac:dyDescent="0.25">
      <c r="A1076" s="3">
        <v>2025</v>
      </c>
      <c r="B1076" s="3" t="s">
        <v>56</v>
      </c>
      <c r="C1076" s="3" t="s">
        <v>57</v>
      </c>
      <c r="D1076" s="4">
        <v>0</v>
      </c>
      <c r="E1076" s="4">
        <v>77036789</v>
      </c>
      <c r="F1076" s="4" t="str">
        <f>IFERROR(VLOOKUP(E1076,AUX!$A$1:$B$1144,2,0)," ")</f>
        <v xml:space="preserve">COMAGRO SPA </v>
      </c>
      <c r="G1076" s="3" t="s">
        <v>2756</v>
      </c>
    </row>
    <row r="1077" spans="1:7" x14ac:dyDescent="0.25">
      <c r="A1077" s="3">
        <v>2025</v>
      </c>
      <c r="B1077" s="3" t="s">
        <v>56</v>
      </c>
      <c r="C1077" s="3" t="s">
        <v>57</v>
      </c>
      <c r="D1077" s="4">
        <v>0</v>
      </c>
      <c r="E1077" s="4">
        <v>77036789</v>
      </c>
      <c r="F1077" s="4" t="str">
        <f>IFERROR(VLOOKUP(E1077,AUX!$A$1:$B$1144,2,0)," ")</f>
        <v xml:space="preserve">COMAGRO SPA </v>
      </c>
      <c r="G1077" s="3" t="s">
        <v>2757</v>
      </c>
    </row>
    <row r="1078" spans="1:7" x14ac:dyDescent="0.25">
      <c r="A1078" s="3">
        <v>2025</v>
      </c>
      <c r="B1078" s="3" t="s">
        <v>56</v>
      </c>
      <c r="C1078" s="3" t="s">
        <v>57</v>
      </c>
      <c r="D1078" s="4">
        <v>0</v>
      </c>
      <c r="E1078" s="4">
        <v>77036789</v>
      </c>
      <c r="F1078" s="4" t="str">
        <f>IFERROR(VLOOKUP(E1078,AUX!$A$1:$B$1144,2,0)," ")</f>
        <v xml:space="preserve">COMAGRO SPA </v>
      </c>
      <c r="G1078" s="3" t="s">
        <v>2758</v>
      </c>
    </row>
    <row r="1079" spans="1:7" x14ac:dyDescent="0.25">
      <c r="A1079" s="3">
        <v>2025</v>
      </c>
      <c r="B1079" s="3" t="s">
        <v>27</v>
      </c>
      <c r="C1079" s="3" t="s">
        <v>28</v>
      </c>
      <c r="D1079" s="4">
        <v>11140301</v>
      </c>
      <c r="E1079" s="4">
        <v>76913807</v>
      </c>
      <c r="F1079" s="4" t="str">
        <f>IFERROR(VLOOKUP(E1079,AUX!$A$1:$B$1144,2,0)," ")</f>
        <v xml:space="preserve">CASMUSAN LIMPIAFOSAS SPA </v>
      </c>
      <c r="G1079" s="3" t="s">
        <v>2759</v>
      </c>
    </row>
    <row r="1080" spans="1:7" x14ac:dyDescent="0.25">
      <c r="A1080" s="3">
        <v>2025</v>
      </c>
      <c r="B1080" s="3" t="s">
        <v>141</v>
      </c>
      <c r="C1080" s="3" t="s">
        <v>142</v>
      </c>
      <c r="D1080" s="4">
        <v>11110312</v>
      </c>
      <c r="E1080" s="4">
        <v>77936749</v>
      </c>
      <c r="F1080" s="4" t="str">
        <f>IFERROR(VLOOKUP(E1080,AUX!$A$1:$B$1144,2,0)," ")</f>
        <v>SANLETE SPA</v>
      </c>
      <c r="G1080" s="3" t="s">
        <v>2760</v>
      </c>
    </row>
    <row r="1081" spans="1:7" x14ac:dyDescent="0.25">
      <c r="A1081" s="3">
        <v>2025</v>
      </c>
      <c r="B1081" s="3" t="s">
        <v>141</v>
      </c>
      <c r="C1081" s="3" t="s">
        <v>142</v>
      </c>
      <c r="D1081" s="4">
        <v>11110312</v>
      </c>
      <c r="E1081" s="4">
        <v>77936749</v>
      </c>
      <c r="F1081" s="4" t="str">
        <f>IFERROR(VLOOKUP(E1081,AUX!$A$1:$B$1144,2,0)," ")</f>
        <v>SANLETE SPA</v>
      </c>
      <c r="G1081" s="3" t="s">
        <v>2760</v>
      </c>
    </row>
    <row r="1082" spans="1:7" x14ac:dyDescent="0.25">
      <c r="A1082" s="3">
        <v>2025</v>
      </c>
      <c r="B1082" s="3" t="s">
        <v>141</v>
      </c>
      <c r="C1082" s="3" t="s">
        <v>142</v>
      </c>
      <c r="D1082" s="4">
        <v>11150305</v>
      </c>
      <c r="E1082" s="4">
        <v>77770401</v>
      </c>
      <c r="F1082" s="4" t="str">
        <f>IFERROR(VLOOKUP(E1082,AUX!$A$1:$B$1144,2,0)," ")</f>
        <v>MAQUINARIAS JD SPA</v>
      </c>
      <c r="G1082" s="3" t="s">
        <v>2761</v>
      </c>
    </row>
    <row r="1083" spans="1:7" x14ac:dyDescent="0.25">
      <c r="A1083" s="3">
        <v>2025</v>
      </c>
      <c r="B1083" s="3" t="s">
        <v>141</v>
      </c>
      <c r="C1083" s="3" t="s">
        <v>142</v>
      </c>
      <c r="D1083" s="4">
        <v>11140001</v>
      </c>
      <c r="E1083" s="4">
        <v>77039204</v>
      </c>
      <c r="F1083" s="4" t="str">
        <f>IFERROR(VLOOKUP(E1083,AUX!$A$1:$B$1144,2,0)," ")</f>
        <v>ARRIENDO DE MAQUINARIAS M &amp; M SPA</v>
      </c>
      <c r="G1083" s="3" t="s">
        <v>2762</v>
      </c>
    </row>
    <row r="1084" spans="1:7" x14ac:dyDescent="0.25">
      <c r="A1084" s="3">
        <v>2025</v>
      </c>
      <c r="B1084" s="3" t="s">
        <v>141</v>
      </c>
      <c r="C1084" s="3" t="s">
        <v>142</v>
      </c>
      <c r="D1084" s="4">
        <v>11140001</v>
      </c>
      <c r="E1084" s="4">
        <v>17522668</v>
      </c>
      <c r="F1084" s="4" t="str">
        <f>IFERROR(VLOOKUP(E1084,AUX!$A$1:$B$1144,2,0)," ")</f>
        <v xml:space="preserve">DIEGO ARIEL PINO PALOMINOS </v>
      </c>
      <c r="G1084" s="3" t="s">
        <v>2763</v>
      </c>
    </row>
    <row r="1085" spans="1:7" x14ac:dyDescent="0.25">
      <c r="A1085" s="3">
        <v>2025</v>
      </c>
      <c r="B1085" s="3" t="s">
        <v>0</v>
      </c>
      <c r="C1085" s="3" t="s">
        <v>1</v>
      </c>
      <c r="D1085" s="4">
        <v>11140001</v>
      </c>
      <c r="E1085" s="4">
        <v>76090771</v>
      </c>
      <c r="F1085" s="4" t="str">
        <f>IFERROR(VLOOKUP(E1085,AUX!$A$1:$B$1144,2,0)," ")</f>
        <v>COMERCIAL REPUESTOS PENA HERMANOS LIMITADA</v>
      </c>
      <c r="G1085" s="3" t="s">
        <v>2764</v>
      </c>
    </row>
    <row r="1086" spans="1:7" x14ac:dyDescent="0.25">
      <c r="A1086" s="3">
        <v>2025</v>
      </c>
      <c r="B1086" s="3" t="s">
        <v>8</v>
      </c>
      <c r="C1086" s="3" t="s">
        <v>9</v>
      </c>
      <c r="D1086" s="4">
        <v>11150001</v>
      </c>
      <c r="E1086" s="4">
        <v>77379286</v>
      </c>
      <c r="F1086" s="4" t="str">
        <f>IFERROR(VLOOKUP(E1086,AUX!$A$1:$B$1144,2,0)," ")</f>
        <v>COMERCIAL EL 9 LIMITADA</v>
      </c>
      <c r="G1086" s="3" t="s">
        <v>2765</v>
      </c>
    </row>
    <row r="1087" spans="1:7" x14ac:dyDescent="0.25">
      <c r="A1087" s="3">
        <v>2025</v>
      </c>
      <c r="B1087" s="3" t="s">
        <v>141</v>
      </c>
      <c r="C1087" s="3" t="s">
        <v>142</v>
      </c>
      <c r="D1087" s="4">
        <v>11100001</v>
      </c>
      <c r="E1087" s="4">
        <v>15120682</v>
      </c>
      <c r="F1087" s="4" t="str">
        <f>IFERROR(VLOOKUP(E1087,AUX!$A$1:$B$1144,2,0)," ")</f>
        <v>VALERIA ALEJANDRA ESPINOZA LEON</v>
      </c>
      <c r="G1087" s="3" t="s">
        <v>2766</v>
      </c>
    </row>
    <row r="1088" spans="1:7" x14ac:dyDescent="0.25">
      <c r="A1088" s="3">
        <v>2025</v>
      </c>
      <c r="B1088" s="3" t="s">
        <v>118</v>
      </c>
      <c r="C1088" s="3" t="s">
        <v>119</v>
      </c>
      <c r="D1088" s="4">
        <v>11100001</v>
      </c>
      <c r="E1088" s="4">
        <v>76090771</v>
      </c>
      <c r="F1088" s="4" t="str">
        <f>IFERROR(VLOOKUP(E1088,AUX!$A$1:$B$1144,2,0)," ")</f>
        <v>COMERCIAL REPUESTOS PENA HERMANOS LIMITADA</v>
      </c>
      <c r="G1088" s="3" t="s">
        <v>2767</v>
      </c>
    </row>
    <row r="1089" spans="1:7" x14ac:dyDescent="0.25">
      <c r="A1089" s="3">
        <v>2025</v>
      </c>
      <c r="B1089" s="3" t="s">
        <v>27</v>
      </c>
      <c r="C1089" s="3" t="s">
        <v>28</v>
      </c>
      <c r="D1089" s="4">
        <v>11150001</v>
      </c>
      <c r="E1089" s="4">
        <v>76913807</v>
      </c>
      <c r="F1089" s="4" t="str">
        <f>IFERROR(VLOOKUP(E1089,AUX!$A$1:$B$1144,2,0)," ")</f>
        <v xml:space="preserve">CASMUSAN LIMPIAFOSAS SPA </v>
      </c>
      <c r="G1089" s="3" t="s">
        <v>2768</v>
      </c>
    </row>
    <row r="1090" spans="1:7" x14ac:dyDescent="0.25">
      <c r="A1090" s="3">
        <v>2025</v>
      </c>
      <c r="B1090" s="3" t="s">
        <v>8</v>
      </c>
      <c r="C1090" s="3" t="s">
        <v>9</v>
      </c>
      <c r="D1090" s="4">
        <v>11140302</v>
      </c>
      <c r="E1090" s="4">
        <v>77505400</v>
      </c>
      <c r="F1090" s="4" t="str">
        <f>IFERROR(VLOOKUP(E1090,AUX!$A$1:$B$1144,2,0)," ")</f>
        <v>MALLAS PROTEKTA LIMITADA</v>
      </c>
      <c r="G1090" s="3" t="s">
        <v>2769</v>
      </c>
    </row>
    <row r="1091" spans="1:7" x14ac:dyDescent="0.25">
      <c r="A1091" s="3">
        <v>2025</v>
      </c>
      <c r="B1091" s="3" t="s">
        <v>8</v>
      </c>
      <c r="C1091" s="3" t="s">
        <v>9</v>
      </c>
      <c r="D1091" s="4">
        <v>11100363</v>
      </c>
      <c r="E1091" s="4">
        <v>77505400</v>
      </c>
      <c r="F1091" s="4" t="str">
        <f>IFERROR(VLOOKUP(E1091,AUX!$A$1:$B$1144,2,0)," ")</f>
        <v>MALLAS PROTEKTA LIMITADA</v>
      </c>
      <c r="G1091" s="3" t="s">
        <v>2770</v>
      </c>
    </row>
    <row r="1092" spans="1:7" x14ac:dyDescent="0.25">
      <c r="A1092" s="3">
        <v>2025</v>
      </c>
      <c r="B1092" s="3" t="s">
        <v>141</v>
      </c>
      <c r="C1092" s="3" t="s">
        <v>142</v>
      </c>
      <c r="D1092" s="4">
        <v>11140303</v>
      </c>
      <c r="E1092" s="4">
        <v>17522668</v>
      </c>
      <c r="F1092" s="4" t="str">
        <f>IFERROR(VLOOKUP(E1092,AUX!$A$1:$B$1144,2,0)," ")</f>
        <v xml:space="preserve">DIEGO ARIEL PINO PALOMINOS </v>
      </c>
      <c r="G1092" s="3" t="s">
        <v>2771</v>
      </c>
    </row>
    <row r="1093" spans="1:7" x14ac:dyDescent="0.25">
      <c r="A1093" s="3">
        <v>2025</v>
      </c>
      <c r="B1093" s="3" t="s">
        <v>8</v>
      </c>
      <c r="C1093" s="3" t="s">
        <v>9</v>
      </c>
      <c r="D1093" s="4">
        <v>11100001</v>
      </c>
      <c r="E1093" s="4">
        <v>77505400</v>
      </c>
      <c r="F1093" s="4" t="str">
        <f>IFERROR(VLOOKUP(E1093,AUX!$A$1:$B$1144,2,0)," ")</f>
        <v>MALLAS PROTEKTA LIMITADA</v>
      </c>
      <c r="G1093" s="3" t="s">
        <v>2772</v>
      </c>
    </row>
    <row r="1094" spans="1:7" x14ac:dyDescent="0.25">
      <c r="A1094" s="3">
        <v>2025</v>
      </c>
      <c r="B1094" s="3" t="s">
        <v>8</v>
      </c>
      <c r="C1094" s="3" t="s">
        <v>9</v>
      </c>
      <c r="D1094" s="4">
        <v>11100001</v>
      </c>
      <c r="E1094" s="4">
        <v>77212110</v>
      </c>
      <c r="F1094" s="4" t="str">
        <f>IFERROR(VLOOKUP(E1094,AUX!$A$1:$B$1144,2,0)," ")</f>
        <v>SOC MARIA HERRERA Y COMPANIA LIMITADA</v>
      </c>
      <c r="G1094" s="3" t="s">
        <v>2773</v>
      </c>
    </row>
    <row r="1095" spans="1:7" x14ac:dyDescent="0.25">
      <c r="A1095" s="3">
        <v>2025</v>
      </c>
      <c r="B1095" s="3" t="s">
        <v>8</v>
      </c>
      <c r="C1095" s="3" t="s">
        <v>9</v>
      </c>
      <c r="D1095" s="4">
        <v>11100001</v>
      </c>
      <c r="E1095" s="4">
        <v>77505400</v>
      </c>
      <c r="F1095" s="4" t="str">
        <f>IFERROR(VLOOKUP(E1095,AUX!$A$1:$B$1144,2,0)," ")</f>
        <v>MALLAS PROTEKTA LIMITADA</v>
      </c>
      <c r="G1095" s="3" t="s">
        <v>2774</v>
      </c>
    </row>
    <row r="1096" spans="1:7" x14ac:dyDescent="0.25">
      <c r="A1096" s="3">
        <v>2025</v>
      </c>
      <c r="B1096" s="3" t="s">
        <v>56</v>
      </c>
      <c r="C1096" s="3" t="s">
        <v>57</v>
      </c>
      <c r="D1096" s="4">
        <v>0</v>
      </c>
      <c r="E1096" s="4">
        <v>77036789</v>
      </c>
      <c r="F1096" s="4" t="str">
        <f>IFERROR(VLOOKUP(E1096,AUX!$A$1:$B$1144,2,0)," ")</f>
        <v xml:space="preserve">COMAGRO SPA </v>
      </c>
      <c r="G1096" s="3" t="s">
        <v>2775</v>
      </c>
    </row>
    <row r="1097" spans="1:7" x14ac:dyDescent="0.25">
      <c r="A1097" s="3">
        <v>2025</v>
      </c>
      <c r="B1097" s="3" t="s">
        <v>2178</v>
      </c>
      <c r="C1097" s="3" t="s">
        <v>2179</v>
      </c>
      <c r="D1097" s="4">
        <v>11140305</v>
      </c>
      <c r="E1097" s="4">
        <v>76410257</v>
      </c>
      <c r="F1097" s="4" t="str">
        <f>IFERROR(VLOOKUP(E1097,AUX!$A$1:$B$1144,2,0)," ")</f>
        <v xml:space="preserve">COMERCIALIZADORA LAS MARIAS SPA </v>
      </c>
      <c r="G1097" s="3" t="s">
        <v>2776</v>
      </c>
    </row>
    <row r="1098" spans="1:7" x14ac:dyDescent="0.25">
      <c r="A1098" s="3">
        <v>2025</v>
      </c>
      <c r="B1098" s="3" t="s">
        <v>27</v>
      </c>
      <c r="C1098" s="3" t="s">
        <v>28</v>
      </c>
      <c r="D1098" s="4">
        <v>11140301</v>
      </c>
      <c r="E1098" s="4">
        <v>76913807</v>
      </c>
      <c r="F1098" s="4" t="str">
        <f>IFERROR(VLOOKUP(E1098,AUX!$A$1:$B$1144,2,0)," ")</f>
        <v xml:space="preserve">CASMUSAN LIMPIAFOSAS SPA </v>
      </c>
      <c r="G1098" s="3" t="s">
        <v>2777</v>
      </c>
    </row>
    <row r="1099" spans="1:7" x14ac:dyDescent="0.25">
      <c r="A1099" s="3">
        <v>2025</v>
      </c>
      <c r="B1099" s="3" t="s">
        <v>8</v>
      </c>
      <c r="C1099" s="3" t="s">
        <v>9</v>
      </c>
      <c r="D1099" s="4">
        <v>11150601</v>
      </c>
      <c r="E1099" s="4">
        <v>77505400</v>
      </c>
      <c r="F1099" s="4" t="str">
        <f>IFERROR(VLOOKUP(E1099,AUX!$A$1:$B$1144,2,0)," ")</f>
        <v>MALLAS PROTEKTA LIMITADA</v>
      </c>
      <c r="G1099" s="3" t="s">
        <v>2778</v>
      </c>
    </row>
    <row r="1100" spans="1:7" x14ac:dyDescent="0.25">
      <c r="A1100" s="3">
        <v>2025</v>
      </c>
      <c r="B1100" s="3" t="s">
        <v>8</v>
      </c>
      <c r="C1100" s="3" t="s">
        <v>9</v>
      </c>
      <c r="D1100" s="4">
        <v>11150601</v>
      </c>
      <c r="E1100" s="4">
        <v>77505400</v>
      </c>
      <c r="F1100" s="4" t="str">
        <f>IFERROR(VLOOKUP(E1100,AUX!$A$1:$B$1144,2,0)," ")</f>
        <v>MALLAS PROTEKTA LIMITADA</v>
      </c>
      <c r="G1100" s="3" t="s">
        <v>2779</v>
      </c>
    </row>
    <row r="1101" spans="1:7" x14ac:dyDescent="0.25">
      <c r="A1101" s="3">
        <v>2025</v>
      </c>
      <c r="B1101" s="3" t="s">
        <v>2303</v>
      </c>
      <c r="C1101" s="3" t="s">
        <v>2304</v>
      </c>
      <c r="D1101" s="4">
        <v>11100001</v>
      </c>
      <c r="E1101" s="4">
        <v>77212110</v>
      </c>
      <c r="F1101" s="4" t="str">
        <f>IFERROR(VLOOKUP(E1101,AUX!$A$1:$B$1144,2,0)," ")</f>
        <v>SOC MARIA HERRERA Y COMPANIA LIMITADA</v>
      </c>
      <c r="G1101" s="3" t="s">
        <v>2780</v>
      </c>
    </row>
    <row r="1102" spans="1:7" x14ac:dyDescent="0.25">
      <c r="A1102" s="3">
        <v>2025</v>
      </c>
      <c r="B1102" s="3" t="s">
        <v>27</v>
      </c>
      <c r="C1102" s="3" t="s">
        <v>28</v>
      </c>
      <c r="D1102" s="4">
        <v>11140301</v>
      </c>
      <c r="E1102" s="4">
        <v>76913807</v>
      </c>
      <c r="F1102" s="4" t="str">
        <f>IFERROR(VLOOKUP(E1102,AUX!$A$1:$B$1144,2,0)," ")</f>
        <v xml:space="preserve">CASMUSAN LIMPIAFOSAS SPA </v>
      </c>
      <c r="G1102" s="3" t="s">
        <v>2781</v>
      </c>
    </row>
    <row r="1103" spans="1:7" x14ac:dyDescent="0.25">
      <c r="A1103" s="3">
        <v>2025</v>
      </c>
      <c r="B1103" s="3" t="s">
        <v>27</v>
      </c>
      <c r="C1103" s="3" t="s">
        <v>28</v>
      </c>
      <c r="D1103" s="4">
        <v>11150001</v>
      </c>
      <c r="E1103" s="4">
        <v>76913807</v>
      </c>
      <c r="F1103" s="4" t="str">
        <f>IFERROR(VLOOKUP(E1103,AUX!$A$1:$B$1144,2,0)," ")</f>
        <v xml:space="preserve">CASMUSAN LIMPIAFOSAS SPA </v>
      </c>
      <c r="G1103" s="3" t="s">
        <v>2782</v>
      </c>
    </row>
    <row r="1104" spans="1:7" x14ac:dyDescent="0.25">
      <c r="A1104" s="3">
        <v>2025</v>
      </c>
      <c r="B1104" s="3" t="s">
        <v>141</v>
      </c>
      <c r="C1104" s="3" t="s">
        <v>142</v>
      </c>
      <c r="D1104" s="4">
        <v>11150001</v>
      </c>
      <c r="E1104" s="4">
        <v>77039204</v>
      </c>
      <c r="F1104" s="4" t="str">
        <f>IFERROR(VLOOKUP(E1104,AUX!$A$1:$B$1144,2,0)," ")</f>
        <v>ARRIENDO DE MAQUINARIAS M &amp; M SPA</v>
      </c>
      <c r="G1104" s="3" t="s">
        <v>2783</v>
      </c>
    </row>
    <row r="1105" spans="1:7" x14ac:dyDescent="0.25">
      <c r="A1105" s="3">
        <v>2025</v>
      </c>
      <c r="B1105" s="3" t="s">
        <v>59</v>
      </c>
      <c r="C1105" s="3" t="s">
        <v>60</v>
      </c>
      <c r="D1105" s="4">
        <v>11100001</v>
      </c>
      <c r="E1105" s="4">
        <v>76595257</v>
      </c>
      <c r="F1105" s="4" t="str">
        <f>IFERROR(VLOOKUP(E1105,AUX!$A$1:$B$1144,2,0)," ")</f>
        <v>VILAB SPA</v>
      </c>
      <c r="G1105" s="3" t="s">
        <v>2784</v>
      </c>
    </row>
    <row r="1106" spans="1:7" x14ac:dyDescent="0.25">
      <c r="A1106" s="3">
        <v>2025</v>
      </c>
      <c r="B1106" s="3" t="s">
        <v>2178</v>
      </c>
      <c r="C1106" s="3" t="s">
        <v>2179</v>
      </c>
      <c r="D1106" s="4">
        <v>11100363</v>
      </c>
      <c r="E1106" s="4">
        <v>76410257</v>
      </c>
      <c r="F1106" s="4" t="str">
        <f>IFERROR(VLOOKUP(E1106,AUX!$A$1:$B$1144,2,0)," ")</f>
        <v xml:space="preserve">COMERCIALIZADORA LAS MARIAS SPA </v>
      </c>
      <c r="G1106" s="3" t="s">
        <v>2785</v>
      </c>
    </row>
    <row r="1107" spans="1:7" x14ac:dyDescent="0.25">
      <c r="A1107" s="3">
        <v>2025</v>
      </c>
      <c r="B1107" s="3" t="s">
        <v>56</v>
      </c>
      <c r="C1107" s="3" t="s">
        <v>57</v>
      </c>
      <c r="D1107" s="4">
        <v>0</v>
      </c>
      <c r="E1107" s="4">
        <v>77505400</v>
      </c>
      <c r="F1107" s="4" t="str">
        <f>IFERROR(VLOOKUP(E1107,AUX!$A$1:$B$1144,2,0)," ")</f>
        <v>MALLAS PROTEKTA LIMITADA</v>
      </c>
      <c r="G1107" s="3" t="s">
        <v>2786</v>
      </c>
    </row>
    <row r="1108" spans="1:7" x14ac:dyDescent="0.25">
      <c r="A1108" s="3">
        <v>2025</v>
      </c>
      <c r="B1108" s="3" t="s">
        <v>56</v>
      </c>
      <c r="C1108" s="3" t="s">
        <v>57</v>
      </c>
      <c r="D1108" s="4">
        <v>0</v>
      </c>
      <c r="E1108" s="4">
        <v>77505400</v>
      </c>
      <c r="F1108" s="4" t="str">
        <f>IFERROR(VLOOKUP(E1108,AUX!$A$1:$B$1144,2,0)," ")</f>
        <v>MALLAS PROTEKTA LIMITADA</v>
      </c>
      <c r="G1108" s="3" t="s">
        <v>2787</v>
      </c>
    </row>
    <row r="1109" spans="1:7" x14ac:dyDescent="0.25">
      <c r="A1109" s="3">
        <v>2025</v>
      </c>
      <c r="B1109" s="3" t="s">
        <v>24</v>
      </c>
      <c r="C1109" s="3" t="s">
        <v>25</v>
      </c>
      <c r="D1109" s="4">
        <v>11100001</v>
      </c>
      <c r="E1109" s="4">
        <v>77505400</v>
      </c>
      <c r="F1109" s="4" t="str">
        <f>IFERROR(VLOOKUP(E1109,AUX!$A$1:$B$1144,2,0)," ")</f>
        <v>MALLAS PROTEKTA LIMITADA</v>
      </c>
      <c r="G1109" s="3" t="s">
        <v>2787</v>
      </c>
    </row>
    <row r="1110" spans="1:7" x14ac:dyDescent="0.25">
      <c r="A1110" s="3">
        <v>2025</v>
      </c>
      <c r="B1110" s="3" t="s">
        <v>27</v>
      </c>
      <c r="C1110" s="3" t="s">
        <v>28</v>
      </c>
      <c r="D1110" s="4">
        <v>11140001</v>
      </c>
      <c r="E1110" s="4">
        <v>17522668</v>
      </c>
      <c r="F1110" s="4" t="str">
        <f>IFERROR(VLOOKUP(E1110,AUX!$A$1:$B$1144,2,0)," ")</f>
        <v xml:space="preserve">DIEGO ARIEL PINO PALOMINOS </v>
      </c>
      <c r="G1110" s="3" t="s">
        <v>2788</v>
      </c>
    </row>
    <row r="1111" spans="1:7" x14ac:dyDescent="0.25">
      <c r="A1111" s="3">
        <v>2025</v>
      </c>
      <c r="B1111" s="3" t="s">
        <v>27</v>
      </c>
      <c r="C1111" s="3" t="s">
        <v>28</v>
      </c>
      <c r="D1111" s="4">
        <v>11140001</v>
      </c>
      <c r="E1111" s="4">
        <v>76913807</v>
      </c>
      <c r="F1111" s="4" t="str">
        <f>IFERROR(VLOOKUP(E1111,AUX!$A$1:$B$1144,2,0)," ")</f>
        <v xml:space="preserve">CASMUSAN LIMPIAFOSAS SPA </v>
      </c>
      <c r="G1111" s="3" t="s">
        <v>2789</v>
      </c>
    </row>
    <row r="1112" spans="1:7" x14ac:dyDescent="0.25">
      <c r="A1112" s="3">
        <v>2025</v>
      </c>
      <c r="B1112" s="3" t="s">
        <v>34</v>
      </c>
      <c r="C1112" s="3" t="s">
        <v>35</v>
      </c>
      <c r="D1112" s="4">
        <v>0</v>
      </c>
      <c r="E1112" s="4">
        <v>77216352</v>
      </c>
      <c r="F1112" s="4" t="str">
        <f>IFERROR(VLOOKUP(E1112,AUX!$A$1:$B$1144,2,0)," ")</f>
        <v>COMERCIAL ARUDY SPA</v>
      </c>
      <c r="G1112" s="3" t="s">
        <v>2790</v>
      </c>
    </row>
    <row r="1113" spans="1:7" x14ac:dyDescent="0.25">
      <c r="A1113" s="3">
        <v>2025</v>
      </c>
      <c r="B1113" s="3" t="s">
        <v>56</v>
      </c>
      <c r="C1113" s="3" t="s">
        <v>57</v>
      </c>
      <c r="D1113" s="4">
        <v>0</v>
      </c>
      <c r="E1113" s="4">
        <v>77270707</v>
      </c>
      <c r="F1113" s="4" t="str">
        <f>IFERROR(VLOOKUP(E1113,AUX!$A$1:$B$1144,2,0)," ")</f>
        <v>SOCIEDAD AGRICOLA LIRCAY SPA</v>
      </c>
      <c r="G1113" s="3" t="s">
        <v>2791</v>
      </c>
    </row>
    <row r="1114" spans="1:7" x14ac:dyDescent="0.25">
      <c r="A1114" s="3">
        <v>2025</v>
      </c>
      <c r="B1114" s="3" t="s">
        <v>0</v>
      </c>
      <c r="C1114" s="3" t="s">
        <v>1</v>
      </c>
      <c r="D1114" s="4">
        <v>11100001</v>
      </c>
      <c r="E1114" s="4">
        <v>77929907</v>
      </c>
      <c r="F1114" s="4" t="str">
        <f>IFERROR(VLOOKUP(E1114,AUX!$A$1:$B$1144,2,0)," ")</f>
        <v>TERRAMOV SPA</v>
      </c>
      <c r="G1114" s="3" t="s">
        <v>2792</v>
      </c>
    </row>
    <row r="1115" spans="1:7" x14ac:dyDescent="0.25">
      <c r="A1115" s="3">
        <v>2025</v>
      </c>
      <c r="B1115" s="3" t="s">
        <v>38</v>
      </c>
      <c r="C1115" s="3" t="s">
        <v>39</v>
      </c>
      <c r="D1115" s="4">
        <v>11150001</v>
      </c>
      <c r="E1115" s="4">
        <v>76913807</v>
      </c>
      <c r="F1115" s="4" t="str">
        <f>IFERROR(VLOOKUP(E1115,AUX!$A$1:$B$1144,2,0)," ")</f>
        <v xml:space="preserve">CASMUSAN LIMPIAFOSAS SPA </v>
      </c>
      <c r="G1115" s="3" t="s">
        <v>2793</v>
      </c>
    </row>
    <row r="1116" spans="1:7" x14ac:dyDescent="0.25">
      <c r="A1116" s="3">
        <v>2025</v>
      </c>
      <c r="B1116" s="3" t="s">
        <v>8</v>
      </c>
      <c r="C1116" s="3" t="s">
        <v>9</v>
      </c>
      <c r="D1116" s="4">
        <v>11140001</v>
      </c>
      <c r="E1116" s="4">
        <v>77505400</v>
      </c>
      <c r="F1116" s="4" t="str">
        <f>IFERROR(VLOOKUP(E1116,AUX!$A$1:$B$1144,2,0)," ")</f>
        <v>MALLAS PROTEKTA LIMITADA</v>
      </c>
      <c r="G1116" s="3" t="s">
        <v>2794</v>
      </c>
    </row>
    <row r="1117" spans="1:7" x14ac:dyDescent="0.25">
      <c r="A1117" s="3">
        <v>2025</v>
      </c>
      <c r="B1117" s="3" t="s">
        <v>24</v>
      </c>
      <c r="C1117" s="3" t="s">
        <v>25</v>
      </c>
      <c r="D1117" s="4">
        <v>11100001</v>
      </c>
      <c r="E1117" s="4">
        <v>77505400</v>
      </c>
      <c r="F1117" s="4" t="str">
        <f>IFERROR(VLOOKUP(E1117,AUX!$A$1:$B$1144,2,0)," ")</f>
        <v>MALLAS PROTEKTA LIMITADA</v>
      </c>
      <c r="G1117" s="3" t="s">
        <v>2795</v>
      </c>
    </row>
    <row r="1118" spans="1:7" x14ac:dyDescent="0.25">
      <c r="A1118" s="3">
        <v>2025</v>
      </c>
      <c r="B1118" s="3" t="s">
        <v>38</v>
      </c>
      <c r="C1118" s="3" t="s">
        <v>39</v>
      </c>
      <c r="D1118" s="4">
        <v>11140001</v>
      </c>
      <c r="E1118" s="4">
        <v>76913807</v>
      </c>
      <c r="F1118" s="4" t="str">
        <f>IFERROR(VLOOKUP(E1118,AUX!$A$1:$B$1144,2,0)," ")</f>
        <v xml:space="preserve">CASMUSAN LIMPIAFOSAS SPA </v>
      </c>
      <c r="G1118" s="3" t="s">
        <v>2796</v>
      </c>
    </row>
    <row r="1119" spans="1:7" x14ac:dyDescent="0.25">
      <c r="A1119" s="3">
        <v>2025</v>
      </c>
      <c r="B1119" s="3" t="s">
        <v>8</v>
      </c>
      <c r="C1119" s="3" t="s">
        <v>9</v>
      </c>
      <c r="D1119" s="4">
        <v>11100001</v>
      </c>
      <c r="E1119" s="4">
        <v>77753400</v>
      </c>
      <c r="F1119" s="4" t="str">
        <f>IFERROR(VLOOKUP(E1119,AUX!$A$1:$B$1144,2,0)," ")</f>
        <v>EVALC S.A.</v>
      </c>
      <c r="G1119" s="3" t="s">
        <v>2797</v>
      </c>
    </row>
    <row r="1120" spans="1:7" x14ac:dyDescent="0.25">
      <c r="A1120" s="3">
        <v>2025</v>
      </c>
      <c r="B1120" s="3" t="s">
        <v>47</v>
      </c>
      <c r="C1120" s="3" t="s">
        <v>48</v>
      </c>
      <c r="D1120" s="4">
        <v>11140001</v>
      </c>
      <c r="E1120" s="4">
        <v>76465256</v>
      </c>
      <c r="F1120" s="4" t="str">
        <f>IFERROR(VLOOKUP(E1120,AUX!$A$1:$B$1144,2,0)," ")</f>
        <v>AVIUM SPA.</v>
      </c>
      <c r="G1120" s="3" t="s">
        <v>2798</v>
      </c>
    </row>
    <row r="1121" spans="1:7" x14ac:dyDescent="0.25">
      <c r="A1121" s="3">
        <v>2025</v>
      </c>
      <c r="B1121" s="3" t="s">
        <v>141</v>
      </c>
      <c r="C1121" s="3" t="s">
        <v>142</v>
      </c>
      <c r="D1121" s="4">
        <v>11140305</v>
      </c>
      <c r="E1121" s="4">
        <v>77039204</v>
      </c>
      <c r="F1121" s="4" t="str">
        <f>IFERROR(VLOOKUP(E1121,AUX!$A$1:$B$1144,2,0)," ")</f>
        <v>ARRIENDO DE MAQUINARIAS M &amp; M SPA</v>
      </c>
      <c r="G1121" s="3" t="s">
        <v>2799</v>
      </c>
    </row>
    <row r="1122" spans="1:7" x14ac:dyDescent="0.25">
      <c r="A1122" s="3">
        <v>2025</v>
      </c>
      <c r="B1122" s="3" t="s">
        <v>154</v>
      </c>
      <c r="C1122" s="3" t="s">
        <v>155</v>
      </c>
      <c r="D1122" s="4">
        <v>11140902</v>
      </c>
      <c r="E1122" s="4">
        <v>77505400</v>
      </c>
      <c r="F1122" s="4" t="str">
        <f>IFERROR(VLOOKUP(E1122,AUX!$A$1:$B$1144,2,0)," ")</f>
        <v>MALLAS PROTEKTA LIMITADA</v>
      </c>
      <c r="G1122" s="3" t="s">
        <v>2800</v>
      </c>
    </row>
    <row r="1123" spans="1:7" x14ac:dyDescent="0.25">
      <c r="A1123" s="3">
        <v>2025</v>
      </c>
      <c r="B1123" s="3" t="s">
        <v>0</v>
      </c>
      <c r="C1123" s="3" t="s">
        <v>1</v>
      </c>
      <c r="D1123" s="4">
        <v>11100001</v>
      </c>
      <c r="E1123" s="4">
        <v>9815597</v>
      </c>
      <c r="F1123" s="4" t="str">
        <f>IFERROR(VLOOKUP(E1123,AUX!$A$1:$B$1144,2,0)," ")</f>
        <v>GERMAN HERNAN DEL CARMEN NILO MARTINEZ</v>
      </c>
      <c r="G1123" s="3" t="s">
        <v>2801</v>
      </c>
    </row>
    <row r="1124" spans="1:7" x14ac:dyDescent="0.25">
      <c r="A1124" s="3">
        <v>2025</v>
      </c>
      <c r="B1124" s="3" t="s">
        <v>27</v>
      </c>
      <c r="C1124" s="3" t="s">
        <v>28</v>
      </c>
      <c r="D1124" s="4">
        <v>11150001</v>
      </c>
      <c r="E1124" s="4">
        <v>76913807</v>
      </c>
      <c r="F1124" s="4" t="str">
        <f>IFERROR(VLOOKUP(E1124,AUX!$A$1:$B$1144,2,0)," ")</f>
        <v xml:space="preserve">CASMUSAN LIMPIAFOSAS SPA </v>
      </c>
      <c r="G1124" s="3" t="s">
        <v>2802</v>
      </c>
    </row>
    <row r="1125" spans="1:7" x14ac:dyDescent="0.25">
      <c r="A1125" s="3">
        <v>2025</v>
      </c>
      <c r="B1125" s="3" t="s">
        <v>27</v>
      </c>
      <c r="C1125" s="3" t="s">
        <v>28</v>
      </c>
      <c r="D1125" s="4">
        <v>11150001</v>
      </c>
      <c r="E1125" s="4">
        <v>76913807</v>
      </c>
      <c r="F1125" s="4" t="str">
        <f>IFERROR(VLOOKUP(E1125,AUX!$A$1:$B$1144,2,0)," ")</f>
        <v xml:space="preserve">CASMUSAN LIMPIAFOSAS SPA </v>
      </c>
      <c r="G1125" s="3" t="s">
        <v>2803</v>
      </c>
    </row>
    <row r="1126" spans="1:7" x14ac:dyDescent="0.25">
      <c r="A1126" s="3">
        <v>2025</v>
      </c>
      <c r="B1126" s="3" t="s">
        <v>154</v>
      </c>
      <c r="C1126" s="3" t="s">
        <v>155</v>
      </c>
      <c r="D1126" s="4">
        <v>11140902</v>
      </c>
      <c r="E1126" s="4">
        <v>77505400</v>
      </c>
      <c r="F1126" s="4" t="str">
        <f>IFERROR(VLOOKUP(E1126,AUX!$A$1:$B$1144,2,0)," ")</f>
        <v>MALLAS PROTEKTA LIMITADA</v>
      </c>
      <c r="G1126" s="3" t="s">
        <v>2804</v>
      </c>
    </row>
    <row r="1127" spans="1:7" x14ac:dyDescent="0.25">
      <c r="A1127" s="3">
        <v>2025</v>
      </c>
      <c r="B1127" s="3" t="s">
        <v>27</v>
      </c>
      <c r="C1127" s="3" t="s">
        <v>28</v>
      </c>
      <c r="D1127" s="4">
        <v>11140301</v>
      </c>
      <c r="E1127" s="4">
        <v>76913807</v>
      </c>
      <c r="F1127" s="4" t="str">
        <f>IFERROR(VLOOKUP(E1127,AUX!$A$1:$B$1144,2,0)," ")</f>
        <v xml:space="preserve">CASMUSAN LIMPIAFOSAS SPA </v>
      </c>
      <c r="G1127" s="3" t="s">
        <v>2805</v>
      </c>
    </row>
    <row r="1128" spans="1:7" x14ac:dyDescent="0.25">
      <c r="A1128" s="3">
        <v>2025</v>
      </c>
      <c r="B1128" s="3" t="s">
        <v>8</v>
      </c>
      <c r="C1128" s="3" t="s">
        <v>9</v>
      </c>
      <c r="D1128" s="4">
        <v>11140901</v>
      </c>
      <c r="E1128" s="4">
        <v>94707000</v>
      </c>
      <c r="F1128" s="4" t="str">
        <f>IFERROR(VLOOKUP(E1128,AUX!$A$1:$B$1144,2,0)," ")</f>
        <v xml:space="preserve">FERRETERIA COVADONGA LTDA. </v>
      </c>
      <c r="G1128" s="3" t="s">
        <v>2806</v>
      </c>
    </row>
    <row r="1129" spans="1:7" x14ac:dyDescent="0.25">
      <c r="A1129" s="3">
        <v>2025</v>
      </c>
      <c r="B1129" s="3" t="s">
        <v>154</v>
      </c>
      <c r="C1129" s="3" t="s">
        <v>155</v>
      </c>
      <c r="D1129" s="4">
        <v>11140902</v>
      </c>
      <c r="E1129" s="4">
        <v>94707000</v>
      </c>
      <c r="F1129" s="4" t="str">
        <f>IFERROR(VLOOKUP(E1129,AUX!$A$1:$B$1144,2,0)," ")</f>
        <v xml:space="preserve">FERRETERIA COVADONGA LTDA. </v>
      </c>
      <c r="G1129" s="3" t="s">
        <v>2807</v>
      </c>
    </row>
    <row r="1130" spans="1:7" x14ac:dyDescent="0.25">
      <c r="A1130" s="3">
        <v>2025</v>
      </c>
      <c r="B1130" s="3" t="s">
        <v>30</v>
      </c>
      <c r="C1130" s="3" t="s">
        <v>31</v>
      </c>
      <c r="D1130" s="4">
        <v>11150201</v>
      </c>
      <c r="E1130" s="4">
        <v>94707000</v>
      </c>
      <c r="F1130" s="4" t="str">
        <f>IFERROR(VLOOKUP(E1130,AUX!$A$1:$B$1144,2,0)," ")</f>
        <v xml:space="preserve">FERRETERIA COVADONGA LTDA. </v>
      </c>
      <c r="G1130" s="3" t="s">
        <v>2808</v>
      </c>
    </row>
    <row r="1131" spans="1:7" x14ac:dyDescent="0.25">
      <c r="A1131" s="3">
        <v>2025</v>
      </c>
      <c r="B1131" s="3" t="s">
        <v>141</v>
      </c>
      <c r="C1131" s="3" t="s">
        <v>142</v>
      </c>
      <c r="D1131" s="4">
        <v>11150001</v>
      </c>
      <c r="E1131" s="4">
        <v>77770401</v>
      </c>
      <c r="F1131" s="4" t="str">
        <f>IFERROR(VLOOKUP(E1131,AUX!$A$1:$B$1144,2,0)," ")</f>
        <v>MAQUINARIAS JD SPA</v>
      </c>
      <c r="G1131" s="3" t="s">
        <v>2809</v>
      </c>
    </row>
    <row r="1132" spans="1:7" x14ac:dyDescent="0.25">
      <c r="A1132" s="3">
        <v>2025</v>
      </c>
      <c r="B1132" s="3" t="s">
        <v>141</v>
      </c>
      <c r="C1132" s="3" t="s">
        <v>142</v>
      </c>
      <c r="D1132" s="4">
        <v>11150001</v>
      </c>
      <c r="E1132" s="4">
        <v>12153961</v>
      </c>
      <c r="F1132" s="4" t="str">
        <f>IFERROR(VLOOKUP(E1132,AUX!$A$1:$B$1144,2,0)," ")</f>
        <v>REPARACION EN FIBRA DE VIDRIO Y PLASTICO</v>
      </c>
      <c r="G1132" s="3" t="s">
        <v>2810</v>
      </c>
    </row>
    <row r="1133" spans="1:7" x14ac:dyDescent="0.25">
      <c r="A1133" s="3">
        <v>2025</v>
      </c>
      <c r="B1133" s="3" t="s">
        <v>27</v>
      </c>
      <c r="C1133" s="3" t="s">
        <v>28</v>
      </c>
      <c r="D1133" s="4">
        <v>11150001</v>
      </c>
      <c r="E1133" s="4">
        <v>76913807</v>
      </c>
      <c r="F1133" s="4" t="str">
        <f>IFERROR(VLOOKUP(E1133,AUX!$A$1:$B$1144,2,0)," ")</f>
        <v xml:space="preserve">CASMUSAN LIMPIAFOSAS SPA </v>
      </c>
      <c r="G1133" s="3" t="s">
        <v>2811</v>
      </c>
    </row>
    <row r="1134" spans="1:7" x14ac:dyDescent="0.25">
      <c r="A1134" s="3">
        <v>2025</v>
      </c>
      <c r="B1134" s="3" t="s">
        <v>27</v>
      </c>
      <c r="C1134" s="3" t="s">
        <v>28</v>
      </c>
      <c r="D1134" s="4">
        <v>11140001</v>
      </c>
      <c r="E1134" s="4">
        <v>17522668</v>
      </c>
      <c r="F1134" s="4" t="str">
        <f>IFERROR(VLOOKUP(E1134,AUX!$A$1:$B$1144,2,0)," ")</f>
        <v xml:space="preserve">DIEGO ARIEL PINO PALOMINOS </v>
      </c>
      <c r="G1134" s="3" t="s">
        <v>2812</v>
      </c>
    </row>
    <row r="1135" spans="1:7" x14ac:dyDescent="0.25">
      <c r="A1135" s="3">
        <v>2025</v>
      </c>
      <c r="B1135" s="3" t="s">
        <v>27</v>
      </c>
      <c r="C1135" s="3" t="s">
        <v>28</v>
      </c>
      <c r="D1135" s="4">
        <v>11140301</v>
      </c>
      <c r="E1135" s="4">
        <v>76913807</v>
      </c>
      <c r="F1135" s="4" t="str">
        <f>IFERROR(VLOOKUP(E1135,AUX!$A$1:$B$1144,2,0)," ")</f>
        <v xml:space="preserve">CASMUSAN LIMPIAFOSAS SPA </v>
      </c>
      <c r="G1135" s="3" t="s">
        <v>2813</v>
      </c>
    </row>
    <row r="1136" spans="1:7" x14ac:dyDescent="0.25">
      <c r="A1136" s="3">
        <v>2025</v>
      </c>
      <c r="B1136" s="3" t="s">
        <v>8</v>
      </c>
      <c r="C1136" s="3" t="s">
        <v>9</v>
      </c>
      <c r="D1136" s="4">
        <v>11140302</v>
      </c>
      <c r="E1136" s="4">
        <v>77505400</v>
      </c>
      <c r="F1136" s="4" t="str">
        <f>IFERROR(VLOOKUP(E1136,AUX!$A$1:$B$1144,2,0)," ")</f>
        <v>MALLAS PROTEKTA LIMITADA</v>
      </c>
      <c r="G1136" s="3" t="s">
        <v>2814</v>
      </c>
    </row>
    <row r="1137" spans="1:7" x14ac:dyDescent="0.25">
      <c r="A1137" s="3">
        <v>2025</v>
      </c>
      <c r="B1137" s="3" t="s">
        <v>106</v>
      </c>
      <c r="C1137" s="3" t="s">
        <v>107</v>
      </c>
      <c r="D1137" s="4">
        <v>11150305</v>
      </c>
      <c r="E1137" s="4">
        <v>77505400</v>
      </c>
      <c r="F1137" s="4" t="str">
        <f>IFERROR(VLOOKUP(E1137,AUX!$A$1:$B$1144,2,0)," ")</f>
        <v>MALLAS PROTEKTA LIMITADA</v>
      </c>
      <c r="G1137" s="3" t="s">
        <v>2815</v>
      </c>
    </row>
    <row r="1138" spans="1:7" x14ac:dyDescent="0.25">
      <c r="A1138" s="3">
        <v>2025</v>
      </c>
      <c r="B1138" s="3" t="s">
        <v>106</v>
      </c>
      <c r="C1138" s="3" t="s">
        <v>107</v>
      </c>
      <c r="D1138" s="4">
        <v>11100001</v>
      </c>
      <c r="E1138" s="4">
        <v>77282720</v>
      </c>
      <c r="F1138" s="4" t="str">
        <f>IFERROR(VLOOKUP(E1138,AUX!$A$1:$B$1144,2,0)," ")</f>
        <v>RIEGO TECNIFICADO COLCHAGUA LIMITADA</v>
      </c>
      <c r="G1138" s="3" t="s">
        <v>2816</v>
      </c>
    </row>
    <row r="1139" spans="1:7" x14ac:dyDescent="0.25">
      <c r="A1139" s="3">
        <v>2025</v>
      </c>
      <c r="B1139" s="3" t="s">
        <v>59</v>
      </c>
      <c r="C1139" s="3" t="s">
        <v>60</v>
      </c>
      <c r="D1139" s="4">
        <v>11100001</v>
      </c>
      <c r="E1139" s="4">
        <v>71430300</v>
      </c>
      <c r="F1139" s="4" t="str">
        <f>IFERROR(VLOOKUP(E1139,AUX!$A$1:$B$1144,2,0)," ")</f>
        <v xml:space="preserve">FUNDACION CHILENA DE CULTURA </v>
      </c>
      <c r="G1139" s="3" t="s">
        <v>2817</v>
      </c>
    </row>
    <row r="1140" spans="1:7" x14ac:dyDescent="0.25">
      <c r="A1140" s="3">
        <v>2025</v>
      </c>
      <c r="B1140" s="3" t="s">
        <v>121</v>
      </c>
      <c r="C1140" s="3" t="s">
        <v>122</v>
      </c>
      <c r="D1140" s="4">
        <v>0</v>
      </c>
      <c r="E1140" s="4">
        <v>97004000</v>
      </c>
      <c r="F1140" s="4" t="str">
        <f>IFERROR(VLOOKUP(E1140,AUX!$A$1:$B$1144,2,0)," ")</f>
        <v>BANCO DE CHILE</v>
      </c>
      <c r="G1140" s="3" t="s">
        <v>2818</v>
      </c>
    </row>
    <row r="1141" spans="1:7" x14ac:dyDescent="0.25">
      <c r="A1141" s="3">
        <v>2025</v>
      </c>
      <c r="B1141" s="3" t="s">
        <v>106</v>
      </c>
      <c r="C1141" s="3" t="s">
        <v>107</v>
      </c>
      <c r="D1141" s="4">
        <v>11100001</v>
      </c>
      <c r="E1141" s="4">
        <v>77282720</v>
      </c>
      <c r="F1141" s="4" t="str">
        <f>IFERROR(VLOOKUP(E1141,AUX!$A$1:$B$1144,2,0)," ")</f>
        <v>RIEGO TECNIFICADO COLCHAGUA LIMITADA</v>
      </c>
      <c r="G1141" s="3" t="s">
        <v>2819</v>
      </c>
    </row>
    <row r="1142" spans="1:7" x14ac:dyDescent="0.25">
      <c r="A1142" s="3">
        <v>2025</v>
      </c>
      <c r="B1142" s="3" t="s">
        <v>141</v>
      </c>
      <c r="C1142" s="3" t="s">
        <v>142</v>
      </c>
      <c r="D1142" s="4">
        <v>11140301</v>
      </c>
      <c r="E1142" s="4">
        <v>77039204</v>
      </c>
      <c r="F1142" s="4" t="str">
        <f>IFERROR(VLOOKUP(E1142,AUX!$A$1:$B$1144,2,0)," ")</f>
        <v>ARRIENDO DE MAQUINARIAS M &amp; M SPA</v>
      </c>
      <c r="G1142" s="3" t="s">
        <v>2820</v>
      </c>
    </row>
    <row r="1143" spans="1:7" x14ac:dyDescent="0.25">
      <c r="A1143" s="3">
        <v>2025</v>
      </c>
      <c r="B1143" s="3" t="s">
        <v>782</v>
      </c>
      <c r="C1143" s="3" t="s">
        <v>783</v>
      </c>
      <c r="D1143" s="4">
        <v>0</v>
      </c>
      <c r="E1143" s="4">
        <v>97004000</v>
      </c>
      <c r="F1143" s="4" t="str">
        <f>IFERROR(VLOOKUP(E1143,AUX!$A$1:$B$1144,2,0)," ")</f>
        <v>BANCO DE CHILE</v>
      </c>
      <c r="G1143" s="3" t="s">
        <v>2821</v>
      </c>
    </row>
    <row r="1144" spans="1:7" x14ac:dyDescent="0.25">
      <c r="A1144" s="3">
        <v>2025</v>
      </c>
      <c r="B1144" s="3" t="s">
        <v>59</v>
      </c>
      <c r="C1144" s="3" t="s">
        <v>60</v>
      </c>
      <c r="D1144" s="4">
        <v>11100001</v>
      </c>
      <c r="E1144" s="4">
        <v>71430300</v>
      </c>
      <c r="F1144" s="4" t="str">
        <f>IFERROR(VLOOKUP(E1144,AUX!$A$1:$B$1144,2,0)," ")</f>
        <v xml:space="preserve">FUNDACION CHILENA DE CULTURA </v>
      </c>
      <c r="G1144" s="3" t="s">
        <v>2822</v>
      </c>
    </row>
    <row r="1145" spans="1:7" x14ac:dyDescent="0.25">
      <c r="A1145" s="3">
        <v>2025</v>
      </c>
      <c r="B1145" s="3" t="s">
        <v>187</v>
      </c>
      <c r="C1145" s="3" t="s">
        <v>188</v>
      </c>
      <c r="D1145" s="4">
        <v>11100001</v>
      </c>
      <c r="E1145" s="4">
        <v>76090771</v>
      </c>
      <c r="F1145" s="4" t="str">
        <f>IFERROR(VLOOKUP(E1145,AUX!$A$1:$B$1144,2,0)," ")</f>
        <v>COMERCIAL REPUESTOS PENA HERMANOS LIMITADA</v>
      </c>
      <c r="G1145" s="3" t="s">
        <v>2823</v>
      </c>
    </row>
    <row r="1146" spans="1:7" x14ac:dyDescent="0.25">
      <c r="A1146" s="3">
        <v>2025</v>
      </c>
      <c r="B1146" s="3" t="s">
        <v>59</v>
      </c>
      <c r="C1146" s="3" t="s">
        <v>60</v>
      </c>
      <c r="D1146" s="4">
        <v>11140001</v>
      </c>
      <c r="E1146" s="4">
        <v>71430300</v>
      </c>
      <c r="F1146" s="4" t="str">
        <f>IFERROR(VLOOKUP(E1146,AUX!$A$1:$B$1144,2,0)," ")</f>
        <v xml:space="preserve">FUNDACION CHILENA DE CULTURA </v>
      </c>
      <c r="G1146" s="3" t="s">
        <v>2824</v>
      </c>
    </row>
    <row r="1147" spans="1:7" x14ac:dyDescent="0.25">
      <c r="A1147" s="3">
        <v>2025</v>
      </c>
      <c r="B1147" s="3" t="s">
        <v>38</v>
      </c>
      <c r="C1147" s="3" t="s">
        <v>39</v>
      </c>
      <c r="D1147" s="4">
        <v>11110312</v>
      </c>
      <c r="E1147" s="4">
        <v>96836870</v>
      </c>
      <c r="F1147" s="4" t="str">
        <f>IFERROR(VLOOKUP(E1147,AUX!$A$1:$B$1144,2,0)," ")</f>
        <v>TRICAL SUDAMERICA S A</v>
      </c>
      <c r="G1147" s="3" t="s">
        <v>2825</v>
      </c>
    </row>
    <row r="1148" spans="1:7" x14ac:dyDescent="0.25">
      <c r="A1148" s="3">
        <v>2025</v>
      </c>
      <c r="B1148" s="3" t="s">
        <v>141</v>
      </c>
      <c r="C1148" s="3" t="s">
        <v>142</v>
      </c>
      <c r="D1148" s="4">
        <v>11150001</v>
      </c>
      <c r="E1148" s="4">
        <v>77039204</v>
      </c>
      <c r="F1148" s="4" t="str">
        <f>IFERROR(VLOOKUP(E1148,AUX!$A$1:$B$1144,2,0)," ")</f>
        <v>ARRIENDO DE MAQUINARIAS M &amp; M SPA</v>
      </c>
      <c r="G1148" s="3" t="s">
        <v>2826</v>
      </c>
    </row>
    <row r="1149" spans="1:7" x14ac:dyDescent="0.25">
      <c r="A1149" s="3">
        <v>2025</v>
      </c>
      <c r="B1149" s="3" t="s">
        <v>0</v>
      </c>
      <c r="C1149" s="3" t="s">
        <v>1</v>
      </c>
      <c r="D1149" s="4">
        <v>11140001</v>
      </c>
      <c r="E1149" s="4">
        <v>76090771</v>
      </c>
      <c r="F1149" s="4" t="str">
        <f>IFERROR(VLOOKUP(E1149,AUX!$A$1:$B$1144,2,0)," ")</f>
        <v>COMERCIAL REPUESTOS PENA HERMANOS LIMITADA</v>
      </c>
      <c r="G1149" s="3" t="s">
        <v>2827</v>
      </c>
    </row>
    <row r="1150" spans="1:7" x14ac:dyDescent="0.25">
      <c r="A1150" s="3">
        <v>2025</v>
      </c>
      <c r="B1150" s="3" t="s">
        <v>141</v>
      </c>
      <c r="C1150" s="3" t="s">
        <v>142</v>
      </c>
      <c r="D1150" s="4">
        <v>11150001</v>
      </c>
      <c r="E1150" s="4">
        <v>12153961</v>
      </c>
      <c r="F1150" s="4" t="str">
        <f>IFERROR(VLOOKUP(E1150,AUX!$A$1:$B$1144,2,0)," ")</f>
        <v>REPARACION EN FIBRA DE VIDRIO Y PLASTICO</v>
      </c>
      <c r="G1150" s="3" t="s">
        <v>2828</v>
      </c>
    </row>
    <row r="1151" spans="1:7" x14ac:dyDescent="0.25">
      <c r="A1151" s="3">
        <v>2025</v>
      </c>
      <c r="B1151" s="3" t="s">
        <v>59</v>
      </c>
      <c r="C1151" s="3" t="s">
        <v>60</v>
      </c>
      <c r="D1151" s="4">
        <v>11150001</v>
      </c>
      <c r="E1151" s="4">
        <v>65088704</v>
      </c>
      <c r="F1151" s="4" t="str">
        <f>IFERROR(VLOOKUP(E1151,AUX!$A$1:$B$1144,2,0)," ")</f>
        <v>CENTRO DE ESTUDIOS AVANZADOS EN FRUTICULTURA CEAF</v>
      </c>
      <c r="G1151" s="3" t="s">
        <v>2829</v>
      </c>
    </row>
    <row r="1152" spans="1:7" x14ac:dyDescent="0.25">
      <c r="A1152" s="3">
        <v>2025</v>
      </c>
      <c r="B1152" s="3" t="s">
        <v>121</v>
      </c>
      <c r="C1152" s="3" t="s">
        <v>122</v>
      </c>
      <c r="D1152" s="4">
        <v>0</v>
      </c>
      <c r="E1152" s="4">
        <v>97004000</v>
      </c>
      <c r="F1152" s="4" t="str">
        <f>IFERROR(VLOOKUP(E1152,AUX!$A$1:$B$1144,2,0)," ")</f>
        <v>BANCO DE CHILE</v>
      </c>
      <c r="G1152" s="3" t="s">
        <v>2830</v>
      </c>
    </row>
    <row r="1153" spans="1:7" x14ac:dyDescent="0.25">
      <c r="A1153" s="3">
        <v>2025</v>
      </c>
      <c r="B1153" s="3" t="s">
        <v>59</v>
      </c>
      <c r="C1153" s="3" t="s">
        <v>60</v>
      </c>
      <c r="D1153" s="4">
        <v>11150001</v>
      </c>
      <c r="E1153" s="4">
        <v>65088704</v>
      </c>
      <c r="F1153" s="4" t="str">
        <f>IFERROR(VLOOKUP(E1153,AUX!$A$1:$B$1144,2,0)," ")</f>
        <v>CENTRO DE ESTUDIOS AVANZADOS EN FRUTICULTURA CEAF</v>
      </c>
      <c r="G1153" s="3" t="s">
        <v>2831</v>
      </c>
    </row>
    <row r="1154" spans="1:7" x14ac:dyDescent="0.25">
      <c r="A1154" s="3">
        <v>2025</v>
      </c>
      <c r="B1154" s="3" t="s">
        <v>0</v>
      </c>
      <c r="C1154" s="3" t="s">
        <v>1</v>
      </c>
      <c r="D1154" s="4">
        <v>11140001</v>
      </c>
      <c r="E1154" s="4">
        <v>76090771</v>
      </c>
      <c r="F1154" s="4" t="str">
        <f>IFERROR(VLOOKUP(E1154,AUX!$A$1:$B$1144,2,0)," ")</f>
        <v>COMERCIAL REPUESTOS PENA HERMANOS LIMITADA</v>
      </c>
      <c r="G1154" s="3" t="s">
        <v>2832</v>
      </c>
    </row>
    <row r="1155" spans="1:7" x14ac:dyDescent="0.25">
      <c r="A1155" s="3">
        <v>2025</v>
      </c>
      <c r="B1155" s="3" t="s">
        <v>234</v>
      </c>
      <c r="C1155" s="3" t="s">
        <v>235</v>
      </c>
      <c r="D1155" s="4">
        <v>11100001</v>
      </c>
      <c r="E1155" s="4">
        <v>6492827</v>
      </c>
      <c r="F1155" s="4" t="str">
        <f>IFERROR(VLOOKUP(E1155,AUX!$A$1:$B$1144,2,0)," ")</f>
        <v>IRIS DEL CARMEN FIGUEROA FIGUEROA</v>
      </c>
      <c r="G1155" s="3" t="s">
        <v>2833</v>
      </c>
    </row>
    <row r="1156" spans="1:7" x14ac:dyDescent="0.25">
      <c r="A1156" s="3">
        <v>2025</v>
      </c>
      <c r="B1156" s="3" t="s">
        <v>141</v>
      </c>
      <c r="C1156" s="3" t="s">
        <v>142</v>
      </c>
      <c r="D1156" s="4">
        <v>11140001</v>
      </c>
      <c r="E1156" s="4">
        <v>77039204</v>
      </c>
      <c r="F1156" s="4" t="str">
        <f>IFERROR(VLOOKUP(E1156,AUX!$A$1:$B$1144,2,0)," ")</f>
        <v>ARRIENDO DE MAQUINARIAS M &amp; M SPA</v>
      </c>
      <c r="G1156" s="3" t="s">
        <v>2834</v>
      </c>
    </row>
    <row r="1157" spans="1:7" x14ac:dyDescent="0.25">
      <c r="A1157" s="3">
        <v>2025</v>
      </c>
      <c r="B1157" s="3" t="s">
        <v>713</v>
      </c>
      <c r="C1157" s="3" t="s">
        <v>714</v>
      </c>
      <c r="D1157" s="4">
        <v>11100610</v>
      </c>
      <c r="E1157" s="4">
        <v>5356558</v>
      </c>
      <c r="F1157" s="4" t="str">
        <f>IFERROR(VLOOKUP(E1157,AUX!$A$1:$B$1144,2,0)," ")</f>
        <v>SANTOS SEGUNDO ACEVEDO GUZMAN</v>
      </c>
      <c r="G1157" s="3" t="s">
        <v>2835</v>
      </c>
    </row>
    <row r="1158" spans="1:7" x14ac:dyDescent="0.25">
      <c r="A1158" s="3">
        <v>2025</v>
      </c>
      <c r="B1158" s="3" t="s">
        <v>308</v>
      </c>
      <c r="C1158" s="3" t="s">
        <v>309</v>
      </c>
      <c r="D1158" s="4">
        <v>11100001</v>
      </c>
      <c r="E1158" s="4">
        <v>71430300</v>
      </c>
      <c r="F1158" s="4" t="str">
        <f>IFERROR(VLOOKUP(E1158,AUX!$A$1:$B$1144,2,0)," ")</f>
        <v xml:space="preserve">FUNDACION CHILENA DE CULTURA </v>
      </c>
      <c r="G1158" s="3" t="s">
        <v>2836</v>
      </c>
    </row>
    <row r="1159" spans="1:7" x14ac:dyDescent="0.25">
      <c r="A1159" s="3">
        <v>2025</v>
      </c>
      <c r="B1159" s="3" t="s">
        <v>308</v>
      </c>
      <c r="C1159" s="3" t="s">
        <v>309</v>
      </c>
      <c r="D1159" s="4">
        <v>11100001</v>
      </c>
      <c r="E1159" s="4">
        <v>71430300</v>
      </c>
      <c r="F1159" s="4" t="str">
        <f>IFERROR(VLOOKUP(E1159,AUX!$A$1:$B$1144,2,0)," ")</f>
        <v xml:space="preserve">FUNDACION CHILENA DE CULTURA </v>
      </c>
      <c r="G1159" s="3" t="s">
        <v>2836</v>
      </c>
    </row>
    <row r="1160" spans="1:7" x14ac:dyDescent="0.25">
      <c r="A1160" s="3">
        <v>2025</v>
      </c>
      <c r="B1160" s="3" t="s">
        <v>308</v>
      </c>
      <c r="C1160" s="3" t="s">
        <v>309</v>
      </c>
      <c r="D1160" s="4">
        <v>11100001</v>
      </c>
      <c r="E1160" s="4">
        <v>71430300</v>
      </c>
      <c r="F1160" s="4" t="str">
        <f>IFERROR(VLOOKUP(E1160,AUX!$A$1:$B$1144,2,0)," ")</f>
        <v xml:space="preserve">FUNDACION CHILENA DE CULTURA </v>
      </c>
      <c r="G1160" s="3" t="s">
        <v>2837</v>
      </c>
    </row>
    <row r="1161" spans="1:7" x14ac:dyDescent="0.25">
      <c r="A1161" s="3">
        <v>2025</v>
      </c>
      <c r="B1161" s="3" t="s">
        <v>308</v>
      </c>
      <c r="C1161" s="3" t="s">
        <v>309</v>
      </c>
      <c r="D1161" s="4">
        <v>11100001</v>
      </c>
      <c r="E1161" s="4">
        <v>71430300</v>
      </c>
      <c r="F1161" s="4" t="str">
        <f>IFERROR(VLOOKUP(E1161,AUX!$A$1:$B$1144,2,0)," ")</f>
        <v xml:space="preserve">FUNDACION CHILENA DE CULTURA </v>
      </c>
      <c r="G1161" s="3" t="s">
        <v>2837</v>
      </c>
    </row>
    <row r="1162" spans="1:7" x14ac:dyDescent="0.25">
      <c r="A1162" s="3">
        <v>2025</v>
      </c>
      <c r="B1162" s="3" t="s">
        <v>4</v>
      </c>
      <c r="C1162" s="3" t="s">
        <v>5</v>
      </c>
      <c r="D1162" s="4">
        <v>11150001</v>
      </c>
      <c r="E1162" s="4">
        <v>76456829</v>
      </c>
      <c r="F1162" s="4" t="str">
        <f>IFERROR(VLOOKUP(E1162,AUX!$A$1:$B$1144,2,0)," ")</f>
        <v>COMPUGLOBAL CHILE SPA</v>
      </c>
      <c r="G1162" s="3" t="s">
        <v>2838</v>
      </c>
    </row>
    <row r="1163" spans="1:7" x14ac:dyDescent="0.25">
      <c r="A1163" s="3">
        <v>2025</v>
      </c>
      <c r="B1163" s="3" t="s">
        <v>141</v>
      </c>
      <c r="C1163" s="3" t="s">
        <v>142</v>
      </c>
      <c r="D1163" s="4">
        <v>11140301</v>
      </c>
      <c r="E1163" s="4">
        <v>17522668</v>
      </c>
      <c r="F1163" s="4" t="str">
        <f>IFERROR(VLOOKUP(E1163,AUX!$A$1:$B$1144,2,0)," ")</f>
        <v xml:space="preserve">DIEGO ARIEL PINO PALOMINOS </v>
      </c>
      <c r="G1163" s="3" t="s">
        <v>2839</v>
      </c>
    </row>
    <row r="1164" spans="1:7" x14ac:dyDescent="0.25">
      <c r="A1164" s="3">
        <v>2025</v>
      </c>
      <c r="B1164" s="3" t="s">
        <v>0</v>
      </c>
      <c r="C1164" s="3" t="s">
        <v>1</v>
      </c>
      <c r="D1164" s="4">
        <v>11140001</v>
      </c>
      <c r="E1164" s="4">
        <v>76090771</v>
      </c>
      <c r="F1164" s="4" t="str">
        <f>IFERROR(VLOOKUP(E1164,AUX!$A$1:$B$1144,2,0)," ")</f>
        <v>COMERCIAL REPUESTOS PENA HERMANOS LIMITADA</v>
      </c>
      <c r="G1164" s="3" t="s">
        <v>2840</v>
      </c>
    </row>
    <row r="1165" spans="1:7" x14ac:dyDescent="0.25">
      <c r="A1165" s="3">
        <v>2025</v>
      </c>
      <c r="B1165" s="3" t="s">
        <v>141</v>
      </c>
      <c r="C1165" s="3" t="s">
        <v>142</v>
      </c>
      <c r="D1165" s="4">
        <v>11150001</v>
      </c>
      <c r="E1165" s="4">
        <v>77039204</v>
      </c>
      <c r="F1165" s="4" t="str">
        <f>IFERROR(VLOOKUP(E1165,AUX!$A$1:$B$1144,2,0)," ")</f>
        <v>ARRIENDO DE MAQUINARIAS M &amp; M SPA</v>
      </c>
      <c r="G1165" s="3" t="s">
        <v>2841</v>
      </c>
    </row>
    <row r="1166" spans="1:7" x14ac:dyDescent="0.25">
      <c r="A1166" s="3">
        <v>2025</v>
      </c>
      <c r="B1166" s="3" t="s">
        <v>59</v>
      </c>
      <c r="C1166" s="3" t="s">
        <v>60</v>
      </c>
      <c r="D1166" s="4">
        <v>11140001</v>
      </c>
      <c r="E1166" s="4">
        <v>71430300</v>
      </c>
      <c r="F1166" s="4" t="str">
        <f>IFERROR(VLOOKUP(E1166,AUX!$A$1:$B$1144,2,0)," ")</f>
        <v xml:space="preserve">FUNDACION CHILENA DE CULTURA </v>
      </c>
      <c r="G1166" s="3" t="s">
        <v>2842</v>
      </c>
    </row>
    <row r="1167" spans="1:7" x14ac:dyDescent="0.25">
      <c r="A1167" s="3">
        <v>2025</v>
      </c>
      <c r="B1167" s="3" t="s">
        <v>0</v>
      </c>
      <c r="C1167" s="3" t="s">
        <v>1</v>
      </c>
      <c r="D1167" s="4">
        <v>11100001</v>
      </c>
      <c r="E1167" s="4">
        <v>16205786</v>
      </c>
      <c r="F1167" s="4" t="str">
        <f>IFERROR(VLOOKUP(E1167,AUX!$A$1:$B$1144,2,0)," ")</f>
        <v>JULIO IVAN PINTO HERRERA</v>
      </c>
      <c r="G1167" s="3" t="s">
        <v>2843</v>
      </c>
    </row>
    <row r="1168" spans="1:7" x14ac:dyDescent="0.25">
      <c r="A1168" s="3">
        <v>2025</v>
      </c>
      <c r="B1168" s="3" t="s">
        <v>141</v>
      </c>
      <c r="C1168" s="3" t="s">
        <v>142</v>
      </c>
      <c r="D1168" s="4">
        <v>11140301</v>
      </c>
      <c r="E1168" s="4">
        <v>77039204</v>
      </c>
      <c r="F1168" s="4" t="str">
        <f>IFERROR(VLOOKUP(E1168,AUX!$A$1:$B$1144,2,0)," ")</f>
        <v>ARRIENDO DE MAQUINARIAS M &amp; M SPA</v>
      </c>
      <c r="G1168" s="3" t="s">
        <v>2844</v>
      </c>
    </row>
    <row r="1169" spans="1:7" x14ac:dyDescent="0.25">
      <c r="A1169" s="3">
        <v>2025</v>
      </c>
      <c r="B1169" s="3" t="s">
        <v>121</v>
      </c>
      <c r="C1169" s="3" t="s">
        <v>122</v>
      </c>
      <c r="D1169" s="4">
        <v>0</v>
      </c>
      <c r="E1169" s="4">
        <v>97004000</v>
      </c>
      <c r="F1169" s="4" t="str">
        <f>IFERROR(VLOOKUP(E1169,AUX!$A$1:$B$1144,2,0)," ")</f>
        <v>BANCO DE CHILE</v>
      </c>
      <c r="G1169" s="3" t="s">
        <v>2845</v>
      </c>
    </row>
    <row r="1170" spans="1:7" x14ac:dyDescent="0.25">
      <c r="A1170" s="3">
        <v>2025</v>
      </c>
      <c r="B1170" s="3" t="s">
        <v>121</v>
      </c>
      <c r="C1170" s="3" t="s">
        <v>122</v>
      </c>
      <c r="D1170" s="4">
        <v>0</v>
      </c>
      <c r="E1170" s="4">
        <v>97004000</v>
      </c>
      <c r="F1170" s="4" t="str">
        <f>IFERROR(VLOOKUP(E1170,AUX!$A$1:$B$1144,2,0)," ")</f>
        <v>BANCO DE CHILE</v>
      </c>
      <c r="G1170" s="3" t="s">
        <v>2846</v>
      </c>
    </row>
    <row r="1171" spans="1:7" x14ac:dyDescent="0.25">
      <c r="A1171" s="3">
        <v>2025</v>
      </c>
      <c r="B1171" s="3" t="s">
        <v>0</v>
      </c>
      <c r="C1171" s="3" t="s">
        <v>1</v>
      </c>
      <c r="D1171" s="4">
        <v>11140001</v>
      </c>
      <c r="E1171" s="4">
        <v>76090771</v>
      </c>
      <c r="F1171" s="4" t="str">
        <f>IFERROR(VLOOKUP(E1171,AUX!$A$1:$B$1144,2,0)," ")</f>
        <v>COMERCIAL REPUESTOS PENA HERMANOS LIMITADA</v>
      </c>
      <c r="G1171" s="3" t="s">
        <v>2847</v>
      </c>
    </row>
    <row r="1172" spans="1:7" x14ac:dyDescent="0.25">
      <c r="A1172" s="3">
        <v>2025</v>
      </c>
      <c r="B1172" s="3" t="s">
        <v>0</v>
      </c>
      <c r="C1172" s="3" t="s">
        <v>1</v>
      </c>
      <c r="D1172" s="4">
        <v>11100001</v>
      </c>
      <c r="E1172" s="4">
        <v>77879385</v>
      </c>
      <c r="F1172" s="4" t="str">
        <f>IFERROR(VLOOKUP(E1172,AUX!$A$1:$B$1144,2,0)," ")</f>
        <v>DYB SPA</v>
      </c>
      <c r="G1172" s="3" t="s">
        <v>2848</v>
      </c>
    </row>
    <row r="1173" spans="1:7" x14ac:dyDescent="0.25">
      <c r="A1173" s="3">
        <v>2025</v>
      </c>
      <c r="B1173" s="3" t="s">
        <v>8</v>
      </c>
      <c r="C1173" s="3" t="s">
        <v>9</v>
      </c>
      <c r="D1173" s="4">
        <v>11100001</v>
      </c>
      <c r="E1173" s="4">
        <v>65033440</v>
      </c>
      <c r="F1173" s="4" t="str">
        <f>IFERROR(VLOOKUP(E1173,AUX!$A$1:$B$1144,2,0)," ")</f>
        <v>INSUMOS Y REPARACIONES AUTOMOTRICES F Y L LIMITADA</v>
      </c>
      <c r="G1173" s="3" t="s">
        <v>2849</v>
      </c>
    </row>
    <row r="1174" spans="1:7" x14ac:dyDescent="0.25">
      <c r="A1174" s="3">
        <v>2025</v>
      </c>
      <c r="B1174" s="3" t="s">
        <v>121</v>
      </c>
      <c r="C1174" s="3" t="s">
        <v>122</v>
      </c>
      <c r="D1174" s="4">
        <v>0</v>
      </c>
      <c r="E1174" s="4">
        <v>97004000</v>
      </c>
      <c r="F1174" s="4" t="str">
        <f>IFERROR(VLOOKUP(E1174,AUX!$A$1:$B$1144,2,0)," ")</f>
        <v>BANCO DE CHILE</v>
      </c>
      <c r="G1174" s="3" t="s">
        <v>2850</v>
      </c>
    </row>
    <row r="1175" spans="1:7" x14ac:dyDescent="0.25">
      <c r="A1175" s="3">
        <v>2025</v>
      </c>
      <c r="B1175" s="3" t="s">
        <v>163</v>
      </c>
      <c r="C1175" s="3" t="s">
        <v>164</v>
      </c>
      <c r="D1175" s="4">
        <v>11150001</v>
      </c>
      <c r="E1175" s="4">
        <v>97004000</v>
      </c>
      <c r="F1175" s="4" t="str">
        <f>IFERROR(VLOOKUP(E1175,AUX!$A$1:$B$1144,2,0)," ")</f>
        <v>BANCO DE CHILE</v>
      </c>
      <c r="G1175" s="3" t="s">
        <v>2851</v>
      </c>
    </row>
    <row r="1176" spans="1:7" x14ac:dyDescent="0.25">
      <c r="A1176" s="3">
        <v>2025</v>
      </c>
      <c r="B1176" s="3" t="s">
        <v>163</v>
      </c>
      <c r="C1176" s="3" t="s">
        <v>164</v>
      </c>
      <c r="D1176" s="4">
        <v>11150001</v>
      </c>
      <c r="E1176" s="4">
        <v>97004000</v>
      </c>
      <c r="F1176" s="4" t="str">
        <f>IFERROR(VLOOKUP(E1176,AUX!$A$1:$B$1144,2,0)," ")</f>
        <v>BANCO DE CHILE</v>
      </c>
      <c r="G1176" s="3" t="s">
        <v>2852</v>
      </c>
    </row>
    <row r="1177" spans="1:7" x14ac:dyDescent="0.25">
      <c r="A1177" s="3">
        <v>2025</v>
      </c>
      <c r="B1177" s="3" t="s">
        <v>163</v>
      </c>
      <c r="C1177" s="3" t="s">
        <v>164</v>
      </c>
      <c r="D1177" s="4">
        <v>11150001</v>
      </c>
      <c r="E1177" s="4">
        <v>97004000</v>
      </c>
      <c r="F1177" s="4" t="str">
        <f>IFERROR(VLOOKUP(E1177,AUX!$A$1:$B$1144,2,0)," ")</f>
        <v>BANCO DE CHILE</v>
      </c>
      <c r="G1177" s="3" t="s">
        <v>2853</v>
      </c>
    </row>
    <row r="1178" spans="1:7" x14ac:dyDescent="0.25">
      <c r="A1178" s="3">
        <v>2025</v>
      </c>
      <c r="B1178" s="3" t="s">
        <v>163</v>
      </c>
      <c r="C1178" s="3" t="s">
        <v>164</v>
      </c>
      <c r="D1178" s="4">
        <v>11150001</v>
      </c>
      <c r="E1178" s="4">
        <v>97004000</v>
      </c>
      <c r="F1178" s="4" t="str">
        <f>IFERROR(VLOOKUP(E1178,AUX!$A$1:$B$1144,2,0)," ")</f>
        <v>BANCO DE CHILE</v>
      </c>
      <c r="G1178" s="3" t="s">
        <v>2854</v>
      </c>
    </row>
    <row r="1179" spans="1:7" x14ac:dyDescent="0.25">
      <c r="A1179" s="3">
        <v>2025</v>
      </c>
      <c r="B1179" s="3" t="s">
        <v>163</v>
      </c>
      <c r="C1179" s="3" t="s">
        <v>164</v>
      </c>
      <c r="D1179" s="4">
        <v>11150001</v>
      </c>
      <c r="E1179" s="4">
        <v>97004000</v>
      </c>
      <c r="F1179" s="4" t="str">
        <f>IFERROR(VLOOKUP(E1179,AUX!$A$1:$B$1144,2,0)," ")</f>
        <v>BANCO DE CHILE</v>
      </c>
      <c r="G1179" s="3" t="s">
        <v>2855</v>
      </c>
    </row>
    <row r="1180" spans="1:7" x14ac:dyDescent="0.25">
      <c r="A1180" s="3">
        <v>2025</v>
      </c>
      <c r="B1180" s="3" t="s">
        <v>163</v>
      </c>
      <c r="C1180" s="3" t="s">
        <v>164</v>
      </c>
      <c r="D1180" s="4">
        <v>11150001</v>
      </c>
      <c r="E1180" s="4">
        <v>97004000</v>
      </c>
      <c r="F1180" s="4" t="str">
        <f>IFERROR(VLOOKUP(E1180,AUX!$A$1:$B$1144,2,0)," ")</f>
        <v>BANCO DE CHILE</v>
      </c>
      <c r="G1180" s="3" t="s">
        <v>2856</v>
      </c>
    </row>
    <row r="1181" spans="1:7" x14ac:dyDescent="0.25">
      <c r="A1181" s="3">
        <v>2025</v>
      </c>
      <c r="B1181" s="3" t="s">
        <v>0</v>
      </c>
      <c r="C1181" s="3" t="s">
        <v>1</v>
      </c>
      <c r="D1181" s="4">
        <v>11140001</v>
      </c>
      <c r="E1181" s="4">
        <v>76090771</v>
      </c>
      <c r="F1181" s="4" t="str">
        <f>IFERROR(VLOOKUP(E1181,AUX!$A$1:$B$1144,2,0)," ")</f>
        <v>COMERCIAL REPUESTOS PENA HERMANOS LIMITADA</v>
      </c>
      <c r="G1181" s="3" t="s">
        <v>2857</v>
      </c>
    </row>
    <row r="1182" spans="1:7" x14ac:dyDescent="0.25">
      <c r="A1182" s="3">
        <v>2025</v>
      </c>
      <c r="B1182" s="3" t="s">
        <v>59</v>
      </c>
      <c r="C1182" s="3" t="s">
        <v>60</v>
      </c>
      <c r="D1182" s="4">
        <v>11140901</v>
      </c>
      <c r="E1182" s="4">
        <v>71430300</v>
      </c>
      <c r="F1182" s="4" t="str">
        <f>IFERROR(VLOOKUP(E1182,AUX!$A$1:$B$1144,2,0)," ")</f>
        <v xml:space="preserve">FUNDACION CHILENA DE CULTURA </v>
      </c>
      <c r="G1182" s="3" t="s">
        <v>2858</v>
      </c>
    </row>
    <row r="1183" spans="1:7" x14ac:dyDescent="0.25">
      <c r="A1183" s="3">
        <v>2025</v>
      </c>
      <c r="B1183" s="3" t="s">
        <v>141</v>
      </c>
      <c r="C1183" s="3" t="s">
        <v>142</v>
      </c>
      <c r="D1183" s="4">
        <v>11150001</v>
      </c>
      <c r="E1183" s="4">
        <v>77039204</v>
      </c>
      <c r="F1183" s="4" t="str">
        <f>IFERROR(VLOOKUP(E1183,AUX!$A$1:$B$1144,2,0)," ")</f>
        <v>ARRIENDO DE MAQUINARIAS M &amp; M SPA</v>
      </c>
      <c r="G1183" s="3" t="s">
        <v>2859</v>
      </c>
    </row>
    <row r="1184" spans="1:7" x14ac:dyDescent="0.25">
      <c r="A1184" s="3">
        <v>2025</v>
      </c>
      <c r="B1184" s="3" t="s">
        <v>59</v>
      </c>
      <c r="C1184" s="3" t="s">
        <v>60</v>
      </c>
      <c r="D1184" s="4">
        <v>11100001</v>
      </c>
      <c r="E1184" s="4">
        <v>71430300</v>
      </c>
      <c r="F1184" s="4" t="str">
        <f>IFERROR(VLOOKUP(E1184,AUX!$A$1:$B$1144,2,0)," ")</f>
        <v xml:space="preserve">FUNDACION CHILENA DE CULTURA </v>
      </c>
      <c r="G1184" s="3" t="s">
        <v>2860</v>
      </c>
    </row>
    <row r="1185" spans="1:7" x14ac:dyDescent="0.25">
      <c r="A1185" s="3">
        <v>2025</v>
      </c>
      <c r="B1185" s="3" t="s">
        <v>141</v>
      </c>
      <c r="C1185" s="3" t="s">
        <v>142</v>
      </c>
      <c r="D1185" s="4">
        <v>11140301</v>
      </c>
      <c r="E1185" s="4">
        <v>77039204</v>
      </c>
      <c r="F1185" s="4" t="str">
        <f>IFERROR(VLOOKUP(E1185,AUX!$A$1:$B$1144,2,0)," ")</f>
        <v>ARRIENDO DE MAQUINARIAS M &amp; M SPA</v>
      </c>
      <c r="G1185" s="3" t="s">
        <v>2861</v>
      </c>
    </row>
    <row r="1186" spans="1:7" x14ac:dyDescent="0.25">
      <c r="A1186" s="3">
        <v>2025</v>
      </c>
      <c r="B1186" s="3" t="s">
        <v>121</v>
      </c>
      <c r="C1186" s="3" t="s">
        <v>122</v>
      </c>
      <c r="D1186" s="4">
        <v>0</v>
      </c>
      <c r="E1186" s="4">
        <v>97004000</v>
      </c>
      <c r="F1186" s="4" t="str">
        <f>IFERROR(VLOOKUP(E1186,AUX!$A$1:$B$1144,2,0)," ")</f>
        <v>BANCO DE CHILE</v>
      </c>
      <c r="G1186" s="3" t="s">
        <v>2862</v>
      </c>
    </row>
    <row r="1187" spans="1:7" x14ac:dyDescent="0.25">
      <c r="A1187" s="3">
        <v>2025</v>
      </c>
      <c r="B1187" s="3" t="s">
        <v>121</v>
      </c>
      <c r="C1187" s="3" t="s">
        <v>122</v>
      </c>
      <c r="D1187" s="4">
        <v>0</v>
      </c>
      <c r="E1187" s="4">
        <v>97004000</v>
      </c>
      <c r="F1187" s="4" t="str">
        <f>IFERROR(VLOOKUP(E1187,AUX!$A$1:$B$1144,2,0)," ")</f>
        <v>BANCO DE CHILE</v>
      </c>
      <c r="G1187" s="3" t="s">
        <v>2863</v>
      </c>
    </row>
    <row r="1188" spans="1:7" x14ac:dyDescent="0.25">
      <c r="A1188" s="3">
        <v>2025</v>
      </c>
      <c r="B1188" s="3" t="s">
        <v>141</v>
      </c>
      <c r="C1188" s="3" t="s">
        <v>142</v>
      </c>
      <c r="D1188" s="4">
        <v>11150001</v>
      </c>
      <c r="E1188" s="4">
        <v>77039204</v>
      </c>
      <c r="F1188" s="4" t="str">
        <f>IFERROR(VLOOKUP(E1188,AUX!$A$1:$B$1144,2,0)," ")</f>
        <v>ARRIENDO DE MAQUINARIAS M &amp; M SPA</v>
      </c>
      <c r="G1188" s="3" t="s">
        <v>2864</v>
      </c>
    </row>
    <row r="1189" spans="1:7" x14ac:dyDescent="0.25">
      <c r="A1189" s="3">
        <v>2025</v>
      </c>
      <c r="B1189" s="3" t="s">
        <v>56</v>
      </c>
      <c r="C1189" s="3" t="s">
        <v>57</v>
      </c>
      <c r="D1189" s="4">
        <v>0</v>
      </c>
      <c r="E1189" s="4">
        <v>76397190</v>
      </c>
      <c r="F1189" s="4" t="str">
        <f>IFERROR(VLOOKUP(E1189,AUX!$A$1:$B$1144,2,0)," ")</f>
        <v>TOM PETROL SPA</v>
      </c>
      <c r="G1189" s="3" t="s">
        <v>2865</v>
      </c>
    </row>
    <row r="1190" spans="1:7" x14ac:dyDescent="0.25">
      <c r="A1190" s="3">
        <v>2025</v>
      </c>
      <c r="B1190" s="3" t="s">
        <v>64</v>
      </c>
      <c r="C1190" s="3" t="s">
        <v>65</v>
      </c>
      <c r="D1190" s="4">
        <v>0</v>
      </c>
      <c r="E1190" s="4">
        <v>76397190</v>
      </c>
      <c r="F1190" s="4" t="str">
        <f>IFERROR(VLOOKUP(E1190,AUX!$A$1:$B$1144,2,0)," ")</f>
        <v>TOM PETROL SPA</v>
      </c>
      <c r="G1190" s="3" t="s">
        <v>2865</v>
      </c>
    </row>
    <row r="1191" spans="1:7" x14ac:dyDescent="0.25">
      <c r="A1191" s="3">
        <v>2025</v>
      </c>
      <c r="B1191" s="3" t="s">
        <v>27</v>
      </c>
      <c r="C1191" s="3" t="s">
        <v>28</v>
      </c>
      <c r="D1191" s="4">
        <v>11140001</v>
      </c>
      <c r="E1191" s="4">
        <v>17522668</v>
      </c>
      <c r="F1191" s="4" t="str">
        <f>IFERROR(VLOOKUP(E1191,AUX!$A$1:$B$1144,2,0)," ")</f>
        <v xml:space="preserve">DIEGO ARIEL PINO PALOMINOS </v>
      </c>
      <c r="G1191" s="3" t="s">
        <v>2866</v>
      </c>
    </row>
    <row r="1192" spans="1:7" x14ac:dyDescent="0.25">
      <c r="A1192" s="3">
        <v>2025</v>
      </c>
      <c r="B1192" s="3" t="s">
        <v>59</v>
      </c>
      <c r="C1192" s="3" t="s">
        <v>60</v>
      </c>
      <c r="D1192" s="4">
        <v>11140902</v>
      </c>
      <c r="E1192" s="4">
        <v>71430300</v>
      </c>
      <c r="F1192" s="4" t="str">
        <f>IFERROR(VLOOKUP(E1192,AUX!$A$1:$B$1144,2,0)," ")</f>
        <v xml:space="preserve">FUNDACION CHILENA DE CULTURA </v>
      </c>
      <c r="G1192" s="3" t="s">
        <v>2867</v>
      </c>
    </row>
    <row r="1193" spans="1:7" x14ac:dyDescent="0.25">
      <c r="A1193" s="3">
        <v>2025</v>
      </c>
      <c r="B1193" s="3" t="s">
        <v>141</v>
      </c>
      <c r="C1193" s="3" t="s">
        <v>142</v>
      </c>
      <c r="D1193" s="4">
        <v>11140301</v>
      </c>
      <c r="E1193" s="4">
        <v>77039204</v>
      </c>
      <c r="F1193" s="4" t="str">
        <f>IFERROR(VLOOKUP(E1193,AUX!$A$1:$B$1144,2,0)," ")</f>
        <v>ARRIENDO DE MAQUINARIAS M &amp; M SPA</v>
      </c>
      <c r="G1193" s="3" t="s">
        <v>2868</v>
      </c>
    </row>
    <row r="1194" spans="1:7" x14ac:dyDescent="0.25">
      <c r="A1194" s="3">
        <v>2025</v>
      </c>
      <c r="B1194" s="3" t="s">
        <v>8</v>
      </c>
      <c r="C1194" s="3" t="s">
        <v>9</v>
      </c>
      <c r="D1194" s="4">
        <v>11150001</v>
      </c>
      <c r="E1194" s="4">
        <v>16646200</v>
      </c>
      <c r="F1194" s="4" t="str">
        <f>IFERROR(VLOOKUP(E1194,AUX!$A$1:$B$1144,2,0)," ")</f>
        <v>MANUEL ALEJANDRO GAETE LARA</v>
      </c>
      <c r="G1194" s="3" t="s">
        <v>2869</v>
      </c>
    </row>
    <row r="1195" spans="1:7" x14ac:dyDescent="0.25">
      <c r="A1195" s="3">
        <v>2025</v>
      </c>
      <c r="B1195" s="3" t="s">
        <v>8</v>
      </c>
      <c r="C1195" s="3" t="s">
        <v>9</v>
      </c>
      <c r="D1195" s="4">
        <v>11100001</v>
      </c>
      <c r="E1195" s="4">
        <v>77884320</v>
      </c>
      <c r="F1195" s="4" t="str">
        <f>IFERROR(VLOOKUP(E1195,AUX!$A$1:$B$1144,2,0)," ")</f>
        <v xml:space="preserve">CONSULTORA Y COMERCIAL TECHPROAGRO LIMITADA </v>
      </c>
      <c r="G1195" s="3" t="s">
        <v>2870</v>
      </c>
    </row>
    <row r="1196" spans="1:7" x14ac:dyDescent="0.25">
      <c r="A1196" s="3">
        <v>2025</v>
      </c>
      <c r="B1196" s="3" t="s">
        <v>56</v>
      </c>
      <c r="C1196" s="3" t="s">
        <v>57</v>
      </c>
      <c r="D1196" s="4">
        <v>0</v>
      </c>
      <c r="E1196" s="4">
        <v>76397190</v>
      </c>
      <c r="F1196" s="4" t="str">
        <f>IFERROR(VLOOKUP(E1196,AUX!$A$1:$B$1144,2,0)," ")</f>
        <v>TOM PETROL SPA</v>
      </c>
      <c r="G1196" s="3" t="s">
        <v>2871</v>
      </c>
    </row>
    <row r="1197" spans="1:7" x14ac:dyDescent="0.25">
      <c r="A1197" s="3">
        <v>2025</v>
      </c>
      <c r="B1197" s="3" t="s">
        <v>64</v>
      </c>
      <c r="C1197" s="3" t="s">
        <v>65</v>
      </c>
      <c r="D1197" s="4">
        <v>0</v>
      </c>
      <c r="E1197" s="4">
        <v>76397190</v>
      </c>
      <c r="F1197" s="4" t="str">
        <f>IFERROR(VLOOKUP(E1197,AUX!$A$1:$B$1144,2,0)," ")</f>
        <v>TOM PETROL SPA</v>
      </c>
      <c r="G1197" s="3" t="s">
        <v>2871</v>
      </c>
    </row>
    <row r="1198" spans="1:7" x14ac:dyDescent="0.25">
      <c r="A1198" s="3">
        <v>2025</v>
      </c>
      <c r="B1198" s="3" t="s">
        <v>306</v>
      </c>
      <c r="C1198" s="3" t="s">
        <v>307</v>
      </c>
      <c r="D1198" s="4">
        <v>11140001</v>
      </c>
      <c r="E1198" s="4">
        <v>77359645</v>
      </c>
      <c r="F1198" s="4" t="str">
        <f>IFERROR(VLOOKUP(E1198,AUX!$A$1:$B$1144,2,0)," ")</f>
        <v>SOCIEDAD DE INVERSIONES JJV LIMITADA</v>
      </c>
      <c r="G1198" s="3" t="s">
        <v>2872</v>
      </c>
    </row>
    <row r="1199" spans="1:7" x14ac:dyDescent="0.25">
      <c r="A1199" s="3">
        <v>2025</v>
      </c>
      <c r="B1199" s="3" t="s">
        <v>141</v>
      </c>
      <c r="C1199" s="3" t="s">
        <v>142</v>
      </c>
      <c r="D1199" s="4">
        <v>11150001</v>
      </c>
      <c r="E1199" s="4">
        <v>77039204</v>
      </c>
      <c r="F1199" s="4" t="str">
        <f>IFERROR(VLOOKUP(E1199,AUX!$A$1:$B$1144,2,0)," ")</f>
        <v>ARRIENDO DE MAQUINARIAS M &amp; M SPA</v>
      </c>
      <c r="G1199" s="3" t="s">
        <v>2873</v>
      </c>
    </row>
    <row r="1200" spans="1:7" x14ac:dyDescent="0.25">
      <c r="A1200" s="3">
        <v>2025</v>
      </c>
      <c r="B1200" s="3" t="s">
        <v>56</v>
      </c>
      <c r="C1200" s="3" t="s">
        <v>57</v>
      </c>
      <c r="D1200" s="4">
        <v>0</v>
      </c>
      <c r="E1200" s="4">
        <v>76397190</v>
      </c>
      <c r="F1200" s="4" t="str">
        <f>IFERROR(VLOOKUP(E1200,AUX!$A$1:$B$1144,2,0)," ")</f>
        <v>TOM PETROL SPA</v>
      </c>
      <c r="G1200" s="3" t="s">
        <v>2874</v>
      </c>
    </row>
    <row r="1201" spans="1:7" x14ac:dyDescent="0.25">
      <c r="A1201" s="3">
        <v>2025</v>
      </c>
      <c r="B1201" s="3" t="s">
        <v>64</v>
      </c>
      <c r="C1201" s="3" t="s">
        <v>65</v>
      </c>
      <c r="D1201" s="4">
        <v>0</v>
      </c>
      <c r="E1201" s="4">
        <v>76397190</v>
      </c>
      <c r="F1201" s="4" t="str">
        <f>IFERROR(VLOOKUP(E1201,AUX!$A$1:$B$1144,2,0)," ")</f>
        <v>TOM PETROL SPA</v>
      </c>
      <c r="G1201" s="3" t="s">
        <v>2874</v>
      </c>
    </row>
    <row r="1202" spans="1:7" x14ac:dyDescent="0.25">
      <c r="A1202" s="3">
        <v>2025</v>
      </c>
      <c r="B1202" s="3" t="s">
        <v>118</v>
      </c>
      <c r="C1202" s="3" t="s">
        <v>119</v>
      </c>
      <c r="D1202" s="4">
        <v>11100001</v>
      </c>
      <c r="E1202" s="4">
        <v>79898120</v>
      </c>
      <c r="F1202" s="4" t="str">
        <f>IFERROR(VLOOKUP(E1202,AUX!$A$1:$B$1144,2,0)," ")</f>
        <v xml:space="preserve">UNIVERSAL  DE REP </v>
      </c>
      <c r="G1202" s="3" t="s">
        <v>2875</v>
      </c>
    </row>
    <row r="1203" spans="1:7" x14ac:dyDescent="0.25">
      <c r="A1203" s="3">
        <v>2025</v>
      </c>
      <c r="B1203" s="3" t="s">
        <v>141</v>
      </c>
      <c r="C1203" s="3" t="s">
        <v>142</v>
      </c>
      <c r="D1203" s="4">
        <v>11140001</v>
      </c>
      <c r="E1203" s="4">
        <v>77039204</v>
      </c>
      <c r="F1203" s="4" t="str">
        <f>IFERROR(VLOOKUP(E1203,AUX!$A$1:$B$1144,2,0)," ")</f>
        <v>ARRIENDO DE MAQUINARIAS M &amp; M SPA</v>
      </c>
      <c r="G1203" s="3" t="s">
        <v>2876</v>
      </c>
    </row>
    <row r="1204" spans="1:7" x14ac:dyDescent="0.25">
      <c r="A1204" s="3">
        <v>2025</v>
      </c>
      <c r="B1204" s="3" t="s">
        <v>154</v>
      </c>
      <c r="C1204" s="3" t="s">
        <v>155</v>
      </c>
      <c r="D1204" s="4">
        <v>11100610</v>
      </c>
      <c r="E1204" s="4">
        <v>76646878</v>
      </c>
      <c r="F1204" s="4" t="str">
        <f>IFERROR(VLOOKUP(E1204,AUX!$A$1:$B$1144,2,0)," ")</f>
        <v>VIVEROS LA FLOR SPA</v>
      </c>
      <c r="G1204" s="3" t="s">
        <v>2877</v>
      </c>
    </row>
    <row r="1205" spans="1:7" x14ac:dyDescent="0.25">
      <c r="A1205" s="3">
        <v>2025</v>
      </c>
      <c r="B1205" s="3" t="s">
        <v>56</v>
      </c>
      <c r="C1205" s="3" t="s">
        <v>57</v>
      </c>
      <c r="D1205" s="4">
        <v>0</v>
      </c>
      <c r="E1205" s="4">
        <v>76397190</v>
      </c>
      <c r="F1205" s="4" t="str">
        <f>IFERROR(VLOOKUP(E1205,AUX!$A$1:$B$1144,2,0)," ")</f>
        <v>TOM PETROL SPA</v>
      </c>
      <c r="G1205" s="3" t="s">
        <v>2878</v>
      </c>
    </row>
    <row r="1206" spans="1:7" x14ac:dyDescent="0.25">
      <c r="A1206" s="3">
        <v>2025</v>
      </c>
      <c r="B1206" s="3" t="s">
        <v>64</v>
      </c>
      <c r="C1206" s="3" t="s">
        <v>65</v>
      </c>
      <c r="D1206" s="4">
        <v>0</v>
      </c>
      <c r="E1206" s="4">
        <v>76397190</v>
      </c>
      <c r="F1206" s="4" t="str">
        <f>IFERROR(VLOOKUP(E1206,AUX!$A$1:$B$1144,2,0)," ")</f>
        <v>TOM PETROL SPA</v>
      </c>
      <c r="G1206" s="3" t="s">
        <v>2878</v>
      </c>
    </row>
    <row r="1207" spans="1:7" x14ac:dyDescent="0.25">
      <c r="A1207" s="3">
        <v>2025</v>
      </c>
      <c r="B1207" s="3" t="s">
        <v>141</v>
      </c>
      <c r="C1207" s="3" t="s">
        <v>142</v>
      </c>
      <c r="D1207" s="4">
        <v>11140001</v>
      </c>
      <c r="E1207" s="4">
        <v>77039204</v>
      </c>
      <c r="F1207" s="4" t="str">
        <f>IFERROR(VLOOKUP(E1207,AUX!$A$1:$B$1144,2,0)," ")</f>
        <v>ARRIENDO DE MAQUINARIAS M &amp; M SPA</v>
      </c>
      <c r="G1207" s="3" t="s">
        <v>2879</v>
      </c>
    </row>
    <row r="1208" spans="1:7" x14ac:dyDescent="0.25">
      <c r="A1208" s="3">
        <v>2025</v>
      </c>
      <c r="B1208" s="3" t="s">
        <v>8</v>
      </c>
      <c r="C1208" s="3" t="s">
        <v>9</v>
      </c>
      <c r="D1208" s="4">
        <v>11150301</v>
      </c>
      <c r="E1208" s="4">
        <v>77880994</v>
      </c>
      <c r="F1208" s="4" t="str">
        <f>IFERROR(VLOOKUP(E1208,AUX!$A$1:$B$1144,2,0)," ")</f>
        <v>AGRI-FOR SAN CLEMENTE SPA</v>
      </c>
      <c r="G1208" s="3" t="s">
        <v>2880</v>
      </c>
    </row>
    <row r="1209" spans="1:7" x14ac:dyDescent="0.25">
      <c r="A1209" s="3">
        <v>2025</v>
      </c>
      <c r="B1209" s="3" t="s">
        <v>56</v>
      </c>
      <c r="C1209" s="3" t="s">
        <v>57</v>
      </c>
      <c r="D1209" s="4">
        <v>0</v>
      </c>
      <c r="E1209" s="4">
        <v>76397190</v>
      </c>
      <c r="F1209" s="4" t="str">
        <f>IFERROR(VLOOKUP(E1209,AUX!$A$1:$B$1144,2,0)," ")</f>
        <v>TOM PETROL SPA</v>
      </c>
      <c r="G1209" s="3" t="s">
        <v>2881</v>
      </c>
    </row>
    <row r="1210" spans="1:7" x14ac:dyDescent="0.25">
      <c r="A1210" s="3">
        <v>2025</v>
      </c>
      <c r="B1210" s="3" t="s">
        <v>64</v>
      </c>
      <c r="C1210" s="3" t="s">
        <v>65</v>
      </c>
      <c r="D1210" s="4">
        <v>0</v>
      </c>
      <c r="E1210" s="4">
        <v>76397190</v>
      </c>
      <c r="F1210" s="4" t="str">
        <f>IFERROR(VLOOKUP(E1210,AUX!$A$1:$B$1144,2,0)," ")</f>
        <v>TOM PETROL SPA</v>
      </c>
      <c r="G1210" s="3" t="s">
        <v>2881</v>
      </c>
    </row>
    <row r="1211" spans="1:7" x14ac:dyDescent="0.25">
      <c r="A1211" s="3">
        <v>2025</v>
      </c>
      <c r="B1211" s="3" t="s">
        <v>56</v>
      </c>
      <c r="C1211" s="3" t="s">
        <v>57</v>
      </c>
      <c r="D1211" s="4">
        <v>0</v>
      </c>
      <c r="E1211" s="4">
        <v>76397190</v>
      </c>
      <c r="F1211" s="4" t="str">
        <f>IFERROR(VLOOKUP(E1211,AUX!$A$1:$B$1144,2,0)," ")</f>
        <v>TOM PETROL SPA</v>
      </c>
      <c r="G1211" s="3" t="s">
        <v>2882</v>
      </c>
    </row>
    <row r="1212" spans="1:7" x14ac:dyDescent="0.25">
      <c r="A1212" s="3">
        <v>2025</v>
      </c>
      <c r="B1212" s="3" t="s">
        <v>64</v>
      </c>
      <c r="C1212" s="3" t="s">
        <v>65</v>
      </c>
      <c r="D1212" s="4">
        <v>0</v>
      </c>
      <c r="E1212" s="4">
        <v>76397190</v>
      </c>
      <c r="F1212" s="4" t="str">
        <f>IFERROR(VLOOKUP(E1212,AUX!$A$1:$B$1144,2,0)," ")</f>
        <v>TOM PETROL SPA</v>
      </c>
      <c r="G1212" s="3" t="s">
        <v>2882</v>
      </c>
    </row>
    <row r="1213" spans="1:7" x14ac:dyDescent="0.25">
      <c r="A1213" s="3">
        <v>2025</v>
      </c>
      <c r="B1213" s="3" t="s">
        <v>59</v>
      </c>
      <c r="C1213" s="3" t="s">
        <v>60</v>
      </c>
      <c r="D1213" s="4">
        <v>11100001</v>
      </c>
      <c r="E1213" s="4">
        <v>71430300</v>
      </c>
      <c r="F1213" s="4" t="str">
        <f>IFERROR(VLOOKUP(E1213,AUX!$A$1:$B$1144,2,0)," ")</f>
        <v xml:space="preserve">FUNDACION CHILENA DE CULTURA </v>
      </c>
      <c r="G1213" s="3" t="s">
        <v>2883</v>
      </c>
    </row>
    <row r="1214" spans="1:7" x14ac:dyDescent="0.25">
      <c r="A1214" s="3">
        <v>2025</v>
      </c>
      <c r="B1214" s="3" t="s">
        <v>56</v>
      </c>
      <c r="C1214" s="3" t="s">
        <v>57</v>
      </c>
      <c r="D1214" s="4">
        <v>0</v>
      </c>
      <c r="E1214" s="4">
        <v>76397190</v>
      </c>
      <c r="F1214" s="4" t="str">
        <f>IFERROR(VLOOKUP(E1214,AUX!$A$1:$B$1144,2,0)," ")</f>
        <v>TOM PETROL SPA</v>
      </c>
      <c r="G1214" s="3" t="s">
        <v>2884</v>
      </c>
    </row>
    <row r="1215" spans="1:7" x14ac:dyDescent="0.25">
      <c r="A1215" s="3">
        <v>2025</v>
      </c>
      <c r="B1215" s="3" t="s">
        <v>64</v>
      </c>
      <c r="C1215" s="3" t="s">
        <v>65</v>
      </c>
      <c r="D1215" s="4">
        <v>0</v>
      </c>
      <c r="E1215" s="4">
        <v>76397190</v>
      </c>
      <c r="F1215" s="4" t="str">
        <f>IFERROR(VLOOKUP(E1215,AUX!$A$1:$B$1144,2,0)," ")</f>
        <v>TOM PETROL SPA</v>
      </c>
      <c r="G1215" s="3" t="s">
        <v>2884</v>
      </c>
    </row>
    <row r="1216" spans="1:7" x14ac:dyDescent="0.25">
      <c r="A1216" s="3">
        <v>2025</v>
      </c>
      <c r="B1216" s="3" t="s">
        <v>56</v>
      </c>
      <c r="C1216" s="3" t="s">
        <v>57</v>
      </c>
      <c r="D1216" s="4">
        <v>0</v>
      </c>
      <c r="E1216" s="4">
        <v>76397190</v>
      </c>
      <c r="F1216" s="4" t="str">
        <f>IFERROR(VLOOKUP(E1216,AUX!$A$1:$B$1144,2,0)," ")</f>
        <v>TOM PETROL SPA</v>
      </c>
      <c r="G1216" s="3" t="s">
        <v>2885</v>
      </c>
    </row>
    <row r="1217" spans="1:7" x14ac:dyDescent="0.25">
      <c r="A1217" s="3">
        <v>2025</v>
      </c>
      <c r="B1217" s="3" t="s">
        <v>64</v>
      </c>
      <c r="C1217" s="3" t="s">
        <v>65</v>
      </c>
      <c r="D1217" s="4">
        <v>0</v>
      </c>
      <c r="E1217" s="4">
        <v>76397190</v>
      </c>
      <c r="F1217" s="4" t="str">
        <f>IFERROR(VLOOKUP(E1217,AUX!$A$1:$B$1144,2,0)," ")</f>
        <v>TOM PETROL SPA</v>
      </c>
      <c r="G1217" s="3" t="s">
        <v>2885</v>
      </c>
    </row>
    <row r="1218" spans="1:7" x14ac:dyDescent="0.25">
      <c r="A1218" s="3">
        <v>2025</v>
      </c>
      <c r="B1218" s="3" t="s">
        <v>56</v>
      </c>
      <c r="C1218" s="3" t="s">
        <v>57</v>
      </c>
      <c r="D1218" s="4">
        <v>0</v>
      </c>
      <c r="E1218" s="4">
        <v>76397190</v>
      </c>
      <c r="F1218" s="4" t="str">
        <f>IFERROR(VLOOKUP(E1218,AUX!$A$1:$B$1144,2,0)," ")</f>
        <v>TOM PETROL SPA</v>
      </c>
      <c r="G1218" s="3" t="s">
        <v>2886</v>
      </c>
    </row>
    <row r="1219" spans="1:7" x14ac:dyDescent="0.25">
      <c r="A1219" s="3">
        <v>2025</v>
      </c>
      <c r="B1219" s="3" t="s">
        <v>64</v>
      </c>
      <c r="C1219" s="3" t="s">
        <v>65</v>
      </c>
      <c r="D1219" s="4">
        <v>0</v>
      </c>
      <c r="E1219" s="4">
        <v>76397190</v>
      </c>
      <c r="F1219" s="4" t="str">
        <f>IFERROR(VLOOKUP(E1219,AUX!$A$1:$B$1144,2,0)," ")</f>
        <v>TOM PETROL SPA</v>
      </c>
      <c r="G1219" s="3" t="s">
        <v>2886</v>
      </c>
    </row>
    <row r="1220" spans="1:7" x14ac:dyDescent="0.25">
      <c r="A1220" s="3">
        <v>2025</v>
      </c>
      <c r="B1220" s="3" t="s">
        <v>4</v>
      </c>
      <c r="C1220" s="3" t="s">
        <v>5</v>
      </c>
      <c r="D1220" s="4">
        <v>11100001</v>
      </c>
      <c r="E1220" s="4">
        <v>76833720</v>
      </c>
      <c r="F1220" s="4" t="str">
        <f>IFERROR(VLOOKUP(E1220,AUX!$A$1:$B$1144,2,0)," ")</f>
        <v>ABARROTES ECONOMICOS S.A.</v>
      </c>
      <c r="G1220" s="3" t="s">
        <v>2887</v>
      </c>
    </row>
    <row r="1221" spans="1:7" x14ac:dyDescent="0.25">
      <c r="A1221" s="3">
        <v>2025</v>
      </c>
      <c r="B1221" s="3" t="s">
        <v>118</v>
      </c>
      <c r="C1221" s="3" t="s">
        <v>119</v>
      </c>
      <c r="D1221" s="4">
        <v>11140001</v>
      </c>
      <c r="E1221" s="4">
        <v>79898120</v>
      </c>
      <c r="F1221" s="4" t="str">
        <f>IFERROR(VLOOKUP(E1221,AUX!$A$1:$B$1144,2,0)," ")</f>
        <v xml:space="preserve">UNIVERSAL  DE REP </v>
      </c>
      <c r="G1221" s="3" t="s">
        <v>2888</v>
      </c>
    </row>
    <row r="1222" spans="1:7" x14ac:dyDescent="0.25">
      <c r="A1222" s="3">
        <v>2025</v>
      </c>
      <c r="B1222" s="3" t="s">
        <v>30</v>
      </c>
      <c r="C1222" s="3" t="s">
        <v>31</v>
      </c>
      <c r="D1222" s="4">
        <v>11100001</v>
      </c>
      <c r="E1222" s="4">
        <v>77543080</v>
      </c>
      <c r="F1222" s="4" t="str">
        <f>IFERROR(VLOOKUP(E1222,AUX!$A$1:$B$1144,2,0)," ")</f>
        <v>SOC COMERCIAL Y DE INVERSIONES CONYSER LTDA</v>
      </c>
      <c r="G1222" s="3" t="s">
        <v>2889</v>
      </c>
    </row>
    <row r="1223" spans="1:7" x14ac:dyDescent="0.25">
      <c r="A1223" s="3">
        <v>2025</v>
      </c>
      <c r="B1223" s="3" t="s">
        <v>2178</v>
      </c>
      <c r="C1223" s="3" t="s">
        <v>2179</v>
      </c>
      <c r="D1223" s="4">
        <v>11100361</v>
      </c>
      <c r="E1223" s="4">
        <v>77328469</v>
      </c>
      <c r="F1223" s="4" t="str">
        <f>IFERROR(VLOOKUP(E1223,AUX!$A$1:$B$1144,2,0)," ")</f>
        <v>AVO SOLUTIONS SPA</v>
      </c>
      <c r="G1223" s="3" t="s">
        <v>2890</v>
      </c>
    </row>
    <row r="1224" spans="1:7" x14ac:dyDescent="0.25">
      <c r="A1224" s="3">
        <v>2025</v>
      </c>
      <c r="B1224" s="3" t="s">
        <v>69</v>
      </c>
      <c r="C1224" s="3" t="s">
        <v>70</v>
      </c>
      <c r="D1224" s="4">
        <v>11100001</v>
      </c>
      <c r="E1224" s="4">
        <v>76060499</v>
      </c>
      <c r="F1224" s="4" t="str">
        <f>IFERROR(VLOOKUP(E1224,AUX!$A$1:$B$1144,2,0)," ")</f>
        <v>EDUARDO ESPINOZA ORELLANA E I R L</v>
      </c>
      <c r="G1224" s="3" t="s">
        <v>2891</v>
      </c>
    </row>
    <row r="1225" spans="1:7" x14ac:dyDescent="0.25">
      <c r="A1225" s="3">
        <v>2025</v>
      </c>
      <c r="B1225" s="3" t="s">
        <v>118</v>
      </c>
      <c r="C1225" s="3" t="s">
        <v>119</v>
      </c>
      <c r="D1225" s="4">
        <v>11140001</v>
      </c>
      <c r="E1225" s="4">
        <v>79898120</v>
      </c>
      <c r="F1225" s="4" t="str">
        <f>IFERROR(VLOOKUP(E1225,AUX!$A$1:$B$1144,2,0)," ")</f>
        <v xml:space="preserve">UNIVERSAL  DE REP </v>
      </c>
      <c r="G1225" s="3" t="s">
        <v>2892</v>
      </c>
    </row>
    <row r="1226" spans="1:7" x14ac:dyDescent="0.25">
      <c r="A1226" s="3">
        <v>2025</v>
      </c>
      <c r="B1226" s="3" t="s">
        <v>141</v>
      </c>
      <c r="C1226" s="3" t="s">
        <v>142</v>
      </c>
      <c r="D1226" s="4">
        <v>11100301</v>
      </c>
      <c r="E1226" s="4">
        <v>77039204</v>
      </c>
      <c r="F1226" s="4" t="str">
        <f>IFERROR(VLOOKUP(E1226,AUX!$A$1:$B$1144,2,0)," ")</f>
        <v>ARRIENDO DE MAQUINARIAS M &amp; M SPA</v>
      </c>
      <c r="G1226" s="3" t="s">
        <v>2893</v>
      </c>
    </row>
    <row r="1227" spans="1:7" x14ac:dyDescent="0.25">
      <c r="A1227" s="3">
        <v>2025</v>
      </c>
      <c r="B1227" s="3" t="s">
        <v>8</v>
      </c>
      <c r="C1227" s="3" t="s">
        <v>9</v>
      </c>
      <c r="D1227" s="4">
        <v>11140001</v>
      </c>
      <c r="E1227" s="4">
        <v>76307645</v>
      </c>
      <c r="F1227" s="4" t="str">
        <f>IFERROR(VLOOKUP(E1227,AUX!$A$1:$B$1144,2,0)," ")</f>
        <v>Inversiones y Comercial Vichuquen SPA</v>
      </c>
      <c r="G1227" s="3" t="s">
        <v>2894</v>
      </c>
    </row>
    <row r="1228" spans="1:7" x14ac:dyDescent="0.25">
      <c r="A1228" s="3">
        <v>2025</v>
      </c>
      <c r="B1228" s="3" t="s">
        <v>0</v>
      </c>
      <c r="C1228" s="3" t="s">
        <v>1</v>
      </c>
      <c r="D1228" s="4">
        <v>11100001</v>
      </c>
      <c r="E1228" s="4">
        <v>91502000</v>
      </c>
      <c r="F1228" s="4" t="str">
        <f>IFERROR(VLOOKUP(E1228,AUX!$A$1:$B$1144,2,0)," ")</f>
        <v>SALINAS Y FABRES S.A.</v>
      </c>
      <c r="G1228" s="3" t="s">
        <v>2895</v>
      </c>
    </row>
    <row r="1229" spans="1:7" x14ac:dyDescent="0.25">
      <c r="A1229" s="3">
        <v>2025</v>
      </c>
      <c r="B1229" s="3" t="s">
        <v>306</v>
      </c>
      <c r="C1229" s="3" t="s">
        <v>307</v>
      </c>
      <c r="D1229" s="4">
        <v>11150001</v>
      </c>
      <c r="E1229" s="4">
        <v>91502000</v>
      </c>
      <c r="F1229" s="4" t="str">
        <f>IFERROR(VLOOKUP(E1229,AUX!$A$1:$B$1144,2,0)," ")</f>
        <v>SALINAS Y FABRES S.A.</v>
      </c>
      <c r="G1229" s="3" t="s">
        <v>2896</v>
      </c>
    </row>
    <row r="1230" spans="1:7" x14ac:dyDescent="0.25">
      <c r="A1230" s="3">
        <v>2025</v>
      </c>
      <c r="B1230" s="3" t="s">
        <v>306</v>
      </c>
      <c r="C1230" s="3" t="s">
        <v>307</v>
      </c>
      <c r="D1230" s="4">
        <v>11150001</v>
      </c>
      <c r="E1230" s="4">
        <v>91502000</v>
      </c>
      <c r="F1230" s="4" t="str">
        <f>IFERROR(VLOOKUP(E1230,AUX!$A$1:$B$1144,2,0)," ")</f>
        <v>SALINAS Y FABRES S.A.</v>
      </c>
      <c r="G1230" s="3" t="s">
        <v>2896</v>
      </c>
    </row>
    <row r="1231" spans="1:7" x14ac:dyDescent="0.25">
      <c r="A1231" s="3">
        <v>2025</v>
      </c>
      <c r="B1231" s="3" t="s">
        <v>4</v>
      </c>
      <c r="C1231" s="3" t="s">
        <v>5</v>
      </c>
      <c r="D1231" s="4">
        <v>11100001</v>
      </c>
      <c r="E1231" s="4">
        <v>77055604</v>
      </c>
      <c r="F1231" s="4" t="str">
        <f>IFERROR(VLOOKUP(E1231,AUX!$A$1:$B$1144,2,0)," ")</f>
        <v>SERVICIOS AGRICOLAS LOS ACACIOS SPA</v>
      </c>
      <c r="G1231" s="3" t="s">
        <v>2897</v>
      </c>
    </row>
    <row r="1232" spans="1:7" x14ac:dyDescent="0.25">
      <c r="A1232" s="3">
        <v>2025</v>
      </c>
      <c r="B1232" s="3" t="s">
        <v>56</v>
      </c>
      <c r="C1232" s="3" t="s">
        <v>57</v>
      </c>
      <c r="D1232" s="4">
        <v>0</v>
      </c>
      <c r="E1232" s="4">
        <v>89308000</v>
      </c>
      <c r="F1232" s="4" t="str">
        <f>IFERROR(VLOOKUP(E1232,AUX!$A$1:$B$1144,2,0)," ")</f>
        <v>VILLEGAS Y BERRIOS Y COMPANIA LIMITADA</v>
      </c>
      <c r="G1232" s="3" t="s">
        <v>2898</v>
      </c>
    </row>
    <row r="1233" spans="1:7" x14ac:dyDescent="0.25">
      <c r="A1233" s="3">
        <v>2025</v>
      </c>
      <c r="B1233" s="3" t="s">
        <v>8</v>
      </c>
      <c r="C1233" s="3" t="s">
        <v>9</v>
      </c>
      <c r="D1233" s="4">
        <v>11140001</v>
      </c>
      <c r="E1233" s="4">
        <v>76307645</v>
      </c>
      <c r="F1233" s="4" t="str">
        <f>IFERROR(VLOOKUP(E1233,AUX!$A$1:$B$1144,2,0)," ")</f>
        <v>Inversiones y Comercial Vichuquen SPA</v>
      </c>
      <c r="G1233" s="3" t="s">
        <v>2899</v>
      </c>
    </row>
    <row r="1234" spans="1:7" x14ac:dyDescent="0.25">
      <c r="A1234" s="3">
        <v>2025</v>
      </c>
      <c r="B1234" s="3" t="s">
        <v>0</v>
      </c>
      <c r="C1234" s="3" t="s">
        <v>1</v>
      </c>
      <c r="D1234" s="4">
        <v>11140001</v>
      </c>
      <c r="E1234" s="4">
        <v>77039204</v>
      </c>
      <c r="F1234" s="4" t="str">
        <f>IFERROR(VLOOKUP(E1234,AUX!$A$1:$B$1144,2,0)," ")</f>
        <v>ARRIENDO DE MAQUINARIAS M &amp; M SPA</v>
      </c>
      <c r="G1234" s="3" t="s">
        <v>2900</v>
      </c>
    </row>
    <row r="1235" spans="1:7" x14ac:dyDescent="0.25">
      <c r="A1235" s="3">
        <v>2025</v>
      </c>
      <c r="B1235" s="3" t="s">
        <v>0</v>
      </c>
      <c r="C1235" s="3" t="s">
        <v>1</v>
      </c>
      <c r="D1235" s="4">
        <v>11100001</v>
      </c>
      <c r="E1235" s="4">
        <v>91502000</v>
      </c>
      <c r="F1235" s="4" t="str">
        <f>IFERROR(VLOOKUP(E1235,AUX!$A$1:$B$1144,2,0)," ")</f>
        <v>SALINAS Y FABRES S.A.</v>
      </c>
      <c r="G1235" s="3" t="s">
        <v>2901</v>
      </c>
    </row>
    <row r="1236" spans="1:7" x14ac:dyDescent="0.25">
      <c r="A1236" s="3">
        <v>2025</v>
      </c>
      <c r="B1236" s="3" t="s">
        <v>8</v>
      </c>
      <c r="C1236" s="3" t="s">
        <v>9</v>
      </c>
      <c r="D1236" s="4">
        <v>11100001</v>
      </c>
      <c r="E1236" s="4">
        <v>91502000</v>
      </c>
      <c r="F1236" s="4" t="str">
        <f>IFERROR(VLOOKUP(E1236,AUX!$A$1:$B$1144,2,0)," ")</f>
        <v>SALINAS Y FABRES S.A.</v>
      </c>
      <c r="G1236" s="3" t="s">
        <v>2902</v>
      </c>
    </row>
    <row r="1237" spans="1:7" x14ac:dyDescent="0.25">
      <c r="A1237" s="3">
        <v>2025</v>
      </c>
      <c r="B1237" s="3" t="s">
        <v>8</v>
      </c>
      <c r="C1237" s="3" t="s">
        <v>9</v>
      </c>
      <c r="D1237" s="4">
        <v>11100001</v>
      </c>
      <c r="E1237" s="4">
        <v>91502000</v>
      </c>
      <c r="F1237" s="4" t="str">
        <f>IFERROR(VLOOKUP(E1237,AUX!$A$1:$B$1144,2,0)," ")</f>
        <v>SALINAS Y FABRES S.A.</v>
      </c>
      <c r="G1237" s="3" t="s">
        <v>2902</v>
      </c>
    </row>
    <row r="1238" spans="1:7" x14ac:dyDescent="0.25">
      <c r="A1238" s="3">
        <v>2025</v>
      </c>
      <c r="B1238" s="3" t="s">
        <v>8</v>
      </c>
      <c r="C1238" s="3" t="s">
        <v>9</v>
      </c>
      <c r="D1238" s="4">
        <v>11100301</v>
      </c>
      <c r="E1238" s="4">
        <v>91502000</v>
      </c>
      <c r="F1238" s="4" t="str">
        <f>IFERROR(VLOOKUP(E1238,AUX!$A$1:$B$1144,2,0)," ")</f>
        <v>SALINAS Y FABRES S.A.</v>
      </c>
      <c r="G1238" s="3" t="s">
        <v>2903</v>
      </c>
    </row>
    <row r="1239" spans="1:7" x14ac:dyDescent="0.25">
      <c r="A1239" s="3">
        <v>2025</v>
      </c>
      <c r="B1239" s="3" t="s">
        <v>8</v>
      </c>
      <c r="C1239" s="3" t="s">
        <v>9</v>
      </c>
      <c r="D1239" s="4">
        <v>11100301</v>
      </c>
      <c r="E1239" s="4">
        <v>91502000</v>
      </c>
      <c r="F1239" s="4" t="str">
        <f>IFERROR(VLOOKUP(E1239,AUX!$A$1:$B$1144,2,0)," ")</f>
        <v>SALINAS Y FABRES S.A.</v>
      </c>
      <c r="G1239" s="3" t="s">
        <v>2903</v>
      </c>
    </row>
    <row r="1240" spans="1:7" x14ac:dyDescent="0.25">
      <c r="A1240" s="3">
        <v>2025</v>
      </c>
      <c r="B1240" s="3" t="s">
        <v>0</v>
      </c>
      <c r="C1240" s="3" t="s">
        <v>1</v>
      </c>
      <c r="D1240" s="4">
        <v>11100001</v>
      </c>
      <c r="E1240" s="4">
        <v>91502000</v>
      </c>
      <c r="F1240" s="4" t="str">
        <f>IFERROR(VLOOKUP(E1240,AUX!$A$1:$B$1144,2,0)," ")</f>
        <v>SALINAS Y FABRES S.A.</v>
      </c>
      <c r="G1240" s="3" t="s">
        <v>2904</v>
      </c>
    </row>
    <row r="1241" spans="1:7" x14ac:dyDescent="0.25">
      <c r="A1241" s="3">
        <v>2025</v>
      </c>
      <c r="B1241" s="3" t="s">
        <v>0</v>
      </c>
      <c r="C1241" s="3" t="s">
        <v>1</v>
      </c>
      <c r="D1241" s="4">
        <v>11100001</v>
      </c>
      <c r="E1241" s="4">
        <v>91502000</v>
      </c>
      <c r="F1241" s="4" t="str">
        <f>IFERROR(VLOOKUP(E1241,AUX!$A$1:$B$1144,2,0)," ")</f>
        <v>SALINAS Y FABRES S.A.</v>
      </c>
      <c r="G1241" s="3" t="s">
        <v>2905</v>
      </c>
    </row>
    <row r="1242" spans="1:7" x14ac:dyDescent="0.25">
      <c r="A1242" s="3">
        <v>2025</v>
      </c>
      <c r="B1242" s="3" t="s">
        <v>118</v>
      </c>
      <c r="C1242" s="3" t="s">
        <v>119</v>
      </c>
      <c r="D1242" s="4">
        <v>11100001</v>
      </c>
      <c r="E1242" s="4">
        <v>88498800</v>
      </c>
      <c r="F1242" s="4" t="str">
        <f>IFERROR(VLOOKUP(E1242,AUX!$A$1:$B$1144,2,0)," ")</f>
        <v>JAVIER UBILLA DEL PINO SOCIEDAD ANONIMA</v>
      </c>
      <c r="G1242" s="3" t="s">
        <v>2906</v>
      </c>
    </row>
    <row r="1243" spans="1:7" x14ac:dyDescent="0.25">
      <c r="A1243" s="3">
        <v>2025</v>
      </c>
      <c r="B1243" s="3" t="s">
        <v>56</v>
      </c>
      <c r="C1243" s="3" t="s">
        <v>57</v>
      </c>
      <c r="D1243" s="4">
        <v>0</v>
      </c>
      <c r="E1243" s="4">
        <v>89308000</v>
      </c>
      <c r="F1243" s="4" t="str">
        <f>IFERROR(VLOOKUP(E1243,AUX!$A$1:$B$1144,2,0)," ")</f>
        <v>VILLEGAS Y BERRIOS Y COMPANIA LIMITADA</v>
      </c>
      <c r="G1243" s="3" t="s">
        <v>2907</v>
      </c>
    </row>
    <row r="1244" spans="1:7" x14ac:dyDescent="0.25">
      <c r="A1244" s="3">
        <v>2025</v>
      </c>
      <c r="B1244" s="3" t="s">
        <v>0</v>
      </c>
      <c r="C1244" s="3" t="s">
        <v>1</v>
      </c>
      <c r="D1244" s="4">
        <v>11100001</v>
      </c>
      <c r="E1244" s="4">
        <v>91502000</v>
      </c>
      <c r="F1244" s="4" t="str">
        <f>IFERROR(VLOOKUP(E1244,AUX!$A$1:$B$1144,2,0)," ")</f>
        <v>SALINAS Y FABRES S.A.</v>
      </c>
      <c r="G1244" s="3" t="s">
        <v>2908</v>
      </c>
    </row>
    <row r="1245" spans="1:7" x14ac:dyDescent="0.25">
      <c r="A1245" s="3">
        <v>2025</v>
      </c>
      <c r="B1245" s="3" t="s">
        <v>47</v>
      </c>
      <c r="C1245" s="3" t="s">
        <v>48</v>
      </c>
      <c r="D1245" s="4">
        <v>11140902</v>
      </c>
      <c r="E1245" s="4">
        <v>77322615</v>
      </c>
      <c r="F1245" s="4" t="str">
        <f>IFERROR(VLOOKUP(E1245,AUX!$A$1:$B$1144,2,0)," ")</f>
        <v>AGROBELGICA SPA</v>
      </c>
      <c r="G1245" s="3" t="s">
        <v>2909</v>
      </c>
    </row>
    <row r="1246" spans="1:7" x14ac:dyDescent="0.25">
      <c r="A1246" s="3">
        <v>2025</v>
      </c>
      <c r="B1246" s="3" t="s">
        <v>12</v>
      </c>
      <c r="C1246" s="3" t="s">
        <v>13</v>
      </c>
      <c r="D1246" s="4">
        <v>11150001</v>
      </c>
      <c r="E1246" s="4">
        <v>16646200</v>
      </c>
      <c r="F1246" s="4" t="str">
        <f>IFERROR(VLOOKUP(E1246,AUX!$A$1:$B$1144,2,0)," ")</f>
        <v>MANUEL ALEJANDRO GAETE LARA</v>
      </c>
      <c r="G1246" s="3" t="s">
        <v>2910</v>
      </c>
    </row>
    <row r="1247" spans="1:7" x14ac:dyDescent="0.25">
      <c r="A1247" s="3">
        <v>2025</v>
      </c>
      <c r="B1247" s="3" t="s">
        <v>234</v>
      </c>
      <c r="C1247" s="3" t="s">
        <v>235</v>
      </c>
      <c r="D1247" s="4">
        <v>11150503</v>
      </c>
      <c r="E1247" s="4">
        <v>10489703</v>
      </c>
      <c r="F1247" s="4" t="str">
        <f>IFERROR(VLOOKUP(E1247,AUX!$A$1:$B$1144,2,0)," ")</f>
        <v>PASCUALA DE LAS MERCEDES ADASME RENCORET</v>
      </c>
      <c r="G1247" s="3" t="s">
        <v>2911</v>
      </c>
    </row>
    <row r="1248" spans="1:7" x14ac:dyDescent="0.25">
      <c r="A1248" s="3">
        <v>2025</v>
      </c>
      <c r="B1248" s="3" t="s">
        <v>0</v>
      </c>
      <c r="C1248" s="3" t="s">
        <v>1</v>
      </c>
      <c r="D1248" s="4">
        <v>11100001</v>
      </c>
      <c r="E1248" s="4">
        <v>91502000</v>
      </c>
      <c r="F1248" s="4" t="str">
        <f>IFERROR(VLOOKUP(E1248,AUX!$A$1:$B$1144,2,0)," ")</f>
        <v>SALINAS Y FABRES S.A.</v>
      </c>
      <c r="G1248" s="3" t="s">
        <v>2912</v>
      </c>
    </row>
    <row r="1249" spans="1:7" x14ac:dyDescent="0.25">
      <c r="A1249" s="3">
        <v>2025</v>
      </c>
      <c r="B1249" s="3" t="s">
        <v>0</v>
      </c>
      <c r="C1249" s="3" t="s">
        <v>1</v>
      </c>
      <c r="D1249" s="4">
        <v>11100001</v>
      </c>
      <c r="E1249" s="4">
        <v>91502000</v>
      </c>
      <c r="F1249" s="4" t="str">
        <f>IFERROR(VLOOKUP(E1249,AUX!$A$1:$B$1144,2,0)," ")</f>
        <v>SALINAS Y FABRES S.A.</v>
      </c>
      <c r="G1249" s="3" t="s">
        <v>2913</v>
      </c>
    </row>
    <row r="1250" spans="1:7" x14ac:dyDescent="0.25">
      <c r="A1250" s="3">
        <v>2025</v>
      </c>
      <c r="B1250" s="3" t="s">
        <v>8</v>
      </c>
      <c r="C1250" s="3" t="s">
        <v>9</v>
      </c>
      <c r="D1250" s="4">
        <v>11100001</v>
      </c>
      <c r="E1250" s="4">
        <v>77773477</v>
      </c>
      <c r="F1250" s="4" t="str">
        <f>IFERROR(VLOOKUP(E1250,AUX!$A$1:$B$1144,2,0)," ")</f>
        <v>CASA DEL PERNO QUINTANILLA SPA</v>
      </c>
      <c r="G1250" s="3" t="s">
        <v>2914</v>
      </c>
    </row>
    <row r="1251" spans="1:7" x14ac:dyDescent="0.25">
      <c r="A1251" s="3">
        <v>2025</v>
      </c>
      <c r="B1251" s="3" t="s">
        <v>8</v>
      </c>
      <c r="C1251" s="3" t="s">
        <v>9</v>
      </c>
      <c r="D1251" s="4">
        <v>11100001</v>
      </c>
      <c r="E1251" s="4">
        <v>86053400</v>
      </c>
      <c r="F1251" s="4" t="str">
        <f>IFERROR(VLOOKUP(E1251,AUX!$A$1:$B$1144,2,0)," ")</f>
        <v>Ferreteria Oviedo S.A</v>
      </c>
      <c r="G1251" s="3" t="s">
        <v>2915</v>
      </c>
    </row>
    <row r="1252" spans="1:7" x14ac:dyDescent="0.25">
      <c r="A1252" s="3">
        <v>2025</v>
      </c>
      <c r="B1252" s="3" t="s">
        <v>0</v>
      </c>
      <c r="C1252" s="3" t="s">
        <v>1</v>
      </c>
      <c r="D1252" s="4">
        <v>11100001</v>
      </c>
      <c r="E1252" s="4">
        <v>91502000</v>
      </c>
      <c r="F1252" s="4" t="str">
        <f>IFERROR(VLOOKUP(E1252,AUX!$A$1:$B$1144,2,0)," ")</f>
        <v>SALINAS Y FABRES S.A.</v>
      </c>
      <c r="G1252" s="3" t="s">
        <v>2916</v>
      </c>
    </row>
    <row r="1253" spans="1:7" x14ac:dyDescent="0.25">
      <c r="A1253" s="3">
        <v>2025</v>
      </c>
      <c r="B1253" s="3" t="s">
        <v>154</v>
      </c>
      <c r="C1253" s="3" t="s">
        <v>155</v>
      </c>
      <c r="D1253" s="4">
        <v>11150220</v>
      </c>
      <c r="E1253" s="4">
        <v>77154743</v>
      </c>
      <c r="F1253" s="4" t="str">
        <f>IFERROR(VLOOKUP(E1253,AUX!$A$1:$B$1144,2,0)," ")</f>
        <v>AGRÍCOLA LA UNIÓN SPA</v>
      </c>
      <c r="G1253" s="3" t="s">
        <v>2917</v>
      </c>
    </row>
    <row r="1254" spans="1:7" x14ac:dyDescent="0.25">
      <c r="A1254" s="3">
        <v>2025</v>
      </c>
      <c r="B1254" s="3" t="s">
        <v>0</v>
      </c>
      <c r="C1254" s="3" t="s">
        <v>1</v>
      </c>
      <c r="D1254" s="4">
        <v>11100001</v>
      </c>
      <c r="E1254" s="4">
        <v>91502000</v>
      </c>
      <c r="F1254" s="4" t="str">
        <f>IFERROR(VLOOKUP(E1254,AUX!$A$1:$B$1144,2,0)," ")</f>
        <v>SALINAS Y FABRES S.A.</v>
      </c>
      <c r="G1254" s="3" t="s">
        <v>2918</v>
      </c>
    </row>
    <row r="1255" spans="1:7" x14ac:dyDescent="0.25">
      <c r="A1255" s="3">
        <v>2025</v>
      </c>
      <c r="B1255" s="3" t="s">
        <v>154</v>
      </c>
      <c r="C1255" s="3" t="s">
        <v>155</v>
      </c>
      <c r="D1255" s="4">
        <v>11140201</v>
      </c>
      <c r="E1255" s="4">
        <v>77154743</v>
      </c>
      <c r="F1255" s="4" t="str">
        <f>IFERROR(VLOOKUP(E1255,AUX!$A$1:$B$1144,2,0)," ")</f>
        <v>AGRÍCOLA LA UNIÓN SPA</v>
      </c>
      <c r="G1255" s="3" t="s">
        <v>2919</v>
      </c>
    </row>
    <row r="1256" spans="1:7" x14ac:dyDescent="0.25">
      <c r="A1256" s="3">
        <v>2025</v>
      </c>
      <c r="B1256" s="3" t="s">
        <v>8</v>
      </c>
      <c r="C1256" s="3" t="s">
        <v>9</v>
      </c>
      <c r="D1256" s="4">
        <v>11100001</v>
      </c>
      <c r="E1256" s="4">
        <v>77773477</v>
      </c>
      <c r="F1256" s="4" t="str">
        <f>IFERROR(VLOOKUP(E1256,AUX!$A$1:$B$1144,2,0)," ")</f>
        <v>CASA DEL PERNO QUINTANILLA SPA</v>
      </c>
      <c r="G1256" s="3" t="s">
        <v>2920</v>
      </c>
    </row>
    <row r="1257" spans="1:7" x14ac:dyDescent="0.25">
      <c r="A1257" s="3">
        <v>2025</v>
      </c>
      <c r="B1257" s="3" t="s">
        <v>0</v>
      </c>
      <c r="C1257" s="3" t="s">
        <v>1</v>
      </c>
      <c r="D1257" s="4">
        <v>11100001</v>
      </c>
      <c r="E1257" s="4">
        <v>91502000</v>
      </c>
      <c r="F1257" s="4" t="str">
        <f>IFERROR(VLOOKUP(E1257,AUX!$A$1:$B$1144,2,0)," ")</f>
        <v>SALINAS Y FABRES S.A.</v>
      </c>
      <c r="G1257" s="3" t="s">
        <v>2921</v>
      </c>
    </row>
    <row r="1258" spans="1:7" x14ac:dyDescent="0.25">
      <c r="A1258" s="3">
        <v>2025</v>
      </c>
      <c r="B1258" s="3" t="s">
        <v>141</v>
      </c>
      <c r="C1258" s="3" t="s">
        <v>142</v>
      </c>
      <c r="D1258" s="4">
        <v>11100301</v>
      </c>
      <c r="E1258" s="4">
        <v>78233323</v>
      </c>
      <c r="F1258" s="4" t="str">
        <f>IFERROR(VLOOKUP(E1258,AUX!$A$1:$B$1144,2,0)," ")</f>
        <v>ELEMAQ SPA</v>
      </c>
      <c r="G1258" s="3" t="s">
        <v>2922</v>
      </c>
    </row>
    <row r="1259" spans="1:7" x14ac:dyDescent="0.25">
      <c r="A1259" s="3">
        <v>2025</v>
      </c>
      <c r="B1259" s="3" t="s">
        <v>24</v>
      </c>
      <c r="C1259" s="3" t="s">
        <v>25</v>
      </c>
      <c r="D1259" s="4">
        <v>11110312</v>
      </c>
      <c r="E1259" s="4">
        <v>77936749</v>
      </c>
      <c r="F1259" s="4" t="str">
        <f>IFERROR(VLOOKUP(E1259,AUX!$A$1:$B$1144,2,0)," ")</f>
        <v>SANLETE SPA</v>
      </c>
      <c r="G1259" s="3" t="s">
        <v>2923</v>
      </c>
    </row>
    <row r="1260" spans="1:7" x14ac:dyDescent="0.25">
      <c r="A1260" s="3">
        <v>2025</v>
      </c>
      <c r="B1260" s="3" t="s">
        <v>2178</v>
      </c>
      <c r="C1260" s="3" t="s">
        <v>2179</v>
      </c>
      <c r="D1260" s="4">
        <v>11150402</v>
      </c>
      <c r="E1260" s="4">
        <v>17258573</v>
      </c>
      <c r="F1260" s="4" t="str">
        <f>IFERROR(VLOOKUP(E1260,AUX!$A$1:$B$1144,2,0)," ")</f>
        <v>RICARDO ANDRES MOYA ARROYO</v>
      </c>
      <c r="G1260" s="3" t="s">
        <v>2924</v>
      </c>
    </row>
    <row r="1261" spans="1:7" x14ac:dyDescent="0.25">
      <c r="A1261" s="3">
        <v>2025</v>
      </c>
      <c r="B1261" s="3" t="s">
        <v>8</v>
      </c>
      <c r="C1261" s="3" t="s">
        <v>9</v>
      </c>
      <c r="D1261" s="4">
        <v>11140001</v>
      </c>
      <c r="E1261" s="4">
        <v>86053400</v>
      </c>
      <c r="F1261" s="4" t="str">
        <f>IFERROR(VLOOKUP(E1261,AUX!$A$1:$B$1144,2,0)," ")</f>
        <v>Ferreteria Oviedo S.A</v>
      </c>
      <c r="G1261" s="3" t="s">
        <v>2925</v>
      </c>
    </row>
    <row r="1262" spans="1:7" x14ac:dyDescent="0.25">
      <c r="A1262" s="3">
        <v>2025</v>
      </c>
      <c r="B1262" s="3" t="s">
        <v>0</v>
      </c>
      <c r="C1262" s="3" t="s">
        <v>1</v>
      </c>
      <c r="D1262" s="4">
        <v>11100001</v>
      </c>
      <c r="E1262" s="4">
        <v>91502000</v>
      </c>
      <c r="F1262" s="4" t="str">
        <f>IFERROR(VLOOKUP(E1262,AUX!$A$1:$B$1144,2,0)," ")</f>
        <v>SALINAS Y FABRES S.A.</v>
      </c>
      <c r="G1262" s="3" t="s">
        <v>2926</v>
      </c>
    </row>
    <row r="1263" spans="1:7" x14ac:dyDescent="0.25">
      <c r="A1263" s="3">
        <v>2025</v>
      </c>
      <c r="B1263" s="3" t="s">
        <v>121</v>
      </c>
      <c r="C1263" s="3" t="s">
        <v>122</v>
      </c>
      <c r="D1263" s="4">
        <v>0</v>
      </c>
      <c r="E1263" s="4">
        <v>97036000</v>
      </c>
      <c r="F1263" s="4" t="str">
        <f>IFERROR(VLOOKUP(E1263,AUX!$A$1:$B$1144,2,0)," ")</f>
        <v>BANCO SANTANDER CHILE</v>
      </c>
      <c r="G1263" s="3" t="s">
        <v>2927</v>
      </c>
    </row>
    <row r="1264" spans="1:7" x14ac:dyDescent="0.25">
      <c r="A1264" s="3">
        <v>2025</v>
      </c>
      <c r="B1264" s="3" t="s">
        <v>0</v>
      </c>
      <c r="C1264" s="3" t="s">
        <v>1</v>
      </c>
      <c r="D1264" s="4">
        <v>11100001</v>
      </c>
      <c r="E1264" s="4">
        <v>91502000</v>
      </c>
      <c r="F1264" s="4" t="str">
        <f>IFERROR(VLOOKUP(E1264,AUX!$A$1:$B$1144,2,0)," ")</f>
        <v>SALINAS Y FABRES S.A.</v>
      </c>
      <c r="G1264" s="3" t="s">
        <v>2928</v>
      </c>
    </row>
    <row r="1265" spans="1:7" x14ac:dyDescent="0.25">
      <c r="A1265" s="3">
        <v>2025</v>
      </c>
      <c r="B1265" s="3" t="s">
        <v>0</v>
      </c>
      <c r="C1265" s="3" t="s">
        <v>1</v>
      </c>
      <c r="D1265" s="4">
        <v>11100001</v>
      </c>
      <c r="E1265" s="4">
        <v>91502000</v>
      </c>
      <c r="F1265" s="4" t="str">
        <f>IFERROR(VLOOKUP(E1265,AUX!$A$1:$B$1144,2,0)," ")</f>
        <v>SALINAS Y FABRES S.A.</v>
      </c>
      <c r="G1265" s="3" t="s">
        <v>2929</v>
      </c>
    </row>
    <row r="1266" spans="1:7" x14ac:dyDescent="0.25">
      <c r="A1266" s="3">
        <v>2025</v>
      </c>
      <c r="B1266" s="3" t="s">
        <v>121</v>
      </c>
      <c r="C1266" s="3" t="s">
        <v>122</v>
      </c>
      <c r="D1266" s="4">
        <v>0</v>
      </c>
      <c r="E1266" s="4">
        <v>97036000</v>
      </c>
      <c r="F1266" s="4" t="str">
        <f>IFERROR(VLOOKUP(E1266,AUX!$A$1:$B$1144,2,0)," ")</f>
        <v>BANCO SANTANDER CHILE</v>
      </c>
      <c r="G1266" s="3" t="s">
        <v>2930</v>
      </c>
    </row>
    <row r="1267" spans="1:7" x14ac:dyDescent="0.25">
      <c r="A1267" s="3">
        <v>2025</v>
      </c>
      <c r="B1267" s="3" t="s">
        <v>121</v>
      </c>
      <c r="C1267" s="3" t="s">
        <v>122</v>
      </c>
      <c r="D1267" s="4">
        <v>0</v>
      </c>
      <c r="E1267" s="4">
        <v>97036000</v>
      </c>
      <c r="F1267" s="4" t="str">
        <f>IFERROR(VLOOKUP(E1267,AUX!$A$1:$B$1144,2,0)," ")</f>
        <v>BANCO SANTANDER CHILE</v>
      </c>
      <c r="G1267" s="3" t="s">
        <v>2931</v>
      </c>
    </row>
    <row r="1268" spans="1:7" x14ac:dyDescent="0.25">
      <c r="A1268" s="3">
        <v>2025</v>
      </c>
      <c r="B1268" s="3" t="s">
        <v>121</v>
      </c>
      <c r="C1268" s="3" t="s">
        <v>122</v>
      </c>
      <c r="D1268" s="4">
        <v>0</v>
      </c>
      <c r="E1268" s="4">
        <v>97036000</v>
      </c>
      <c r="F1268" s="4" t="str">
        <f>IFERROR(VLOOKUP(E1268,AUX!$A$1:$B$1144,2,0)," ")</f>
        <v>BANCO SANTANDER CHILE</v>
      </c>
      <c r="G1268" s="3" t="s">
        <v>2932</v>
      </c>
    </row>
    <row r="1269" spans="1:7" x14ac:dyDescent="0.25">
      <c r="A1269" s="3">
        <v>2025</v>
      </c>
      <c r="B1269" s="3" t="s">
        <v>121</v>
      </c>
      <c r="C1269" s="3" t="s">
        <v>122</v>
      </c>
      <c r="D1269" s="4">
        <v>0</v>
      </c>
      <c r="E1269" s="4">
        <v>97036000</v>
      </c>
      <c r="F1269" s="4" t="str">
        <f>IFERROR(VLOOKUP(E1269,AUX!$A$1:$B$1144,2,0)," ")</f>
        <v>BANCO SANTANDER CHILE</v>
      </c>
      <c r="G1269" s="3" t="s">
        <v>2933</v>
      </c>
    </row>
    <row r="1270" spans="1:7" x14ac:dyDescent="0.25">
      <c r="A1270" s="3">
        <v>2025</v>
      </c>
      <c r="B1270" s="3" t="s">
        <v>121</v>
      </c>
      <c r="C1270" s="3" t="s">
        <v>122</v>
      </c>
      <c r="D1270" s="4">
        <v>0</v>
      </c>
      <c r="E1270" s="4">
        <v>97036000</v>
      </c>
      <c r="F1270" s="4" t="str">
        <f>IFERROR(VLOOKUP(E1270,AUX!$A$1:$B$1144,2,0)," ")</f>
        <v>BANCO SANTANDER CHILE</v>
      </c>
      <c r="G1270" s="3" t="s">
        <v>2934</v>
      </c>
    </row>
    <row r="1271" spans="1:7" x14ac:dyDescent="0.25">
      <c r="A1271" s="3">
        <v>2025</v>
      </c>
      <c r="B1271" s="3" t="s">
        <v>121</v>
      </c>
      <c r="C1271" s="3" t="s">
        <v>122</v>
      </c>
      <c r="D1271" s="4">
        <v>0</v>
      </c>
      <c r="E1271" s="4">
        <v>97036000</v>
      </c>
      <c r="F1271" s="4" t="str">
        <f>IFERROR(VLOOKUP(E1271,AUX!$A$1:$B$1144,2,0)," ")</f>
        <v>BANCO SANTANDER CHILE</v>
      </c>
      <c r="G1271" s="3" t="s">
        <v>2935</v>
      </c>
    </row>
    <row r="1272" spans="1:7" x14ac:dyDescent="0.25">
      <c r="A1272" s="3">
        <v>2025</v>
      </c>
      <c r="B1272" s="3" t="s">
        <v>154</v>
      </c>
      <c r="C1272" s="3" t="s">
        <v>155</v>
      </c>
      <c r="D1272" s="4">
        <v>11140201</v>
      </c>
      <c r="E1272" s="4">
        <v>76307645</v>
      </c>
      <c r="F1272" s="4" t="str">
        <f>IFERROR(VLOOKUP(E1272,AUX!$A$1:$B$1144,2,0)," ")</f>
        <v>Inversiones y Comercial Vichuquen SPA</v>
      </c>
      <c r="G1272" s="3" t="s">
        <v>2936</v>
      </c>
    </row>
    <row r="1273" spans="1:7" x14ac:dyDescent="0.25">
      <c r="A1273" s="3">
        <v>2025</v>
      </c>
      <c r="B1273" s="3" t="s">
        <v>154</v>
      </c>
      <c r="C1273" s="3" t="s">
        <v>155</v>
      </c>
      <c r="D1273" s="4">
        <v>11150305</v>
      </c>
      <c r="E1273" s="4">
        <v>76307645</v>
      </c>
      <c r="F1273" s="4" t="str">
        <f>IFERROR(VLOOKUP(E1273,AUX!$A$1:$B$1144,2,0)," ")</f>
        <v>Inversiones y Comercial Vichuquen SPA</v>
      </c>
      <c r="G1273" s="3" t="s">
        <v>2936</v>
      </c>
    </row>
    <row r="1274" spans="1:7" x14ac:dyDescent="0.25">
      <c r="A1274" s="3">
        <v>2025</v>
      </c>
      <c r="B1274" s="3" t="s">
        <v>121</v>
      </c>
      <c r="C1274" s="3" t="s">
        <v>122</v>
      </c>
      <c r="D1274" s="4">
        <v>0</v>
      </c>
      <c r="E1274" s="4">
        <v>97036000</v>
      </c>
      <c r="F1274" s="4" t="str">
        <f>IFERROR(VLOOKUP(E1274,AUX!$A$1:$B$1144,2,0)," ")</f>
        <v>BANCO SANTANDER CHILE</v>
      </c>
      <c r="G1274" s="3" t="s">
        <v>2937</v>
      </c>
    </row>
    <row r="1275" spans="1:7" x14ac:dyDescent="0.25">
      <c r="A1275" s="3">
        <v>2025</v>
      </c>
      <c r="B1275" s="3" t="s">
        <v>121</v>
      </c>
      <c r="C1275" s="3" t="s">
        <v>122</v>
      </c>
      <c r="D1275" s="4">
        <v>0</v>
      </c>
      <c r="E1275" s="4">
        <v>97036000</v>
      </c>
      <c r="F1275" s="4" t="str">
        <f>IFERROR(VLOOKUP(E1275,AUX!$A$1:$B$1144,2,0)," ")</f>
        <v>BANCO SANTANDER CHILE</v>
      </c>
      <c r="G1275" s="3" t="s">
        <v>2937</v>
      </c>
    </row>
    <row r="1276" spans="1:7" x14ac:dyDescent="0.25">
      <c r="A1276" s="3">
        <v>2025</v>
      </c>
      <c r="B1276" s="3" t="s">
        <v>0</v>
      </c>
      <c r="C1276" s="3" t="s">
        <v>1</v>
      </c>
      <c r="D1276" s="4">
        <v>11100001</v>
      </c>
      <c r="E1276" s="4">
        <v>91502000</v>
      </c>
      <c r="F1276" s="4" t="str">
        <f>IFERROR(VLOOKUP(E1276,AUX!$A$1:$B$1144,2,0)," ")</f>
        <v>SALINAS Y FABRES S.A.</v>
      </c>
      <c r="G1276" s="3" t="s">
        <v>2938</v>
      </c>
    </row>
    <row r="1277" spans="1:7" x14ac:dyDescent="0.25">
      <c r="A1277" s="3">
        <v>2025</v>
      </c>
      <c r="B1277" s="3" t="s">
        <v>8</v>
      </c>
      <c r="C1277" s="3" t="s">
        <v>9</v>
      </c>
      <c r="D1277" s="4">
        <v>11100001</v>
      </c>
      <c r="E1277" s="4">
        <v>76307645</v>
      </c>
      <c r="F1277" s="4" t="str">
        <f>IFERROR(VLOOKUP(E1277,AUX!$A$1:$B$1144,2,0)," ")</f>
        <v>Inversiones y Comercial Vichuquen SPA</v>
      </c>
      <c r="G1277" s="3" t="s">
        <v>2939</v>
      </c>
    </row>
    <row r="1278" spans="1:7" x14ac:dyDescent="0.25">
      <c r="A1278" s="3">
        <v>2025</v>
      </c>
      <c r="B1278" s="3" t="s">
        <v>8</v>
      </c>
      <c r="C1278" s="3" t="s">
        <v>9</v>
      </c>
      <c r="D1278" s="4">
        <v>11100001</v>
      </c>
      <c r="E1278" s="4">
        <v>76307645</v>
      </c>
      <c r="F1278" s="4" t="str">
        <f>IFERROR(VLOOKUP(E1278,AUX!$A$1:$B$1144,2,0)," ")</f>
        <v>Inversiones y Comercial Vichuquen SPA</v>
      </c>
      <c r="G1278" s="3" t="s">
        <v>2940</v>
      </c>
    </row>
    <row r="1279" spans="1:7" x14ac:dyDescent="0.25">
      <c r="A1279" s="3">
        <v>2025</v>
      </c>
      <c r="B1279" s="3" t="s">
        <v>0</v>
      </c>
      <c r="C1279" s="3" t="s">
        <v>1</v>
      </c>
      <c r="D1279" s="4">
        <v>11100001</v>
      </c>
      <c r="E1279" s="4">
        <v>91502000</v>
      </c>
      <c r="F1279" s="4" t="str">
        <f>IFERROR(VLOOKUP(E1279,AUX!$A$1:$B$1144,2,0)," ")</f>
        <v>SALINAS Y FABRES S.A.</v>
      </c>
      <c r="G1279" s="3" t="s">
        <v>2941</v>
      </c>
    </row>
    <row r="1280" spans="1:7" x14ac:dyDescent="0.25">
      <c r="A1280" s="3">
        <v>2025</v>
      </c>
      <c r="B1280" s="3" t="s">
        <v>8</v>
      </c>
      <c r="C1280" s="3" t="s">
        <v>9</v>
      </c>
      <c r="D1280" s="4">
        <v>11100001</v>
      </c>
      <c r="E1280" s="4">
        <v>76307645</v>
      </c>
      <c r="F1280" s="4" t="str">
        <f>IFERROR(VLOOKUP(E1280,AUX!$A$1:$B$1144,2,0)," ")</f>
        <v>Inversiones y Comercial Vichuquen SPA</v>
      </c>
      <c r="G1280" s="3" t="s">
        <v>2942</v>
      </c>
    </row>
    <row r="1281" spans="1:7" x14ac:dyDescent="0.25">
      <c r="A1281" s="3">
        <v>2025</v>
      </c>
      <c r="B1281" s="3" t="s">
        <v>0</v>
      </c>
      <c r="C1281" s="3" t="s">
        <v>1</v>
      </c>
      <c r="D1281" s="4">
        <v>11100001</v>
      </c>
      <c r="E1281" s="4">
        <v>91502000</v>
      </c>
      <c r="F1281" s="4" t="str">
        <f>IFERROR(VLOOKUP(E1281,AUX!$A$1:$B$1144,2,0)," ")</f>
        <v>SALINAS Y FABRES S.A.</v>
      </c>
      <c r="G1281" s="3" t="s">
        <v>2943</v>
      </c>
    </row>
    <row r="1282" spans="1:7" x14ac:dyDescent="0.25">
      <c r="A1282" s="3">
        <v>2025</v>
      </c>
      <c r="B1282" s="3" t="s">
        <v>154</v>
      </c>
      <c r="C1282" s="3" t="s">
        <v>155</v>
      </c>
      <c r="D1282" s="4">
        <v>11100610</v>
      </c>
      <c r="E1282" s="4">
        <v>76307645</v>
      </c>
      <c r="F1282" s="4" t="str">
        <f>IFERROR(VLOOKUP(E1282,AUX!$A$1:$B$1144,2,0)," ")</f>
        <v>Inversiones y Comercial Vichuquen SPA</v>
      </c>
      <c r="G1282" s="3" t="s">
        <v>2944</v>
      </c>
    </row>
    <row r="1283" spans="1:7" x14ac:dyDescent="0.25">
      <c r="A1283" s="3">
        <v>2025</v>
      </c>
      <c r="B1283" s="3" t="s">
        <v>8</v>
      </c>
      <c r="C1283" s="3" t="s">
        <v>9</v>
      </c>
      <c r="D1283" s="4">
        <v>11100001</v>
      </c>
      <c r="E1283" s="4">
        <v>76307645</v>
      </c>
      <c r="F1283" s="4" t="str">
        <f>IFERROR(VLOOKUP(E1283,AUX!$A$1:$B$1144,2,0)," ")</f>
        <v>Inversiones y Comercial Vichuquen SPA</v>
      </c>
      <c r="G1283" s="3" t="s">
        <v>2945</v>
      </c>
    </row>
    <row r="1284" spans="1:7" x14ac:dyDescent="0.25">
      <c r="A1284" s="3">
        <v>2025</v>
      </c>
      <c r="B1284" s="3" t="s">
        <v>8</v>
      </c>
      <c r="C1284" s="3" t="s">
        <v>9</v>
      </c>
      <c r="D1284" s="4">
        <v>11100001</v>
      </c>
      <c r="E1284" s="4">
        <v>76307645</v>
      </c>
      <c r="F1284" s="4" t="str">
        <f>IFERROR(VLOOKUP(E1284,AUX!$A$1:$B$1144,2,0)," ")</f>
        <v>Inversiones y Comercial Vichuquen SPA</v>
      </c>
      <c r="G1284" s="3" t="s">
        <v>2946</v>
      </c>
    </row>
    <row r="1285" spans="1:7" x14ac:dyDescent="0.25">
      <c r="A1285" s="3">
        <v>2025</v>
      </c>
      <c r="B1285" s="3" t="s">
        <v>121</v>
      </c>
      <c r="C1285" s="3" t="s">
        <v>122</v>
      </c>
      <c r="D1285" s="4">
        <v>0</v>
      </c>
      <c r="E1285" s="4">
        <v>97036000</v>
      </c>
      <c r="F1285" s="4" t="str">
        <f>IFERROR(VLOOKUP(E1285,AUX!$A$1:$B$1144,2,0)," ")</f>
        <v>BANCO SANTANDER CHILE</v>
      </c>
      <c r="G1285" s="3" t="s">
        <v>2947</v>
      </c>
    </row>
    <row r="1286" spans="1:7" x14ac:dyDescent="0.25">
      <c r="A1286" s="3">
        <v>2025</v>
      </c>
      <c r="B1286" s="3" t="s">
        <v>121</v>
      </c>
      <c r="C1286" s="3" t="s">
        <v>122</v>
      </c>
      <c r="D1286" s="4">
        <v>0</v>
      </c>
      <c r="E1286" s="4">
        <v>97036000</v>
      </c>
      <c r="F1286" s="4" t="str">
        <f>IFERROR(VLOOKUP(E1286,AUX!$A$1:$B$1144,2,0)," ")</f>
        <v>BANCO SANTANDER CHILE</v>
      </c>
      <c r="G1286" s="3" t="s">
        <v>2948</v>
      </c>
    </row>
    <row r="1287" spans="1:7" x14ac:dyDescent="0.25">
      <c r="A1287" s="3">
        <v>2025</v>
      </c>
      <c r="B1287" s="3" t="s">
        <v>121</v>
      </c>
      <c r="C1287" s="3" t="s">
        <v>122</v>
      </c>
      <c r="D1287" s="4">
        <v>0</v>
      </c>
      <c r="E1287" s="4">
        <v>97036000</v>
      </c>
      <c r="F1287" s="4" t="str">
        <f>IFERROR(VLOOKUP(E1287,AUX!$A$1:$B$1144,2,0)," ")</f>
        <v>BANCO SANTANDER CHILE</v>
      </c>
      <c r="G1287" s="3" t="s">
        <v>2949</v>
      </c>
    </row>
    <row r="1288" spans="1:7" x14ac:dyDescent="0.25">
      <c r="A1288" s="3">
        <v>2025</v>
      </c>
      <c r="B1288" s="3" t="s">
        <v>121</v>
      </c>
      <c r="C1288" s="3" t="s">
        <v>122</v>
      </c>
      <c r="D1288" s="4">
        <v>0</v>
      </c>
      <c r="E1288" s="4">
        <v>97036000</v>
      </c>
      <c r="F1288" s="4" t="str">
        <f>IFERROR(VLOOKUP(E1288,AUX!$A$1:$B$1144,2,0)," ")</f>
        <v>BANCO SANTANDER CHILE</v>
      </c>
      <c r="G1288" s="3" t="s">
        <v>2950</v>
      </c>
    </row>
    <row r="1289" spans="1:7" x14ac:dyDescent="0.25">
      <c r="A1289" s="3">
        <v>2025</v>
      </c>
      <c r="B1289" s="3" t="s">
        <v>121</v>
      </c>
      <c r="C1289" s="3" t="s">
        <v>122</v>
      </c>
      <c r="D1289" s="4">
        <v>0</v>
      </c>
      <c r="E1289" s="4">
        <v>97036000</v>
      </c>
      <c r="F1289" s="4" t="str">
        <f>IFERROR(VLOOKUP(E1289,AUX!$A$1:$B$1144,2,0)," ")</f>
        <v>BANCO SANTANDER CHILE</v>
      </c>
      <c r="G1289" s="3" t="s">
        <v>2951</v>
      </c>
    </row>
    <row r="1290" spans="1:7" x14ac:dyDescent="0.25">
      <c r="A1290" s="3">
        <v>2025</v>
      </c>
      <c r="B1290" s="3" t="s">
        <v>121</v>
      </c>
      <c r="C1290" s="3" t="s">
        <v>122</v>
      </c>
      <c r="D1290" s="4">
        <v>0</v>
      </c>
      <c r="E1290" s="4">
        <v>97036000</v>
      </c>
      <c r="F1290" s="4" t="str">
        <f>IFERROR(VLOOKUP(E1290,AUX!$A$1:$B$1144,2,0)," ")</f>
        <v>BANCO SANTANDER CHILE</v>
      </c>
      <c r="G1290" s="3" t="s">
        <v>2952</v>
      </c>
    </row>
    <row r="1291" spans="1:7" x14ac:dyDescent="0.25">
      <c r="A1291" s="3">
        <v>2025</v>
      </c>
      <c r="B1291" s="3" t="s">
        <v>121</v>
      </c>
      <c r="C1291" s="3" t="s">
        <v>122</v>
      </c>
      <c r="D1291" s="4">
        <v>0</v>
      </c>
      <c r="E1291" s="4">
        <v>97036000</v>
      </c>
      <c r="F1291" s="4" t="str">
        <f>IFERROR(VLOOKUP(E1291,AUX!$A$1:$B$1144,2,0)," ")</f>
        <v>BANCO SANTANDER CHILE</v>
      </c>
      <c r="G1291" s="3" t="s">
        <v>2953</v>
      </c>
    </row>
    <row r="1292" spans="1:7" x14ac:dyDescent="0.25">
      <c r="A1292" s="3">
        <v>2025</v>
      </c>
      <c r="B1292" s="3" t="s">
        <v>0</v>
      </c>
      <c r="C1292" s="3" t="s">
        <v>1</v>
      </c>
      <c r="D1292" s="4">
        <v>11100001</v>
      </c>
      <c r="E1292" s="4">
        <v>91502000</v>
      </c>
      <c r="F1292" s="4" t="str">
        <f>IFERROR(VLOOKUP(E1292,AUX!$A$1:$B$1144,2,0)," ")</f>
        <v>SALINAS Y FABRES S.A.</v>
      </c>
      <c r="G1292" s="3" t="s">
        <v>2954</v>
      </c>
    </row>
    <row r="1293" spans="1:7" x14ac:dyDescent="0.25">
      <c r="A1293" s="3">
        <v>2025</v>
      </c>
      <c r="B1293" s="3" t="s">
        <v>8</v>
      </c>
      <c r="C1293" s="3" t="s">
        <v>9</v>
      </c>
      <c r="D1293" s="4">
        <v>11100001</v>
      </c>
      <c r="E1293" s="4">
        <v>76307645</v>
      </c>
      <c r="F1293" s="4" t="str">
        <f>IFERROR(VLOOKUP(E1293,AUX!$A$1:$B$1144,2,0)," ")</f>
        <v>Inversiones y Comercial Vichuquen SPA</v>
      </c>
      <c r="G1293" s="3" t="s">
        <v>2955</v>
      </c>
    </row>
    <row r="1294" spans="1:7" x14ac:dyDescent="0.25">
      <c r="A1294" s="3">
        <v>2025</v>
      </c>
      <c r="B1294" s="3" t="s">
        <v>121</v>
      </c>
      <c r="C1294" s="3" t="s">
        <v>122</v>
      </c>
      <c r="D1294" s="4">
        <v>0</v>
      </c>
      <c r="E1294" s="4">
        <v>97036000</v>
      </c>
      <c r="F1294" s="4" t="str">
        <f>IFERROR(VLOOKUP(E1294,AUX!$A$1:$B$1144,2,0)," ")</f>
        <v>BANCO SANTANDER CHILE</v>
      </c>
      <c r="G1294" s="3" t="s">
        <v>2956</v>
      </c>
    </row>
    <row r="1295" spans="1:7" x14ac:dyDescent="0.25">
      <c r="A1295" s="3">
        <v>2025</v>
      </c>
      <c r="B1295" s="3" t="s">
        <v>30</v>
      </c>
      <c r="C1295" s="3" t="s">
        <v>31</v>
      </c>
      <c r="D1295" s="4">
        <v>11100610</v>
      </c>
      <c r="E1295" s="4">
        <v>76307645</v>
      </c>
      <c r="F1295" s="4" t="str">
        <f>IFERROR(VLOOKUP(E1295,AUX!$A$1:$B$1144,2,0)," ")</f>
        <v>Inversiones y Comercial Vichuquen SPA</v>
      </c>
      <c r="G1295" s="3" t="s">
        <v>2957</v>
      </c>
    </row>
    <row r="1296" spans="1:7" x14ac:dyDescent="0.25">
      <c r="A1296" s="3">
        <v>2025</v>
      </c>
      <c r="B1296" s="3" t="s">
        <v>121</v>
      </c>
      <c r="C1296" s="3" t="s">
        <v>122</v>
      </c>
      <c r="D1296" s="4">
        <v>0</v>
      </c>
      <c r="E1296" s="4">
        <v>97036000</v>
      </c>
      <c r="F1296" s="4" t="str">
        <f>IFERROR(VLOOKUP(E1296,AUX!$A$1:$B$1144,2,0)," ")</f>
        <v>BANCO SANTANDER CHILE</v>
      </c>
      <c r="G1296" s="3" t="s">
        <v>2958</v>
      </c>
    </row>
    <row r="1297" spans="1:7" x14ac:dyDescent="0.25">
      <c r="A1297" s="3">
        <v>2025</v>
      </c>
      <c r="B1297" s="3" t="s">
        <v>121</v>
      </c>
      <c r="C1297" s="3" t="s">
        <v>122</v>
      </c>
      <c r="D1297" s="4">
        <v>0</v>
      </c>
      <c r="E1297" s="4">
        <v>97036000</v>
      </c>
      <c r="F1297" s="4" t="str">
        <f>IFERROR(VLOOKUP(E1297,AUX!$A$1:$B$1144,2,0)," ")</f>
        <v>BANCO SANTANDER CHILE</v>
      </c>
      <c r="G1297" s="3" t="s">
        <v>2959</v>
      </c>
    </row>
    <row r="1298" spans="1:7" x14ac:dyDescent="0.25">
      <c r="A1298" s="3">
        <v>2025</v>
      </c>
      <c r="B1298" s="3" t="s">
        <v>121</v>
      </c>
      <c r="C1298" s="3" t="s">
        <v>122</v>
      </c>
      <c r="D1298" s="4">
        <v>0</v>
      </c>
      <c r="E1298" s="4">
        <v>97036000</v>
      </c>
      <c r="F1298" s="4" t="str">
        <f>IFERROR(VLOOKUP(E1298,AUX!$A$1:$B$1144,2,0)," ")</f>
        <v>BANCO SANTANDER CHILE</v>
      </c>
      <c r="G1298" s="3" t="s">
        <v>2960</v>
      </c>
    </row>
    <row r="1299" spans="1:7" x14ac:dyDescent="0.25">
      <c r="A1299" s="3">
        <v>2025</v>
      </c>
      <c r="B1299" s="3" t="s">
        <v>121</v>
      </c>
      <c r="C1299" s="3" t="s">
        <v>122</v>
      </c>
      <c r="D1299" s="4">
        <v>0</v>
      </c>
      <c r="E1299" s="4">
        <v>97036000</v>
      </c>
      <c r="F1299" s="4" t="str">
        <f>IFERROR(VLOOKUP(E1299,AUX!$A$1:$B$1144,2,0)," ")</f>
        <v>BANCO SANTANDER CHILE</v>
      </c>
      <c r="G1299" s="3" t="s">
        <v>2961</v>
      </c>
    </row>
    <row r="1300" spans="1:7" x14ac:dyDescent="0.25">
      <c r="A1300" s="3">
        <v>2025</v>
      </c>
      <c r="B1300" s="3" t="s">
        <v>121</v>
      </c>
      <c r="C1300" s="3" t="s">
        <v>122</v>
      </c>
      <c r="D1300" s="4">
        <v>0</v>
      </c>
      <c r="E1300" s="4">
        <v>97036000</v>
      </c>
      <c r="F1300" s="4" t="str">
        <f>IFERROR(VLOOKUP(E1300,AUX!$A$1:$B$1144,2,0)," ")</f>
        <v>BANCO SANTANDER CHILE</v>
      </c>
      <c r="G1300" s="3" t="s">
        <v>2962</v>
      </c>
    </row>
    <row r="1301" spans="1:7" x14ac:dyDescent="0.25">
      <c r="A1301" s="3">
        <v>2025</v>
      </c>
      <c r="B1301" s="3" t="s">
        <v>121</v>
      </c>
      <c r="C1301" s="3" t="s">
        <v>122</v>
      </c>
      <c r="D1301" s="4">
        <v>0</v>
      </c>
      <c r="E1301" s="4">
        <v>97036000</v>
      </c>
      <c r="F1301" s="4" t="str">
        <f>IFERROR(VLOOKUP(E1301,AUX!$A$1:$B$1144,2,0)," ")</f>
        <v>BANCO SANTANDER CHILE</v>
      </c>
      <c r="G1301" s="3" t="s">
        <v>2963</v>
      </c>
    </row>
    <row r="1302" spans="1:7" x14ac:dyDescent="0.25">
      <c r="A1302" s="3">
        <v>2025</v>
      </c>
      <c r="B1302" s="3" t="s">
        <v>121</v>
      </c>
      <c r="C1302" s="3" t="s">
        <v>122</v>
      </c>
      <c r="D1302" s="4">
        <v>0</v>
      </c>
      <c r="E1302" s="4">
        <v>97036000</v>
      </c>
      <c r="F1302" s="4" t="str">
        <f>IFERROR(VLOOKUP(E1302,AUX!$A$1:$B$1144,2,0)," ")</f>
        <v>BANCO SANTANDER CHILE</v>
      </c>
      <c r="G1302" s="3" t="s">
        <v>2964</v>
      </c>
    </row>
    <row r="1303" spans="1:7" x14ac:dyDescent="0.25">
      <c r="A1303" s="3">
        <v>2025</v>
      </c>
      <c r="B1303" s="3" t="s">
        <v>121</v>
      </c>
      <c r="C1303" s="3" t="s">
        <v>122</v>
      </c>
      <c r="D1303" s="4">
        <v>0</v>
      </c>
      <c r="E1303" s="4">
        <v>97036000</v>
      </c>
      <c r="F1303" s="4" t="str">
        <f>IFERROR(VLOOKUP(E1303,AUX!$A$1:$B$1144,2,0)," ")</f>
        <v>BANCO SANTANDER CHILE</v>
      </c>
      <c r="G1303" s="3" t="s">
        <v>2965</v>
      </c>
    </row>
    <row r="1304" spans="1:7" x14ac:dyDescent="0.25">
      <c r="A1304" s="3">
        <v>2025</v>
      </c>
      <c r="B1304" s="3" t="s">
        <v>4</v>
      </c>
      <c r="C1304" s="3" t="s">
        <v>5</v>
      </c>
      <c r="D1304" s="4">
        <v>11100610</v>
      </c>
      <c r="E1304" s="4">
        <v>15136464</v>
      </c>
      <c r="F1304" s="4" t="str">
        <f>IFERROR(VLOOKUP(E1304,AUX!$A$1:$B$1144,2,0)," ")</f>
        <v>ANDREA ALEJANDRA TORRES CANALES</v>
      </c>
      <c r="G1304" s="3" t="s">
        <v>2966</v>
      </c>
    </row>
    <row r="1305" spans="1:7" x14ac:dyDescent="0.25">
      <c r="A1305" s="3">
        <v>2025</v>
      </c>
      <c r="B1305" s="3" t="s">
        <v>56</v>
      </c>
      <c r="C1305" s="3" t="s">
        <v>57</v>
      </c>
      <c r="D1305" s="4">
        <v>0</v>
      </c>
      <c r="E1305" s="4">
        <v>77379264</v>
      </c>
      <c r="F1305" s="4" t="str">
        <f>IFERROR(VLOOKUP(E1305,AUX!$A$1:$B$1144,2,0)," ")</f>
        <v>SOC. AGRICOLA CASAS VIEJAS</v>
      </c>
      <c r="G1305" s="3" t="s">
        <v>2967</v>
      </c>
    </row>
    <row r="1306" spans="1:7" x14ac:dyDescent="0.25">
      <c r="A1306" s="3">
        <v>2025</v>
      </c>
      <c r="B1306" s="3" t="s">
        <v>121</v>
      </c>
      <c r="C1306" s="3" t="s">
        <v>122</v>
      </c>
      <c r="D1306" s="4">
        <v>0</v>
      </c>
      <c r="E1306" s="4">
        <v>97036000</v>
      </c>
      <c r="F1306" s="4" t="str">
        <f>IFERROR(VLOOKUP(E1306,AUX!$A$1:$B$1144,2,0)," ")</f>
        <v>BANCO SANTANDER CHILE</v>
      </c>
      <c r="G1306" s="3" t="s">
        <v>2968</v>
      </c>
    </row>
    <row r="1307" spans="1:7" x14ac:dyDescent="0.25">
      <c r="A1307" s="3">
        <v>2025</v>
      </c>
      <c r="B1307" s="3" t="s">
        <v>8</v>
      </c>
      <c r="C1307" s="3" t="s">
        <v>9</v>
      </c>
      <c r="D1307" s="4">
        <v>11140001</v>
      </c>
      <c r="E1307" s="4">
        <v>79898120</v>
      </c>
      <c r="F1307" s="4" t="str">
        <f>IFERROR(VLOOKUP(E1307,AUX!$A$1:$B$1144,2,0)," ")</f>
        <v xml:space="preserve">UNIVERSAL  DE REP </v>
      </c>
      <c r="G1307" s="3" t="s">
        <v>2969</v>
      </c>
    </row>
    <row r="1308" spans="1:7" x14ac:dyDescent="0.25">
      <c r="A1308" s="3">
        <v>2025</v>
      </c>
      <c r="B1308" s="3" t="s">
        <v>0</v>
      </c>
      <c r="C1308" s="3" t="s">
        <v>1</v>
      </c>
      <c r="D1308" s="4">
        <v>11100001</v>
      </c>
      <c r="E1308" s="4">
        <v>91502000</v>
      </c>
      <c r="F1308" s="4" t="str">
        <f>IFERROR(VLOOKUP(E1308,AUX!$A$1:$B$1144,2,0)," ")</f>
        <v>SALINAS Y FABRES S.A.</v>
      </c>
      <c r="G1308" s="3" t="s">
        <v>2970</v>
      </c>
    </row>
    <row r="1309" spans="1:7" x14ac:dyDescent="0.25">
      <c r="A1309" s="3">
        <v>2025</v>
      </c>
      <c r="B1309" s="3" t="s">
        <v>56</v>
      </c>
      <c r="C1309" s="3" t="s">
        <v>57</v>
      </c>
      <c r="D1309" s="4">
        <v>0</v>
      </c>
      <c r="E1309" s="4">
        <v>77038897</v>
      </c>
      <c r="F1309" s="4" t="str">
        <f>IFERROR(VLOOKUP(E1309,AUX!$A$1:$B$1144,2,0)," ")</f>
        <v xml:space="preserve">FERTIAMERICA SPA </v>
      </c>
      <c r="G1309" s="3" t="s">
        <v>2971</v>
      </c>
    </row>
    <row r="1310" spans="1:7" x14ac:dyDescent="0.25">
      <c r="A1310" s="3">
        <v>2025</v>
      </c>
      <c r="B1310" s="3" t="s">
        <v>154</v>
      </c>
      <c r="C1310" s="3" t="s">
        <v>155</v>
      </c>
      <c r="D1310" s="4">
        <v>11100610</v>
      </c>
      <c r="E1310" s="4">
        <v>76307645</v>
      </c>
      <c r="F1310" s="4" t="str">
        <f>IFERROR(VLOOKUP(E1310,AUX!$A$1:$B$1144,2,0)," ")</f>
        <v>Inversiones y Comercial Vichuquen SPA</v>
      </c>
      <c r="G1310" s="3" t="s">
        <v>2972</v>
      </c>
    </row>
    <row r="1311" spans="1:7" x14ac:dyDescent="0.25">
      <c r="A1311" s="3">
        <v>2025</v>
      </c>
      <c r="B1311" s="3" t="s">
        <v>30</v>
      </c>
      <c r="C1311" s="3" t="s">
        <v>31</v>
      </c>
      <c r="D1311" s="4">
        <v>11100001</v>
      </c>
      <c r="E1311" s="4">
        <v>76307645</v>
      </c>
      <c r="F1311" s="4" t="str">
        <f>IFERROR(VLOOKUP(E1311,AUX!$A$1:$B$1144,2,0)," ")</f>
        <v>Inversiones y Comercial Vichuquen SPA</v>
      </c>
      <c r="G1311" s="3" t="s">
        <v>2973</v>
      </c>
    </row>
    <row r="1312" spans="1:7" x14ac:dyDescent="0.25">
      <c r="A1312" s="3">
        <v>2025</v>
      </c>
      <c r="B1312" s="3" t="s">
        <v>30</v>
      </c>
      <c r="C1312" s="3" t="s">
        <v>31</v>
      </c>
      <c r="D1312" s="4">
        <v>11100001</v>
      </c>
      <c r="E1312" s="4">
        <v>76307645</v>
      </c>
      <c r="F1312" s="4" t="str">
        <f>IFERROR(VLOOKUP(E1312,AUX!$A$1:$B$1144,2,0)," ")</f>
        <v>Inversiones y Comercial Vichuquen SPA</v>
      </c>
      <c r="G1312" s="3" t="s">
        <v>2974</v>
      </c>
    </row>
    <row r="1313" spans="1:7" x14ac:dyDescent="0.25">
      <c r="A1313" s="3">
        <v>2025</v>
      </c>
      <c r="B1313" s="3" t="s">
        <v>121</v>
      </c>
      <c r="C1313" s="3" t="s">
        <v>122</v>
      </c>
      <c r="D1313" s="4">
        <v>0</v>
      </c>
      <c r="E1313" s="4">
        <v>97036000</v>
      </c>
      <c r="F1313" s="4" t="str">
        <f>IFERROR(VLOOKUP(E1313,AUX!$A$1:$B$1144,2,0)," ")</f>
        <v>BANCO SANTANDER CHILE</v>
      </c>
      <c r="G1313" s="3" t="s">
        <v>2975</v>
      </c>
    </row>
    <row r="1314" spans="1:7" x14ac:dyDescent="0.25">
      <c r="A1314" s="3">
        <v>2025</v>
      </c>
      <c r="B1314" s="3" t="s">
        <v>247</v>
      </c>
      <c r="C1314" s="3" t="s">
        <v>248</v>
      </c>
      <c r="D1314" s="4">
        <v>11100610</v>
      </c>
      <c r="E1314" s="4">
        <v>76307645</v>
      </c>
      <c r="F1314" s="4" t="str">
        <f>IFERROR(VLOOKUP(E1314,AUX!$A$1:$B$1144,2,0)," ")</f>
        <v>Inversiones y Comercial Vichuquen SPA</v>
      </c>
      <c r="G1314" s="3" t="s">
        <v>2976</v>
      </c>
    </row>
    <row r="1315" spans="1:7" x14ac:dyDescent="0.25">
      <c r="A1315" s="3">
        <v>2025</v>
      </c>
      <c r="B1315" s="3" t="s">
        <v>121</v>
      </c>
      <c r="C1315" s="3" t="s">
        <v>122</v>
      </c>
      <c r="D1315" s="4">
        <v>0</v>
      </c>
      <c r="E1315" s="4">
        <v>97036000</v>
      </c>
      <c r="F1315" s="4" t="str">
        <f>IFERROR(VLOOKUP(E1315,AUX!$A$1:$B$1144,2,0)," ")</f>
        <v>BANCO SANTANDER CHILE</v>
      </c>
      <c r="G1315" s="3" t="s">
        <v>2977</v>
      </c>
    </row>
    <row r="1316" spans="1:7" x14ac:dyDescent="0.25">
      <c r="A1316" s="3">
        <v>2025</v>
      </c>
      <c r="B1316" s="3" t="s">
        <v>121</v>
      </c>
      <c r="C1316" s="3" t="s">
        <v>122</v>
      </c>
      <c r="D1316" s="4">
        <v>0</v>
      </c>
      <c r="E1316" s="4">
        <v>97036000</v>
      </c>
      <c r="F1316" s="4" t="str">
        <f>IFERROR(VLOOKUP(E1316,AUX!$A$1:$B$1144,2,0)," ")</f>
        <v>BANCO SANTANDER CHILE</v>
      </c>
      <c r="G1316" s="3" t="s">
        <v>2978</v>
      </c>
    </row>
    <row r="1317" spans="1:7" x14ac:dyDescent="0.25">
      <c r="A1317" s="3">
        <v>2025</v>
      </c>
      <c r="B1317" s="3" t="s">
        <v>121</v>
      </c>
      <c r="C1317" s="3" t="s">
        <v>122</v>
      </c>
      <c r="D1317" s="4">
        <v>0</v>
      </c>
      <c r="E1317" s="4">
        <v>97036000</v>
      </c>
      <c r="F1317" s="4" t="str">
        <f>IFERROR(VLOOKUP(E1317,AUX!$A$1:$B$1144,2,0)," ")</f>
        <v>BANCO SANTANDER CHILE</v>
      </c>
      <c r="G1317" s="3" t="s">
        <v>2979</v>
      </c>
    </row>
    <row r="1318" spans="1:7" x14ac:dyDescent="0.25">
      <c r="A1318" s="3">
        <v>2025</v>
      </c>
      <c r="B1318" s="3" t="s">
        <v>121</v>
      </c>
      <c r="C1318" s="3" t="s">
        <v>122</v>
      </c>
      <c r="D1318" s="4">
        <v>0</v>
      </c>
      <c r="E1318" s="4">
        <v>97036000</v>
      </c>
      <c r="F1318" s="4" t="str">
        <f>IFERROR(VLOOKUP(E1318,AUX!$A$1:$B$1144,2,0)," ")</f>
        <v>BANCO SANTANDER CHILE</v>
      </c>
      <c r="G1318" s="3" t="s">
        <v>2980</v>
      </c>
    </row>
    <row r="1319" spans="1:7" x14ac:dyDescent="0.25">
      <c r="A1319" s="3">
        <v>2025</v>
      </c>
      <c r="B1319" s="3" t="s">
        <v>121</v>
      </c>
      <c r="C1319" s="3" t="s">
        <v>122</v>
      </c>
      <c r="D1319" s="4">
        <v>0</v>
      </c>
      <c r="E1319" s="4">
        <v>97036000</v>
      </c>
      <c r="F1319" s="4" t="str">
        <f>IFERROR(VLOOKUP(E1319,AUX!$A$1:$B$1144,2,0)," ")</f>
        <v>BANCO SANTANDER CHILE</v>
      </c>
      <c r="G1319" s="3" t="s">
        <v>2981</v>
      </c>
    </row>
    <row r="1320" spans="1:7" x14ac:dyDescent="0.25">
      <c r="A1320" s="3">
        <v>2025</v>
      </c>
      <c r="B1320" s="3" t="s">
        <v>121</v>
      </c>
      <c r="C1320" s="3" t="s">
        <v>122</v>
      </c>
      <c r="D1320" s="4">
        <v>0</v>
      </c>
      <c r="E1320" s="4">
        <v>97036000</v>
      </c>
      <c r="F1320" s="4" t="str">
        <f>IFERROR(VLOOKUP(E1320,AUX!$A$1:$B$1144,2,0)," ")</f>
        <v>BANCO SANTANDER CHILE</v>
      </c>
      <c r="G1320" s="3" t="s">
        <v>2982</v>
      </c>
    </row>
    <row r="1321" spans="1:7" x14ac:dyDescent="0.25">
      <c r="A1321" s="3">
        <v>2025</v>
      </c>
      <c r="B1321" s="3" t="s">
        <v>121</v>
      </c>
      <c r="C1321" s="3" t="s">
        <v>122</v>
      </c>
      <c r="D1321" s="4">
        <v>0</v>
      </c>
      <c r="E1321" s="4">
        <v>97036000</v>
      </c>
      <c r="F1321" s="4" t="str">
        <f>IFERROR(VLOOKUP(E1321,AUX!$A$1:$B$1144,2,0)," ")</f>
        <v>BANCO SANTANDER CHILE</v>
      </c>
      <c r="G1321" s="3" t="s">
        <v>2983</v>
      </c>
    </row>
    <row r="1322" spans="1:7" x14ac:dyDescent="0.25">
      <c r="A1322" s="3">
        <v>2025</v>
      </c>
      <c r="B1322" s="3" t="s">
        <v>34</v>
      </c>
      <c r="C1322" s="3" t="s">
        <v>35</v>
      </c>
      <c r="D1322" s="4">
        <v>0</v>
      </c>
      <c r="E1322" s="4">
        <v>77530690</v>
      </c>
      <c r="F1322" s="4" t="str">
        <f>IFERROR(VLOOKUP(E1322,AUX!$A$1:$B$1144,2,0)," ")</f>
        <v xml:space="preserve">RUY BARBOSA SPA </v>
      </c>
      <c r="G1322" s="3" t="s">
        <v>2984</v>
      </c>
    </row>
    <row r="1323" spans="1:7" x14ac:dyDescent="0.25">
      <c r="A1323" s="3">
        <v>2025</v>
      </c>
      <c r="B1323" s="3" t="s">
        <v>121</v>
      </c>
      <c r="C1323" s="3" t="s">
        <v>122</v>
      </c>
      <c r="D1323" s="4">
        <v>0</v>
      </c>
      <c r="E1323" s="4">
        <v>97036000</v>
      </c>
      <c r="F1323" s="4" t="str">
        <f>IFERROR(VLOOKUP(E1323,AUX!$A$1:$B$1144,2,0)," ")</f>
        <v>BANCO SANTANDER CHILE</v>
      </c>
      <c r="G1323" s="3" t="s">
        <v>2985</v>
      </c>
    </row>
    <row r="1324" spans="1:7" x14ac:dyDescent="0.25">
      <c r="A1324" s="3">
        <v>2025</v>
      </c>
      <c r="B1324" s="3" t="s">
        <v>154</v>
      </c>
      <c r="C1324" s="3" t="s">
        <v>155</v>
      </c>
      <c r="D1324" s="4">
        <v>11100610</v>
      </c>
      <c r="E1324" s="4">
        <v>76307645</v>
      </c>
      <c r="F1324" s="4" t="str">
        <f>IFERROR(VLOOKUP(E1324,AUX!$A$1:$B$1144,2,0)," ")</f>
        <v>Inversiones y Comercial Vichuquen SPA</v>
      </c>
      <c r="G1324" s="3" t="s">
        <v>2986</v>
      </c>
    </row>
    <row r="1325" spans="1:7" x14ac:dyDescent="0.25">
      <c r="A1325" s="3">
        <v>2025</v>
      </c>
      <c r="B1325" s="3" t="s">
        <v>154</v>
      </c>
      <c r="C1325" s="3" t="s">
        <v>155</v>
      </c>
      <c r="D1325" s="4">
        <v>11100610</v>
      </c>
      <c r="E1325" s="4">
        <v>76307645</v>
      </c>
      <c r="F1325" s="4" t="str">
        <f>IFERROR(VLOOKUP(E1325,AUX!$A$1:$B$1144,2,0)," ")</f>
        <v>Inversiones y Comercial Vichuquen SPA</v>
      </c>
      <c r="G1325" s="3" t="s">
        <v>2987</v>
      </c>
    </row>
    <row r="1326" spans="1:7" x14ac:dyDescent="0.25">
      <c r="A1326" s="3">
        <v>2025</v>
      </c>
      <c r="B1326" s="3" t="s">
        <v>154</v>
      </c>
      <c r="C1326" s="3" t="s">
        <v>155</v>
      </c>
      <c r="D1326" s="4">
        <v>11100610</v>
      </c>
      <c r="E1326" s="4">
        <v>76307645</v>
      </c>
      <c r="F1326" s="4" t="str">
        <f>IFERROR(VLOOKUP(E1326,AUX!$A$1:$B$1144,2,0)," ")</f>
        <v>Inversiones y Comercial Vichuquen SPA</v>
      </c>
      <c r="G1326" s="3" t="s">
        <v>2988</v>
      </c>
    </row>
    <row r="1327" spans="1:7" x14ac:dyDescent="0.25">
      <c r="A1327" s="3">
        <v>2025</v>
      </c>
      <c r="B1327" s="3" t="s">
        <v>0</v>
      </c>
      <c r="C1327" s="3" t="s">
        <v>1</v>
      </c>
      <c r="D1327" s="4">
        <v>11150001</v>
      </c>
      <c r="E1327" s="4">
        <v>16621536</v>
      </c>
      <c r="F1327" s="4" t="str">
        <f>IFERROR(VLOOKUP(E1327,AUX!$A$1:$B$1144,2,0)," ")</f>
        <v>JESUS ESPINA LOPEZ</v>
      </c>
      <c r="G1327" s="3" t="s">
        <v>2989</v>
      </c>
    </row>
    <row r="1328" spans="1:7" x14ac:dyDescent="0.25">
      <c r="A1328" s="3">
        <v>2025</v>
      </c>
      <c r="B1328" s="3" t="s">
        <v>154</v>
      </c>
      <c r="C1328" s="3" t="s">
        <v>155</v>
      </c>
      <c r="D1328" s="4">
        <v>11100370</v>
      </c>
      <c r="E1328" s="4">
        <v>77853515</v>
      </c>
      <c r="F1328" s="4" t="str">
        <f>IFERROR(VLOOKUP(E1328,AUX!$A$1:$B$1144,2,0)," ")</f>
        <v>PRESTACION DE SERVICIOS AGRICOLAS NUEVA ESPERANZA SPA</v>
      </c>
      <c r="G1328" s="3" t="s">
        <v>2990</v>
      </c>
    </row>
    <row r="1329" spans="1:7" x14ac:dyDescent="0.25">
      <c r="A1329" s="3">
        <v>2025</v>
      </c>
      <c r="B1329" s="3" t="s">
        <v>121</v>
      </c>
      <c r="C1329" s="3" t="s">
        <v>122</v>
      </c>
      <c r="D1329" s="4">
        <v>0</v>
      </c>
      <c r="E1329" s="4">
        <v>97036000</v>
      </c>
      <c r="F1329" s="4" t="str">
        <f>IFERROR(VLOOKUP(E1329,AUX!$A$1:$B$1144,2,0)," ")</f>
        <v>BANCO SANTANDER CHILE</v>
      </c>
      <c r="G1329" s="3" t="s">
        <v>2991</v>
      </c>
    </row>
    <row r="1330" spans="1:7" x14ac:dyDescent="0.25">
      <c r="A1330" s="3">
        <v>2025</v>
      </c>
      <c r="B1330" s="3" t="s">
        <v>121</v>
      </c>
      <c r="C1330" s="3" t="s">
        <v>122</v>
      </c>
      <c r="D1330" s="4">
        <v>0</v>
      </c>
      <c r="E1330" s="4">
        <v>97036000</v>
      </c>
      <c r="F1330" s="4" t="str">
        <f>IFERROR(VLOOKUP(E1330,AUX!$A$1:$B$1144,2,0)," ")</f>
        <v>BANCO SANTANDER CHILE</v>
      </c>
      <c r="G1330" s="3" t="s">
        <v>2992</v>
      </c>
    </row>
    <row r="1331" spans="1:7" x14ac:dyDescent="0.25">
      <c r="A1331" s="3">
        <v>2025</v>
      </c>
      <c r="B1331" s="3" t="s">
        <v>121</v>
      </c>
      <c r="C1331" s="3" t="s">
        <v>122</v>
      </c>
      <c r="D1331" s="4">
        <v>0</v>
      </c>
      <c r="E1331" s="4">
        <v>97036000</v>
      </c>
      <c r="F1331" s="4" t="str">
        <f>IFERROR(VLOOKUP(E1331,AUX!$A$1:$B$1144,2,0)," ")</f>
        <v>BANCO SANTANDER CHILE</v>
      </c>
      <c r="G1331" s="3" t="s">
        <v>2993</v>
      </c>
    </row>
    <row r="1332" spans="1:7" x14ac:dyDescent="0.25">
      <c r="A1332" s="3">
        <v>2025</v>
      </c>
      <c r="B1332" s="3" t="s">
        <v>8</v>
      </c>
      <c r="C1332" s="3" t="s">
        <v>9</v>
      </c>
      <c r="D1332" s="4">
        <v>11100001</v>
      </c>
      <c r="E1332" s="4">
        <v>76307645</v>
      </c>
      <c r="F1332" s="4" t="str">
        <f>IFERROR(VLOOKUP(E1332,AUX!$A$1:$B$1144,2,0)," ")</f>
        <v>Inversiones y Comercial Vichuquen SPA</v>
      </c>
      <c r="G1332" s="3" t="s">
        <v>2994</v>
      </c>
    </row>
    <row r="1333" spans="1:7" x14ac:dyDescent="0.25">
      <c r="A1333" s="3">
        <v>2025</v>
      </c>
      <c r="B1333" s="3" t="s">
        <v>121</v>
      </c>
      <c r="C1333" s="3" t="s">
        <v>122</v>
      </c>
      <c r="D1333" s="4">
        <v>0</v>
      </c>
      <c r="E1333" s="4">
        <v>97036000</v>
      </c>
      <c r="F1333" s="4" t="str">
        <f>IFERROR(VLOOKUP(E1333,AUX!$A$1:$B$1144,2,0)," ")</f>
        <v>BANCO SANTANDER CHILE</v>
      </c>
      <c r="G1333" s="3" t="s">
        <v>2995</v>
      </c>
    </row>
    <row r="1334" spans="1:7" x14ac:dyDescent="0.25">
      <c r="A1334" s="3">
        <v>2025</v>
      </c>
      <c r="B1334" s="3" t="s">
        <v>8</v>
      </c>
      <c r="C1334" s="3" t="s">
        <v>9</v>
      </c>
      <c r="D1334" s="4">
        <v>11100001</v>
      </c>
      <c r="E1334" s="4">
        <v>76307645</v>
      </c>
      <c r="F1334" s="4" t="str">
        <f>IFERROR(VLOOKUP(E1334,AUX!$A$1:$B$1144,2,0)," ")</f>
        <v>Inversiones y Comercial Vichuquen SPA</v>
      </c>
      <c r="G1334" s="3" t="s">
        <v>2996</v>
      </c>
    </row>
    <row r="1335" spans="1:7" x14ac:dyDescent="0.25">
      <c r="A1335" s="3">
        <v>2025</v>
      </c>
      <c r="B1335" s="3" t="s">
        <v>154</v>
      </c>
      <c r="C1335" s="3" t="s">
        <v>155</v>
      </c>
      <c r="D1335" s="4">
        <v>11140901</v>
      </c>
      <c r="E1335" s="4">
        <v>77315828</v>
      </c>
      <c r="F1335" s="4" t="str">
        <f>IFERROR(VLOOKUP(E1335,AUX!$A$1:$B$1144,2,0)," ")</f>
        <v>GLOBAL AGRO SPA</v>
      </c>
      <c r="G1335" s="3" t="s">
        <v>2997</v>
      </c>
    </row>
    <row r="1336" spans="1:7" x14ac:dyDescent="0.25">
      <c r="A1336" s="3">
        <v>2025</v>
      </c>
      <c r="B1336" s="3" t="s">
        <v>121</v>
      </c>
      <c r="C1336" s="3" t="s">
        <v>122</v>
      </c>
      <c r="D1336" s="4">
        <v>0</v>
      </c>
      <c r="E1336" s="4">
        <v>97036000</v>
      </c>
      <c r="F1336" s="4" t="str">
        <f>IFERROR(VLOOKUP(E1336,AUX!$A$1:$B$1144,2,0)," ")</f>
        <v>BANCO SANTANDER CHILE</v>
      </c>
      <c r="G1336" s="3" t="s">
        <v>2998</v>
      </c>
    </row>
    <row r="1337" spans="1:7" x14ac:dyDescent="0.25">
      <c r="A1337" s="3">
        <v>2025</v>
      </c>
      <c r="B1337" s="3" t="s">
        <v>121</v>
      </c>
      <c r="C1337" s="3" t="s">
        <v>122</v>
      </c>
      <c r="D1337" s="4">
        <v>0</v>
      </c>
      <c r="E1337" s="4">
        <v>97036000</v>
      </c>
      <c r="F1337" s="4" t="str">
        <f>IFERROR(VLOOKUP(E1337,AUX!$A$1:$B$1144,2,0)," ")</f>
        <v>BANCO SANTANDER CHILE</v>
      </c>
      <c r="G1337" s="3" t="s">
        <v>2999</v>
      </c>
    </row>
    <row r="1338" spans="1:7" x14ac:dyDescent="0.25">
      <c r="A1338" s="3">
        <v>2025</v>
      </c>
      <c r="B1338" s="3" t="s">
        <v>121</v>
      </c>
      <c r="C1338" s="3" t="s">
        <v>122</v>
      </c>
      <c r="D1338" s="4">
        <v>0</v>
      </c>
      <c r="E1338" s="4">
        <v>97036000</v>
      </c>
      <c r="F1338" s="4" t="str">
        <f>IFERROR(VLOOKUP(E1338,AUX!$A$1:$B$1144,2,0)," ")</f>
        <v>BANCO SANTANDER CHILE</v>
      </c>
      <c r="G1338" s="3" t="s">
        <v>3000</v>
      </c>
    </row>
    <row r="1339" spans="1:7" x14ac:dyDescent="0.25">
      <c r="A1339" s="3">
        <v>2025</v>
      </c>
      <c r="B1339" s="3" t="s">
        <v>121</v>
      </c>
      <c r="C1339" s="3" t="s">
        <v>122</v>
      </c>
      <c r="D1339" s="4">
        <v>0</v>
      </c>
      <c r="E1339" s="4">
        <v>97036000</v>
      </c>
      <c r="F1339" s="4" t="str">
        <f>IFERROR(VLOOKUP(E1339,AUX!$A$1:$B$1144,2,0)," ")</f>
        <v>BANCO SANTANDER CHILE</v>
      </c>
      <c r="G1339" s="3" t="s">
        <v>3001</v>
      </c>
    </row>
    <row r="1340" spans="1:7" x14ac:dyDescent="0.25">
      <c r="A1340" s="3">
        <v>2025</v>
      </c>
      <c r="B1340" s="3" t="s">
        <v>141</v>
      </c>
      <c r="C1340" s="3" t="s">
        <v>142</v>
      </c>
      <c r="D1340" s="4">
        <v>11100610</v>
      </c>
      <c r="E1340" s="4">
        <v>76350864</v>
      </c>
      <c r="F1340" s="4" t="str">
        <f>IFERROR(VLOOKUP(E1340,AUX!$A$1:$B$1144,2,0)," ")</f>
        <v>HICKMANN MAQUINARIAS LIMITADA</v>
      </c>
      <c r="G1340" s="3" t="s">
        <v>3002</v>
      </c>
    </row>
    <row r="1341" spans="1:7" x14ac:dyDescent="0.25">
      <c r="A1341" s="3">
        <v>2025</v>
      </c>
      <c r="B1341" s="3" t="s">
        <v>8</v>
      </c>
      <c r="C1341" s="3" t="s">
        <v>9</v>
      </c>
      <c r="D1341" s="4">
        <v>11100001</v>
      </c>
      <c r="E1341" s="4">
        <v>76307645</v>
      </c>
      <c r="F1341" s="4" t="str">
        <f>IFERROR(VLOOKUP(E1341,AUX!$A$1:$B$1144,2,0)," ")</f>
        <v>Inversiones y Comercial Vichuquen SPA</v>
      </c>
      <c r="G1341" s="3" t="s">
        <v>3003</v>
      </c>
    </row>
    <row r="1342" spans="1:7" x14ac:dyDescent="0.25">
      <c r="A1342" s="3">
        <v>2025</v>
      </c>
      <c r="B1342" s="3" t="s">
        <v>21</v>
      </c>
      <c r="C1342" s="3" t="s">
        <v>22</v>
      </c>
      <c r="D1342" s="4">
        <v>11150001</v>
      </c>
      <c r="E1342" s="4">
        <v>76475540</v>
      </c>
      <c r="F1342" s="4" t="str">
        <f>IFERROR(VLOOKUP(E1342,AUX!$A$1:$B$1144,2,0)," ")</f>
        <v>MUNDOTEC LTDA</v>
      </c>
      <c r="G1342" s="3" t="s">
        <v>3004</v>
      </c>
    </row>
    <row r="1343" spans="1:7" x14ac:dyDescent="0.25">
      <c r="A1343" s="3">
        <v>2025</v>
      </c>
      <c r="B1343" s="3" t="s">
        <v>21</v>
      </c>
      <c r="C1343" s="3" t="s">
        <v>22</v>
      </c>
      <c r="D1343" s="4">
        <v>11150001</v>
      </c>
      <c r="E1343" s="4">
        <v>76475540</v>
      </c>
      <c r="F1343" s="4" t="str">
        <f>IFERROR(VLOOKUP(E1343,AUX!$A$1:$B$1144,2,0)," ")</f>
        <v>MUNDOTEC LTDA</v>
      </c>
      <c r="G1343" s="3" t="s">
        <v>3005</v>
      </c>
    </row>
    <row r="1344" spans="1:7" x14ac:dyDescent="0.25">
      <c r="A1344" s="3">
        <v>2025</v>
      </c>
      <c r="B1344" s="3" t="s">
        <v>121</v>
      </c>
      <c r="C1344" s="3" t="s">
        <v>122</v>
      </c>
      <c r="D1344" s="4">
        <v>0</v>
      </c>
      <c r="E1344" s="4">
        <v>97036000</v>
      </c>
      <c r="F1344" s="4" t="str">
        <f>IFERROR(VLOOKUP(E1344,AUX!$A$1:$B$1144,2,0)," ")</f>
        <v>BANCO SANTANDER CHILE</v>
      </c>
      <c r="G1344" s="3" t="s">
        <v>3006</v>
      </c>
    </row>
    <row r="1345" spans="1:7" x14ac:dyDescent="0.25">
      <c r="A1345" s="3">
        <v>2025</v>
      </c>
      <c r="B1345" s="3" t="s">
        <v>121</v>
      </c>
      <c r="C1345" s="3" t="s">
        <v>122</v>
      </c>
      <c r="D1345" s="4">
        <v>0</v>
      </c>
      <c r="E1345" s="4">
        <v>97036000</v>
      </c>
      <c r="F1345" s="4" t="str">
        <f>IFERROR(VLOOKUP(E1345,AUX!$A$1:$B$1144,2,0)," ")</f>
        <v>BANCO SANTANDER CHILE</v>
      </c>
      <c r="G1345" s="3" t="s">
        <v>3007</v>
      </c>
    </row>
    <row r="1346" spans="1:7" x14ac:dyDescent="0.25">
      <c r="A1346" s="3">
        <v>2025</v>
      </c>
      <c r="B1346" s="3" t="s">
        <v>121</v>
      </c>
      <c r="C1346" s="3" t="s">
        <v>122</v>
      </c>
      <c r="D1346" s="4">
        <v>0</v>
      </c>
      <c r="E1346" s="4">
        <v>97036000</v>
      </c>
      <c r="F1346" s="4" t="str">
        <f>IFERROR(VLOOKUP(E1346,AUX!$A$1:$B$1144,2,0)," ")</f>
        <v>BANCO SANTANDER CHILE</v>
      </c>
      <c r="G1346" s="3" t="s">
        <v>3008</v>
      </c>
    </row>
    <row r="1347" spans="1:7" x14ac:dyDescent="0.25">
      <c r="A1347" s="3">
        <v>2025</v>
      </c>
      <c r="B1347" s="3" t="s">
        <v>121</v>
      </c>
      <c r="C1347" s="3" t="s">
        <v>122</v>
      </c>
      <c r="D1347" s="4">
        <v>0</v>
      </c>
      <c r="E1347" s="4">
        <v>97036000</v>
      </c>
      <c r="F1347" s="4" t="str">
        <f>IFERROR(VLOOKUP(E1347,AUX!$A$1:$B$1144,2,0)," ")</f>
        <v>BANCO SANTANDER CHILE</v>
      </c>
      <c r="G1347" s="3" t="s">
        <v>3009</v>
      </c>
    </row>
    <row r="1348" spans="1:7" x14ac:dyDescent="0.25">
      <c r="A1348" s="3">
        <v>2025</v>
      </c>
      <c r="B1348" s="3" t="s">
        <v>121</v>
      </c>
      <c r="C1348" s="3" t="s">
        <v>122</v>
      </c>
      <c r="D1348" s="4">
        <v>0</v>
      </c>
      <c r="E1348" s="4">
        <v>97036000</v>
      </c>
      <c r="F1348" s="4" t="str">
        <f>IFERROR(VLOOKUP(E1348,AUX!$A$1:$B$1144,2,0)," ")</f>
        <v>BANCO SANTANDER CHILE</v>
      </c>
      <c r="G1348" s="3" t="s">
        <v>3010</v>
      </c>
    </row>
    <row r="1349" spans="1:7" x14ac:dyDescent="0.25">
      <c r="A1349" s="3">
        <v>2025</v>
      </c>
      <c r="B1349" s="3" t="s">
        <v>121</v>
      </c>
      <c r="C1349" s="3" t="s">
        <v>122</v>
      </c>
      <c r="D1349" s="4">
        <v>0</v>
      </c>
      <c r="E1349" s="4">
        <v>97036000</v>
      </c>
      <c r="F1349" s="4" t="str">
        <f>IFERROR(VLOOKUP(E1349,AUX!$A$1:$B$1144,2,0)," ")</f>
        <v>BANCO SANTANDER CHILE</v>
      </c>
      <c r="G1349" s="3" t="s">
        <v>3011</v>
      </c>
    </row>
    <row r="1350" spans="1:7" x14ac:dyDescent="0.25">
      <c r="A1350" s="3">
        <v>2025</v>
      </c>
      <c r="B1350" s="3" t="s">
        <v>121</v>
      </c>
      <c r="C1350" s="3" t="s">
        <v>122</v>
      </c>
      <c r="D1350" s="4">
        <v>0</v>
      </c>
      <c r="E1350" s="4">
        <v>97036000</v>
      </c>
      <c r="F1350" s="4" t="str">
        <f>IFERROR(VLOOKUP(E1350,AUX!$A$1:$B$1144,2,0)," ")</f>
        <v>BANCO SANTANDER CHILE</v>
      </c>
      <c r="G1350" s="3" t="s">
        <v>3012</v>
      </c>
    </row>
    <row r="1351" spans="1:7" x14ac:dyDescent="0.25">
      <c r="A1351" s="3">
        <v>2025</v>
      </c>
      <c r="B1351" s="3" t="s">
        <v>121</v>
      </c>
      <c r="C1351" s="3" t="s">
        <v>122</v>
      </c>
      <c r="D1351" s="4">
        <v>0</v>
      </c>
      <c r="E1351" s="4">
        <v>97036000</v>
      </c>
      <c r="F1351" s="4" t="str">
        <f>IFERROR(VLOOKUP(E1351,AUX!$A$1:$B$1144,2,0)," ")</f>
        <v>BANCO SANTANDER CHILE</v>
      </c>
      <c r="G1351" s="3" t="s">
        <v>3013</v>
      </c>
    </row>
    <row r="1352" spans="1:7" x14ac:dyDescent="0.25">
      <c r="A1352" s="3">
        <v>2025</v>
      </c>
      <c r="B1352" s="3" t="s">
        <v>8</v>
      </c>
      <c r="C1352" s="3" t="s">
        <v>9</v>
      </c>
      <c r="D1352" s="4">
        <v>11100001</v>
      </c>
      <c r="E1352" s="4">
        <v>76307645</v>
      </c>
      <c r="F1352" s="4" t="str">
        <f>IFERROR(VLOOKUP(E1352,AUX!$A$1:$B$1144,2,0)," ")</f>
        <v>Inversiones y Comercial Vichuquen SPA</v>
      </c>
      <c r="G1352" s="3" t="s">
        <v>3014</v>
      </c>
    </row>
    <row r="1353" spans="1:7" x14ac:dyDescent="0.25">
      <c r="A1353" s="3">
        <v>2025</v>
      </c>
      <c r="B1353" s="3" t="s">
        <v>121</v>
      </c>
      <c r="C1353" s="3" t="s">
        <v>122</v>
      </c>
      <c r="D1353" s="4">
        <v>0</v>
      </c>
      <c r="E1353" s="4">
        <v>97036000</v>
      </c>
      <c r="F1353" s="4" t="str">
        <f>IFERROR(VLOOKUP(E1353,AUX!$A$1:$B$1144,2,0)," ")</f>
        <v>BANCO SANTANDER CHILE</v>
      </c>
      <c r="G1353" s="3" t="s">
        <v>3015</v>
      </c>
    </row>
    <row r="1354" spans="1:7" x14ac:dyDescent="0.25">
      <c r="A1354" s="3">
        <v>2025</v>
      </c>
      <c r="B1354" s="3" t="s">
        <v>8</v>
      </c>
      <c r="C1354" s="3" t="s">
        <v>9</v>
      </c>
      <c r="D1354" s="4">
        <v>11100610</v>
      </c>
      <c r="E1354" s="4">
        <v>76307645</v>
      </c>
      <c r="F1354" s="4" t="str">
        <f>IFERROR(VLOOKUP(E1354,AUX!$A$1:$B$1144,2,0)," ")</f>
        <v>Inversiones y Comercial Vichuquen SPA</v>
      </c>
      <c r="G1354" s="3" t="s">
        <v>3016</v>
      </c>
    </row>
    <row r="1355" spans="1:7" x14ac:dyDescent="0.25">
      <c r="A1355" s="3">
        <v>2025</v>
      </c>
      <c r="B1355" s="3" t="s">
        <v>47</v>
      </c>
      <c r="C1355" s="3" t="s">
        <v>48</v>
      </c>
      <c r="D1355" s="4">
        <v>11140902</v>
      </c>
      <c r="E1355" s="4">
        <v>77322615</v>
      </c>
      <c r="F1355" s="4" t="str">
        <f>IFERROR(VLOOKUP(E1355,AUX!$A$1:$B$1144,2,0)," ")</f>
        <v>AGROBELGICA SPA</v>
      </c>
      <c r="G1355" s="3" t="s">
        <v>3017</v>
      </c>
    </row>
    <row r="1356" spans="1:7" x14ac:dyDescent="0.25">
      <c r="A1356" s="3">
        <v>2025</v>
      </c>
      <c r="B1356" s="3" t="s">
        <v>141</v>
      </c>
      <c r="C1356" s="3" t="s">
        <v>142</v>
      </c>
      <c r="D1356" s="4">
        <v>11100001</v>
      </c>
      <c r="E1356" s="4">
        <v>76892296</v>
      </c>
      <c r="F1356" s="4" t="str">
        <f>IFERROR(VLOOKUP(E1356,AUX!$A$1:$B$1144,2,0)," ")</f>
        <v>DON TITO SERVICIOS DE MAQUINARIA AGRICOLA CRISTIAN SILVA E.I</v>
      </c>
      <c r="G1356" s="3" t="s">
        <v>3018</v>
      </c>
    </row>
    <row r="1357" spans="1:7" x14ac:dyDescent="0.25">
      <c r="A1357" s="3">
        <v>2025</v>
      </c>
      <c r="B1357" s="3" t="s">
        <v>154</v>
      </c>
      <c r="C1357" s="3" t="s">
        <v>155</v>
      </c>
      <c r="D1357" s="4">
        <v>11100610</v>
      </c>
      <c r="E1357" s="4">
        <v>77853515</v>
      </c>
      <c r="F1357" s="4" t="str">
        <f>IFERROR(VLOOKUP(E1357,AUX!$A$1:$B$1144,2,0)," ")</f>
        <v>PRESTACION DE SERVICIOS AGRICOLAS NUEVA ESPERANZA SPA</v>
      </c>
      <c r="G1357" s="3" t="s">
        <v>3019</v>
      </c>
    </row>
    <row r="1358" spans="1:7" x14ac:dyDescent="0.25">
      <c r="A1358" s="3">
        <v>2025</v>
      </c>
      <c r="B1358" s="3" t="s">
        <v>56</v>
      </c>
      <c r="C1358" s="3" t="s">
        <v>57</v>
      </c>
      <c r="D1358" s="4">
        <v>0</v>
      </c>
      <c r="E1358" s="4">
        <v>77379264</v>
      </c>
      <c r="F1358" s="4" t="str">
        <f>IFERROR(VLOOKUP(E1358,AUX!$A$1:$B$1144,2,0)," ")</f>
        <v>SOC. AGRICOLA CASAS VIEJAS</v>
      </c>
      <c r="G1358" s="3" t="s">
        <v>3020</v>
      </c>
    </row>
    <row r="1359" spans="1:7" x14ac:dyDescent="0.25">
      <c r="A1359" s="3">
        <v>2025</v>
      </c>
      <c r="B1359" s="3" t="s">
        <v>121</v>
      </c>
      <c r="C1359" s="3" t="s">
        <v>122</v>
      </c>
      <c r="D1359" s="4">
        <v>0</v>
      </c>
      <c r="E1359" s="4">
        <v>97036000</v>
      </c>
      <c r="F1359" s="4" t="str">
        <f>IFERROR(VLOOKUP(E1359,AUX!$A$1:$B$1144,2,0)," ")</f>
        <v>BANCO SANTANDER CHILE</v>
      </c>
      <c r="G1359" s="3" t="s">
        <v>3021</v>
      </c>
    </row>
    <row r="1360" spans="1:7" x14ac:dyDescent="0.25">
      <c r="A1360" s="3">
        <v>2025</v>
      </c>
      <c r="B1360" s="3" t="s">
        <v>121</v>
      </c>
      <c r="C1360" s="3" t="s">
        <v>122</v>
      </c>
      <c r="D1360" s="4">
        <v>0</v>
      </c>
      <c r="E1360" s="4">
        <v>97036000</v>
      </c>
      <c r="F1360" s="4" t="str">
        <f>IFERROR(VLOOKUP(E1360,AUX!$A$1:$B$1144,2,0)," ")</f>
        <v>BANCO SANTANDER CHILE</v>
      </c>
      <c r="G1360" s="3" t="s">
        <v>3022</v>
      </c>
    </row>
    <row r="1361" spans="1:7" x14ac:dyDescent="0.25">
      <c r="A1361" s="3">
        <v>2025</v>
      </c>
      <c r="B1361" s="3" t="s">
        <v>106</v>
      </c>
      <c r="C1361" s="3" t="s">
        <v>107</v>
      </c>
      <c r="D1361" s="4">
        <v>11100301</v>
      </c>
      <c r="E1361" s="4">
        <v>76307645</v>
      </c>
      <c r="F1361" s="4" t="str">
        <f>IFERROR(VLOOKUP(E1361,AUX!$A$1:$B$1144,2,0)," ")</f>
        <v>Inversiones y Comercial Vichuquen SPA</v>
      </c>
      <c r="G1361" s="3" t="s">
        <v>3023</v>
      </c>
    </row>
    <row r="1362" spans="1:7" x14ac:dyDescent="0.25">
      <c r="A1362" s="3">
        <v>2025</v>
      </c>
      <c r="B1362" s="3" t="s">
        <v>30</v>
      </c>
      <c r="C1362" s="3" t="s">
        <v>31</v>
      </c>
      <c r="D1362" s="4">
        <v>11102003</v>
      </c>
      <c r="E1362" s="4">
        <v>76307645</v>
      </c>
      <c r="F1362" s="4" t="str">
        <f>IFERROR(VLOOKUP(E1362,AUX!$A$1:$B$1144,2,0)," ")</f>
        <v>Inversiones y Comercial Vichuquen SPA</v>
      </c>
      <c r="G1362" s="3" t="s">
        <v>3024</v>
      </c>
    </row>
    <row r="1363" spans="1:7" x14ac:dyDescent="0.25">
      <c r="A1363" s="3">
        <v>2025</v>
      </c>
      <c r="B1363" s="3" t="s">
        <v>121</v>
      </c>
      <c r="C1363" s="3" t="s">
        <v>122</v>
      </c>
      <c r="D1363" s="4">
        <v>0</v>
      </c>
      <c r="E1363" s="4">
        <v>97036000</v>
      </c>
      <c r="F1363" s="4" t="str">
        <f>IFERROR(VLOOKUP(E1363,AUX!$A$1:$B$1144,2,0)," ")</f>
        <v>BANCO SANTANDER CHILE</v>
      </c>
      <c r="G1363" s="3" t="s">
        <v>3025</v>
      </c>
    </row>
    <row r="1364" spans="1:7" x14ac:dyDescent="0.25">
      <c r="A1364" s="3">
        <v>2025</v>
      </c>
      <c r="B1364" s="3" t="s">
        <v>121</v>
      </c>
      <c r="C1364" s="3" t="s">
        <v>122</v>
      </c>
      <c r="D1364" s="4">
        <v>0</v>
      </c>
      <c r="E1364" s="4">
        <v>97036000</v>
      </c>
      <c r="F1364" s="4" t="str">
        <f>IFERROR(VLOOKUP(E1364,AUX!$A$1:$B$1144,2,0)," ")</f>
        <v>BANCO SANTANDER CHILE</v>
      </c>
      <c r="G1364" s="3" t="s">
        <v>3026</v>
      </c>
    </row>
    <row r="1365" spans="1:7" x14ac:dyDescent="0.25">
      <c r="A1365" s="3">
        <v>2025</v>
      </c>
      <c r="B1365" s="3" t="s">
        <v>121</v>
      </c>
      <c r="C1365" s="3" t="s">
        <v>122</v>
      </c>
      <c r="D1365" s="4">
        <v>0</v>
      </c>
      <c r="E1365" s="4">
        <v>97036000</v>
      </c>
      <c r="F1365" s="4" t="str">
        <f>IFERROR(VLOOKUP(E1365,AUX!$A$1:$B$1144,2,0)," ")</f>
        <v>BANCO SANTANDER CHILE</v>
      </c>
      <c r="G1365" s="3" t="s">
        <v>3027</v>
      </c>
    </row>
    <row r="1366" spans="1:7" x14ac:dyDescent="0.25">
      <c r="A1366" s="3">
        <v>2025</v>
      </c>
      <c r="B1366" s="3" t="s">
        <v>121</v>
      </c>
      <c r="C1366" s="3" t="s">
        <v>122</v>
      </c>
      <c r="D1366" s="4">
        <v>0</v>
      </c>
      <c r="E1366" s="4">
        <v>97036000</v>
      </c>
      <c r="F1366" s="4" t="str">
        <f>IFERROR(VLOOKUP(E1366,AUX!$A$1:$B$1144,2,0)," ")</f>
        <v>BANCO SANTANDER CHILE</v>
      </c>
      <c r="G1366" s="3" t="s">
        <v>3028</v>
      </c>
    </row>
    <row r="1367" spans="1:7" x14ac:dyDescent="0.25">
      <c r="A1367" s="3">
        <v>2025</v>
      </c>
      <c r="B1367" s="3" t="s">
        <v>121</v>
      </c>
      <c r="C1367" s="3" t="s">
        <v>122</v>
      </c>
      <c r="D1367" s="4">
        <v>0</v>
      </c>
      <c r="E1367" s="4">
        <v>97036000</v>
      </c>
      <c r="F1367" s="4" t="str">
        <f>IFERROR(VLOOKUP(E1367,AUX!$A$1:$B$1144,2,0)," ")</f>
        <v>BANCO SANTANDER CHILE</v>
      </c>
      <c r="G1367" s="3" t="s">
        <v>3029</v>
      </c>
    </row>
    <row r="1368" spans="1:7" x14ac:dyDescent="0.25">
      <c r="A1368" s="3">
        <v>2025</v>
      </c>
      <c r="B1368" s="3" t="s">
        <v>8</v>
      </c>
      <c r="C1368" s="3" t="s">
        <v>9</v>
      </c>
      <c r="D1368" s="4">
        <v>11140001</v>
      </c>
      <c r="E1368" s="4">
        <v>77568150</v>
      </c>
      <c r="F1368" s="4" t="str">
        <f>IFERROR(VLOOKUP(E1368,AUX!$A$1:$B$1144,2,0)," ")</f>
        <v>DISTRIBUIDORA DE MADERAS DIMENSIONADAS Y MATERIALES DE CONST</v>
      </c>
      <c r="G1368" s="3" t="s">
        <v>3030</v>
      </c>
    </row>
    <row r="1369" spans="1:7" x14ac:dyDescent="0.25">
      <c r="A1369" s="3">
        <v>2025</v>
      </c>
      <c r="B1369" s="3" t="s">
        <v>121</v>
      </c>
      <c r="C1369" s="3" t="s">
        <v>122</v>
      </c>
      <c r="D1369" s="4">
        <v>0</v>
      </c>
      <c r="E1369" s="4">
        <v>97036000</v>
      </c>
      <c r="F1369" s="4" t="str">
        <f>IFERROR(VLOOKUP(E1369,AUX!$A$1:$B$1144,2,0)," ")</f>
        <v>BANCO SANTANDER CHILE</v>
      </c>
      <c r="G1369" s="3" t="s">
        <v>3031</v>
      </c>
    </row>
    <row r="1370" spans="1:7" x14ac:dyDescent="0.25">
      <c r="A1370" s="3">
        <v>2025</v>
      </c>
      <c r="B1370" s="3" t="s">
        <v>121</v>
      </c>
      <c r="C1370" s="3" t="s">
        <v>122</v>
      </c>
      <c r="D1370" s="4">
        <v>0</v>
      </c>
      <c r="E1370" s="4">
        <v>97036000</v>
      </c>
      <c r="F1370" s="4" t="str">
        <f>IFERROR(VLOOKUP(E1370,AUX!$A$1:$B$1144,2,0)," ")</f>
        <v>BANCO SANTANDER CHILE</v>
      </c>
      <c r="G1370" s="3" t="s">
        <v>3032</v>
      </c>
    </row>
    <row r="1371" spans="1:7" x14ac:dyDescent="0.25">
      <c r="A1371" s="3">
        <v>2025</v>
      </c>
      <c r="B1371" s="3" t="s">
        <v>121</v>
      </c>
      <c r="C1371" s="3" t="s">
        <v>122</v>
      </c>
      <c r="D1371" s="4">
        <v>0</v>
      </c>
      <c r="E1371" s="4">
        <v>97036000</v>
      </c>
      <c r="F1371" s="4" t="str">
        <f>IFERROR(VLOOKUP(E1371,AUX!$A$1:$B$1144,2,0)," ")</f>
        <v>BANCO SANTANDER CHILE</v>
      </c>
      <c r="G1371" s="3" t="s">
        <v>3033</v>
      </c>
    </row>
    <row r="1372" spans="1:7" x14ac:dyDescent="0.25">
      <c r="A1372" s="3">
        <v>2025</v>
      </c>
      <c r="B1372" s="3" t="s">
        <v>154</v>
      </c>
      <c r="C1372" s="3" t="s">
        <v>155</v>
      </c>
      <c r="D1372" s="4">
        <v>11100610</v>
      </c>
      <c r="E1372" s="4">
        <v>76307645</v>
      </c>
      <c r="F1372" s="4" t="str">
        <f>IFERROR(VLOOKUP(E1372,AUX!$A$1:$B$1144,2,0)," ")</f>
        <v>Inversiones y Comercial Vichuquen SPA</v>
      </c>
      <c r="G1372" s="3" t="s">
        <v>3034</v>
      </c>
    </row>
    <row r="1373" spans="1:7" x14ac:dyDescent="0.25">
      <c r="A1373" s="3">
        <v>2025</v>
      </c>
      <c r="B1373" s="3" t="s">
        <v>118</v>
      </c>
      <c r="C1373" s="3" t="s">
        <v>119</v>
      </c>
      <c r="D1373" s="4">
        <v>11100001</v>
      </c>
      <c r="E1373" s="4">
        <v>13004103</v>
      </c>
      <c r="F1373" s="4" t="str">
        <f>IFERROR(VLOOKUP(E1373,AUX!$A$1:$B$1144,2,0)," ")</f>
        <v>CARLOS ROBERTO MUSALEM CUMSILLE</v>
      </c>
      <c r="G1373" s="3" t="s">
        <v>3035</v>
      </c>
    </row>
    <row r="1374" spans="1:7" x14ac:dyDescent="0.25">
      <c r="A1374" s="3">
        <v>2025</v>
      </c>
      <c r="B1374" s="3" t="s">
        <v>121</v>
      </c>
      <c r="C1374" s="3" t="s">
        <v>122</v>
      </c>
      <c r="D1374" s="4">
        <v>0</v>
      </c>
      <c r="E1374" s="4">
        <v>97036000</v>
      </c>
      <c r="F1374" s="4" t="str">
        <f>IFERROR(VLOOKUP(E1374,AUX!$A$1:$B$1144,2,0)," ")</f>
        <v>BANCO SANTANDER CHILE</v>
      </c>
      <c r="G1374" s="3" t="s">
        <v>3036</v>
      </c>
    </row>
    <row r="1375" spans="1:7" x14ac:dyDescent="0.25">
      <c r="A1375" s="3">
        <v>2025</v>
      </c>
      <c r="B1375" s="3" t="s">
        <v>121</v>
      </c>
      <c r="C1375" s="3" t="s">
        <v>122</v>
      </c>
      <c r="D1375" s="4">
        <v>0</v>
      </c>
      <c r="E1375" s="4">
        <v>97036000</v>
      </c>
      <c r="F1375" s="4" t="str">
        <f>IFERROR(VLOOKUP(E1375,AUX!$A$1:$B$1144,2,0)," ")</f>
        <v>BANCO SANTANDER CHILE</v>
      </c>
      <c r="G1375" s="3" t="s">
        <v>3037</v>
      </c>
    </row>
    <row r="1376" spans="1:7" x14ac:dyDescent="0.25">
      <c r="A1376" s="3">
        <v>2025</v>
      </c>
      <c r="B1376" s="3" t="s">
        <v>121</v>
      </c>
      <c r="C1376" s="3" t="s">
        <v>122</v>
      </c>
      <c r="D1376" s="4">
        <v>0</v>
      </c>
      <c r="E1376" s="4">
        <v>97036000</v>
      </c>
      <c r="F1376" s="4" t="str">
        <f>IFERROR(VLOOKUP(E1376,AUX!$A$1:$B$1144,2,0)," ")</f>
        <v>BANCO SANTANDER CHILE</v>
      </c>
      <c r="G1376" s="3" t="s">
        <v>3038</v>
      </c>
    </row>
    <row r="1377" spans="1:7" x14ac:dyDescent="0.25">
      <c r="A1377" s="3">
        <v>2025</v>
      </c>
      <c r="B1377" s="3" t="s">
        <v>121</v>
      </c>
      <c r="C1377" s="3" t="s">
        <v>122</v>
      </c>
      <c r="D1377" s="4">
        <v>0</v>
      </c>
      <c r="E1377" s="4">
        <v>97036000</v>
      </c>
      <c r="F1377" s="4" t="str">
        <f>IFERROR(VLOOKUP(E1377,AUX!$A$1:$B$1144,2,0)," ")</f>
        <v>BANCO SANTANDER CHILE</v>
      </c>
      <c r="G1377" s="3" t="s">
        <v>3039</v>
      </c>
    </row>
    <row r="1378" spans="1:7" x14ac:dyDescent="0.25">
      <c r="A1378" s="3">
        <v>2025</v>
      </c>
      <c r="B1378" s="3" t="s">
        <v>121</v>
      </c>
      <c r="C1378" s="3" t="s">
        <v>122</v>
      </c>
      <c r="D1378" s="4">
        <v>0</v>
      </c>
      <c r="E1378" s="4">
        <v>97036000</v>
      </c>
      <c r="F1378" s="4" t="str">
        <f>IFERROR(VLOOKUP(E1378,AUX!$A$1:$B$1144,2,0)," ")</f>
        <v>BANCO SANTANDER CHILE</v>
      </c>
      <c r="G1378" s="3" t="s">
        <v>3040</v>
      </c>
    </row>
    <row r="1379" spans="1:7" x14ac:dyDescent="0.25">
      <c r="A1379" s="3">
        <v>2025</v>
      </c>
      <c r="B1379" s="3" t="s">
        <v>106</v>
      </c>
      <c r="C1379" s="3" t="s">
        <v>107</v>
      </c>
      <c r="D1379" s="4">
        <v>11100001</v>
      </c>
      <c r="E1379" s="4">
        <v>76307645</v>
      </c>
      <c r="F1379" s="4" t="str">
        <f>IFERROR(VLOOKUP(E1379,AUX!$A$1:$B$1144,2,0)," ")</f>
        <v>Inversiones y Comercial Vichuquen SPA</v>
      </c>
      <c r="G1379" s="3" t="s">
        <v>3041</v>
      </c>
    </row>
    <row r="1380" spans="1:7" x14ac:dyDescent="0.25">
      <c r="A1380" s="3">
        <v>2025</v>
      </c>
      <c r="B1380" s="3" t="s">
        <v>121</v>
      </c>
      <c r="C1380" s="3" t="s">
        <v>122</v>
      </c>
      <c r="D1380" s="4">
        <v>0</v>
      </c>
      <c r="E1380" s="4">
        <v>97036000</v>
      </c>
      <c r="F1380" s="4" t="str">
        <f>IFERROR(VLOOKUP(E1380,AUX!$A$1:$B$1144,2,0)," ")</f>
        <v>BANCO SANTANDER CHILE</v>
      </c>
      <c r="G1380" s="3" t="s">
        <v>3042</v>
      </c>
    </row>
    <row r="1381" spans="1:7" x14ac:dyDescent="0.25">
      <c r="A1381" s="3">
        <v>2025</v>
      </c>
      <c r="B1381" s="3" t="s">
        <v>121</v>
      </c>
      <c r="C1381" s="3" t="s">
        <v>122</v>
      </c>
      <c r="D1381" s="4">
        <v>0</v>
      </c>
      <c r="E1381" s="4">
        <v>97036000</v>
      </c>
      <c r="F1381" s="4" t="str">
        <f>IFERROR(VLOOKUP(E1381,AUX!$A$1:$B$1144,2,0)," ")</f>
        <v>BANCO SANTANDER CHILE</v>
      </c>
      <c r="G1381" s="3" t="s">
        <v>3043</v>
      </c>
    </row>
    <row r="1382" spans="1:7" x14ac:dyDescent="0.25">
      <c r="A1382" s="3">
        <v>2025</v>
      </c>
      <c r="B1382" s="3" t="s">
        <v>121</v>
      </c>
      <c r="C1382" s="3" t="s">
        <v>122</v>
      </c>
      <c r="D1382" s="4">
        <v>0</v>
      </c>
      <c r="E1382" s="4">
        <v>97036000</v>
      </c>
      <c r="F1382" s="4" t="str">
        <f>IFERROR(VLOOKUP(E1382,AUX!$A$1:$B$1144,2,0)," ")</f>
        <v>BANCO SANTANDER CHILE</v>
      </c>
      <c r="G1382" s="3" t="s">
        <v>3044</v>
      </c>
    </row>
    <row r="1383" spans="1:7" x14ac:dyDescent="0.25">
      <c r="A1383" s="3">
        <v>2025</v>
      </c>
      <c r="B1383" s="3" t="s">
        <v>121</v>
      </c>
      <c r="C1383" s="3" t="s">
        <v>122</v>
      </c>
      <c r="D1383" s="4">
        <v>0</v>
      </c>
      <c r="E1383" s="4">
        <v>97036000</v>
      </c>
      <c r="F1383" s="4" t="str">
        <f>IFERROR(VLOOKUP(E1383,AUX!$A$1:$B$1144,2,0)," ")</f>
        <v>BANCO SANTANDER CHILE</v>
      </c>
      <c r="G1383" s="3" t="s">
        <v>3045</v>
      </c>
    </row>
    <row r="1384" spans="1:7" x14ac:dyDescent="0.25">
      <c r="A1384" s="3">
        <v>2025</v>
      </c>
      <c r="B1384" s="3" t="s">
        <v>106</v>
      </c>
      <c r="C1384" s="3" t="s">
        <v>107</v>
      </c>
      <c r="D1384" s="4">
        <v>11100001</v>
      </c>
      <c r="E1384" s="4">
        <v>76307645</v>
      </c>
      <c r="F1384" s="4" t="str">
        <f>IFERROR(VLOOKUP(E1384,AUX!$A$1:$B$1144,2,0)," ")</f>
        <v>Inversiones y Comercial Vichuquen SPA</v>
      </c>
      <c r="G1384" s="3" t="s">
        <v>3046</v>
      </c>
    </row>
    <row r="1385" spans="1:7" x14ac:dyDescent="0.25">
      <c r="A1385" s="3">
        <v>2025</v>
      </c>
      <c r="B1385" s="3" t="s">
        <v>30</v>
      </c>
      <c r="C1385" s="3" t="s">
        <v>31</v>
      </c>
      <c r="D1385" s="4">
        <v>20233000</v>
      </c>
      <c r="E1385" s="4">
        <v>76307645</v>
      </c>
      <c r="F1385" s="4" t="str">
        <f>IFERROR(VLOOKUP(E1385,AUX!$A$1:$B$1144,2,0)," ")</f>
        <v>Inversiones y Comercial Vichuquen SPA</v>
      </c>
      <c r="G1385" s="3" t="s">
        <v>3047</v>
      </c>
    </row>
    <row r="1386" spans="1:7" x14ac:dyDescent="0.25">
      <c r="A1386" s="3">
        <v>2025</v>
      </c>
      <c r="B1386" s="3" t="s">
        <v>121</v>
      </c>
      <c r="C1386" s="3" t="s">
        <v>122</v>
      </c>
      <c r="D1386" s="4">
        <v>0</v>
      </c>
      <c r="E1386" s="4">
        <v>97036000</v>
      </c>
      <c r="F1386" s="4" t="str">
        <f>IFERROR(VLOOKUP(E1386,AUX!$A$1:$B$1144,2,0)," ")</f>
        <v>BANCO SANTANDER CHILE</v>
      </c>
      <c r="G1386" s="3" t="s">
        <v>3048</v>
      </c>
    </row>
    <row r="1387" spans="1:7" x14ac:dyDescent="0.25">
      <c r="A1387" s="3">
        <v>2025</v>
      </c>
      <c r="B1387" s="3" t="s">
        <v>121</v>
      </c>
      <c r="C1387" s="3" t="s">
        <v>122</v>
      </c>
      <c r="D1387" s="4">
        <v>0</v>
      </c>
      <c r="E1387" s="4">
        <v>97036000</v>
      </c>
      <c r="F1387" s="4" t="str">
        <f>IFERROR(VLOOKUP(E1387,AUX!$A$1:$B$1144,2,0)," ")</f>
        <v>BANCO SANTANDER CHILE</v>
      </c>
      <c r="G1387" s="3" t="s">
        <v>3049</v>
      </c>
    </row>
    <row r="1388" spans="1:7" x14ac:dyDescent="0.25">
      <c r="A1388" s="3">
        <v>2025</v>
      </c>
      <c r="B1388" s="3" t="s">
        <v>121</v>
      </c>
      <c r="C1388" s="3" t="s">
        <v>122</v>
      </c>
      <c r="D1388" s="4">
        <v>0</v>
      </c>
      <c r="E1388" s="4">
        <v>97036000</v>
      </c>
      <c r="F1388" s="4" t="str">
        <f>IFERROR(VLOOKUP(E1388,AUX!$A$1:$B$1144,2,0)," ")</f>
        <v>BANCO SANTANDER CHILE</v>
      </c>
      <c r="G1388" s="3" t="s">
        <v>3050</v>
      </c>
    </row>
    <row r="1389" spans="1:7" x14ac:dyDescent="0.25">
      <c r="A1389" s="3">
        <v>2025</v>
      </c>
      <c r="B1389" s="3" t="s">
        <v>121</v>
      </c>
      <c r="C1389" s="3" t="s">
        <v>122</v>
      </c>
      <c r="D1389" s="4">
        <v>0</v>
      </c>
      <c r="E1389" s="4">
        <v>97036000</v>
      </c>
      <c r="F1389" s="4" t="str">
        <f>IFERROR(VLOOKUP(E1389,AUX!$A$1:$B$1144,2,0)," ")</f>
        <v>BANCO SANTANDER CHILE</v>
      </c>
      <c r="G1389" s="3" t="s">
        <v>3051</v>
      </c>
    </row>
    <row r="1390" spans="1:7" x14ac:dyDescent="0.25">
      <c r="A1390" s="3">
        <v>2025</v>
      </c>
      <c r="B1390" s="3" t="s">
        <v>118</v>
      </c>
      <c r="C1390" s="3" t="s">
        <v>119</v>
      </c>
      <c r="D1390" s="4">
        <v>11150001</v>
      </c>
      <c r="E1390" s="4">
        <v>16621536</v>
      </c>
      <c r="F1390" s="4" t="str">
        <f>IFERROR(VLOOKUP(E1390,AUX!$A$1:$B$1144,2,0)," ")</f>
        <v>JESUS ESPINA LOPEZ</v>
      </c>
      <c r="G1390" s="3" t="s">
        <v>3052</v>
      </c>
    </row>
    <row r="1391" spans="1:7" x14ac:dyDescent="0.25">
      <c r="A1391" s="3">
        <v>2025</v>
      </c>
      <c r="B1391" s="3" t="s">
        <v>2178</v>
      </c>
      <c r="C1391" s="3" t="s">
        <v>2179</v>
      </c>
      <c r="D1391" s="4">
        <v>11150601</v>
      </c>
      <c r="E1391" s="4">
        <v>17258573</v>
      </c>
      <c r="F1391" s="4" t="str">
        <f>IFERROR(VLOOKUP(E1391,AUX!$A$1:$B$1144,2,0)," ")</f>
        <v>RICARDO ANDRES MOYA ARROYO</v>
      </c>
      <c r="G1391" s="3" t="s">
        <v>3053</v>
      </c>
    </row>
    <row r="1392" spans="1:7" x14ac:dyDescent="0.25">
      <c r="A1392" s="3">
        <v>2025</v>
      </c>
      <c r="B1392" s="3" t="s">
        <v>121</v>
      </c>
      <c r="C1392" s="3" t="s">
        <v>122</v>
      </c>
      <c r="D1392" s="4">
        <v>0</v>
      </c>
      <c r="E1392" s="4">
        <v>97036000</v>
      </c>
      <c r="F1392" s="4" t="str">
        <f>IFERROR(VLOOKUP(E1392,AUX!$A$1:$B$1144,2,0)," ")</f>
        <v>BANCO SANTANDER CHILE</v>
      </c>
      <c r="G1392" s="3" t="s">
        <v>3054</v>
      </c>
    </row>
    <row r="1393" spans="1:7" x14ac:dyDescent="0.25">
      <c r="A1393" s="3">
        <v>2025</v>
      </c>
      <c r="B1393" s="3" t="s">
        <v>121</v>
      </c>
      <c r="C1393" s="3" t="s">
        <v>122</v>
      </c>
      <c r="D1393" s="4">
        <v>0</v>
      </c>
      <c r="E1393" s="4">
        <v>97036000</v>
      </c>
      <c r="F1393" s="4" t="str">
        <f>IFERROR(VLOOKUP(E1393,AUX!$A$1:$B$1144,2,0)," ")</f>
        <v>BANCO SANTANDER CHILE</v>
      </c>
      <c r="G1393" s="3" t="s">
        <v>3055</v>
      </c>
    </row>
    <row r="1394" spans="1:7" x14ac:dyDescent="0.25">
      <c r="A1394" s="3">
        <v>2025</v>
      </c>
      <c r="B1394" s="3" t="s">
        <v>121</v>
      </c>
      <c r="C1394" s="3" t="s">
        <v>122</v>
      </c>
      <c r="D1394" s="4">
        <v>0</v>
      </c>
      <c r="E1394" s="4">
        <v>97036000</v>
      </c>
      <c r="F1394" s="4" t="str">
        <f>IFERROR(VLOOKUP(E1394,AUX!$A$1:$B$1144,2,0)," ")</f>
        <v>BANCO SANTANDER CHILE</v>
      </c>
      <c r="G1394" s="3" t="s">
        <v>3056</v>
      </c>
    </row>
    <row r="1395" spans="1:7" x14ac:dyDescent="0.25">
      <c r="A1395" s="3">
        <v>2025</v>
      </c>
      <c r="B1395" s="3" t="s">
        <v>121</v>
      </c>
      <c r="C1395" s="3" t="s">
        <v>122</v>
      </c>
      <c r="D1395" s="4">
        <v>0</v>
      </c>
      <c r="E1395" s="4">
        <v>97036000</v>
      </c>
      <c r="F1395" s="4" t="str">
        <f>IFERROR(VLOOKUP(E1395,AUX!$A$1:$B$1144,2,0)," ")</f>
        <v>BANCO SANTANDER CHILE</v>
      </c>
      <c r="G1395" s="3" t="s">
        <v>3057</v>
      </c>
    </row>
    <row r="1396" spans="1:7" x14ac:dyDescent="0.25">
      <c r="A1396" s="3">
        <v>2025</v>
      </c>
      <c r="B1396" s="3" t="s">
        <v>0</v>
      </c>
      <c r="C1396" s="3" t="s">
        <v>1</v>
      </c>
      <c r="D1396" s="4">
        <v>11100001</v>
      </c>
      <c r="E1396" s="4">
        <v>13004103</v>
      </c>
      <c r="F1396" s="4" t="str">
        <f>IFERROR(VLOOKUP(E1396,AUX!$A$1:$B$1144,2,0)," ")</f>
        <v>CARLOS ROBERTO MUSALEM CUMSILLE</v>
      </c>
      <c r="G1396" s="3" t="s">
        <v>3058</v>
      </c>
    </row>
    <row r="1397" spans="1:7" x14ac:dyDescent="0.25">
      <c r="A1397" s="3">
        <v>2025</v>
      </c>
      <c r="B1397" s="3" t="s">
        <v>121</v>
      </c>
      <c r="C1397" s="3" t="s">
        <v>122</v>
      </c>
      <c r="D1397" s="4">
        <v>0</v>
      </c>
      <c r="E1397" s="4">
        <v>97036000</v>
      </c>
      <c r="F1397" s="4" t="str">
        <f>IFERROR(VLOOKUP(E1397,AUX!$A$1:$B$1144,2,0)," ")</f>
        <v>BANCO SANTANDER CHILE</v>
      </c>
      <c r="G1397" s="3" t="s">
        <v>3059</v>
      </c>
    </row>
    <row r="1398" spans="1:7" x14ac:dyDescent="0.25">
      <c r="A1398" s="3">
        <v>2025</v>
      </c>
      <c r="B1398" s="3" t="s">
        <v>121</v>
      </c>
      <c r="C1398" s="3" t="s">
        <v>122</v>
      </c>
      <c r="D1398" s="4">
        <v>0</v>
      </c>
      <c r="E1398" s="4">
        <v>97036000</v>
      </c>
      <c r="F1398" s="4" t="str">
        <f>IFERROR(VLOOKUP(E1398,AUX!$A$1:$B$1144,2,0)," ")</f>
        <v>BANCO SANTANDER CHILE</v>
      </c>
      <c r="G1398" s="3" t="s">
        <v>3060</v>
      </c>
    </row>
    <row r="1399" spans="1:7" x14ac:dyDescent="0.25">
      <c r="A1399" s="3">
        <v>2025</v>
      </c>
      <c r="B1399" s="3" t="s">
        <v>121</v>
      </c>
      <c r="C1399" s="3" t="s">
        <v>122</v>
      </c>
      <c r="D1399" s="4">
        <v>0</v>
      </c>
      <c r="E1399" s="4">
        <v>97036000</v>
      </c>
      <c r="F1399" s="4" t="str">
        <f>IFERROR(VLOOKUP(E1399,AUX!$A$1:$B$1144,2,0)," ")</f>
        <v>BANCO SANTANDER CHILE</v>
      </c>
      <c r="G1399" s="3" t="s">
        <v>3061</v>
      </c>
    </row>
    <row r="1400" spans="1:7" x14ac:dyDescent="0.25">
      <c r="A1400" s="3">
        <v>2025</v>
      </c>
      <c r="B1400" s="3" t="s">
        <v>8</v>
      </c>
      <c r="C1400" s="3" t="s">
        <v>9</v>
      </c>
      <c r="D1400" s="4">
        <v>11140001</v>
      </c>
      <c r="E1400" s="4">
        <v>77538833</v>
      </c>
      <c r="F1400" s="4" t="str">
        <f>IFERROR(VLOOKUP(E1400,AUX!$A$1:$B$1144,2,0)," ")</f>
        <v>FERRETERIA ELVIS SPA</v>
      </c>
      <c r="G1400" s="3" t="s">
        <v>3062</v>
      </c>
    </row>
    <row r="1401" spans="1:7" x14ac:dyDescent="0.25">
      <c r="A1401" s="3">
        <v>2025</v>
      </c>
      <c r="B1401" s="3" t="s">
        <v>154</v>
      </c>
      <c r="C1401" s="3" t="s">
        <v>155</v>
      </c>
      <c r="D1401" s="4">
        <v>11100610</v>
      </c>
      <c r="E1401" s="4">
        <v>76307645</v>
      </c>
      <c r="F1401" s="4" t="str">
        <f>IFERROR(VLOOKUP(E1401,AUX!$A$1:$B$1144,2,0)," ")</f>
        <v>Inversiones y Comercial Vichuquen SPA</v>
      </c>
      <c r="G1401" s="3" t="s">
        <v>3063</v>
      </c>
    </row>
    <row r="1402" spans="1:7" x14ac:dyDescent="0.25">
      <c r="A1402" s="3">
        <v>2025</v>
      </c>
      <c r="B1402" s="3" t="s">
        <v>56</v>
      </c>
      <c r="C1402" s="3" t="s">
        <v>57</v>
      </c>
      <c r="D1402" s="4">
        <v>0</v>
      </c>
      <c r="E1402" s="4">
        <v>77068590</v>
      </c>
      <c r="F1402" s="4" t="str">
        <f>IFERROR(VLOOKUP(E1402,AUX!$A$1:$B$1144,2,0)," ")</f>
        <v xml:space="preserve">SERVICIOS PUCALAN SUR LTDA </v>
      </c>
      <c r="G1402" s="3" t="s">
        <v>3064</v>
      </c>
    </row>
    <row r="1403" spans="1:7" x14ac:dyDescent="0.25">
      <c r="A1403" s="3">
        <v>2025</v>
      </c>
      <c r="B1403" s="3" t="s">
        <v>118</v>
      </c>
      <c r="C1403" s="3" t="s">
        <v>119</v>
      </c>
      <c r="D1403" s="4">
        <v>11140001</v>
      </c>
      <c r="E1403" s="4">
        <v>13004103</v>
      </c>
      <c r="F1403" s="4" t="str">
        <f>IFERROR(VLOOKUP(E1403,AUX!$A$1:$B$1144,2,0)," ")</f>
        <v>CARLOS ROBERTO MUSALEM CUMSILLE</v>
      </c>
      <c r="G1403" s="3" t="s">
        <v>3065</v>
      </c>
    </row>
    <row r="1404" spans="1:7" x14ac:dyDescent="0.25">
      <c r="A1404" s="3">
        <v>2025</v>
      </c>
      <c r="B1404" s="3" t="s">
        <v>56</v>
      </c>
      <c r="C1404" s="3" t="s">
        <v>57</v>
      </c>
      <c r="D1404" s="4">
        <v>0</v>
      </c>
      <c r="E1404" s="4">
        <v>77068590</v>
      </c>
      <c r="F1404" s="4" t="str">
        <f>IFERROR(VLOOKUP(E1404,AUX!$A$1:$B$1144,2,0)," ")</f>
        <v xml:space="preserve">SERVICIOS PUCALAN SUR LTDA </v>
      </c>
      <c r="G1404" s="3" t="s">
        <v>3066</v>
      </c>
    </row>
    <row r="1405" spans="1:7" x14ac:dyDescent="0.25">
      <c r="A1405" s="3">
        <v>2025</v>
      </c>
      <c r="B1405" s="3" t="s">
        <v>643</v>
      </c>
      <c r="C1405" s="3" t="s">
        <v>644</v>
      </c>
      <c r="D1405" s="4">
        <v>0</v>
      </c>
      <c r="E1405" s="4">
        <v>77530690</v>
      </c>
      <c r="F1405" s="4" t="str">
        <f>IFERROR(VLOOKUP(E1405,AUX!$A$1:$B$1144,2,0)," ")</f>
        <v xml:space="preserve">RUY BARBOSA SPA </v>
      </c>
      <c r="G1405" s="3" t="s">
        <v>3067</v>
      </c>
    </row>
    <row r="1406" spans="1:7" x14ac:dyDescent="0.25">
      <c r="A1406" s="3">
        <v>2025</v>
      </c>
      <c r="B1406" s="3" t="s">
        <v>234</v>
      </c>
      <c r="C1406" s="3" t="s">
        <v>235</v>
      </c>
      <c r="D1406" s="4">
        <v>11100001</v>
      </c>
      <c r="E1406" s="4">
        <v>5153922</v>
      </c>
      <c r="F1406" s="4" t="str">
        <f>IFERROR(VLOOKUP(E1406,AUX!$A$1:$B$1144,2,0)," ")</f>
        <v>ALEJANDRO ENRIQUE FLORES MENDEZ</v>
      </c>
      <c r="G1406" s="3" t="s">
        <v>3068</v>
      </c>
    </row>
    <row r="1407" spans="1:7" x14ac:dyDescent="0.25">
      <c r="A1407" s="3">
        <v>2025</v>
      </c>
      <c r="B1407" s="3" t="s">
        <v>30</v>
      </c>
      <c r="C1407" s="3" t="s">
        <v>31</v>
      </c>
      <c r="D1407" s="4">
        <v>11100001</v>
      </c>
      <c r="E1407" s="4">
        <v>76307645</v>
      </c>
      <c r="F1407" s="4" t="str">
        <f>IFERROR(VLOOKUP(E1407,AUX!$A$1:$B$1144,2,0)," ")</f>
        <v>Inversiones y Comercial Vichuquen SPA</v>
      </c>
      <c r="G1407" s="3" t="s">
        <v>3069</v>
      </c>
    </row>
    <row r="1408" spans="1:7" x14ac:dyDescent="0.25">
      <c r="A1408" s="3">
        <v>2025</v>
      </c>
      <c r="B1408" s="3" t="s">
        <v>234</v>
      </c>
      <c r="C1408" s="3" t="s">
        <v>235</v>
      </c>
      <c r="D1408" s="4">
        <v>11100001</v>
      </c>
      <c r="E1408" s="4">
        <v>5153922</v>
      </c>
      <c r="F1408" s="4" t="str">
        <f>IFERROR(VLOOKUP(E1408,AUX!$A$1:$B$1144,2,0)," ")</f>
        <v>ALEJANDRO ENRIQUE FLORES MENDEZ</v>
      </c>
      <c r="G1408" s="3" t="s">
        <v>3070</v>
      </c>
    </row>
    <row r="1409" spans="1:7" x14ac:dyDescent="0.25">
      <c r="A1409" s="3">
        <v>2025</v>
      </c>
      <c r="B1409" s="3" t="s">
        <v>8</v>
      </c>
      <c r="C1409" s="3" t="s">
        <v>9</v>
      </c>
      <c r="D1409" s="4">
        <v>11102003</v>
      </c>
      <c r="E1409" s="4">
        <v>76307645</v>
      </c>
      <c r="F1409" s="4" t="str">
        <f>IFERROR(VLOOKUP(E1409,AUX!$A$1:$B$1144,2,0)," ")</f>
        <v>Inversiones y Comercial Vichuquen SPA</v>
      </c>
      <c r="G1409" s="3" t="s">
        <v>3071</v>
      </c>
    </row>
    <row r="1410" spans="1:7" x14ac:dyDescent="0.25">
      <c r="A1410" s="3">
        <v>2025</v>
      </c>
      <c r="B1410" s="3" t="s">
        <v>8</v>
      </c>
      <c r="C1410" s="3" t="s">
        <v>9</v>
      </c>
      <c r="D1410" s="4">
        <v>11142003</v>
      </c>
      <c r="E1410" s="4">
        <v>76307645</v>
      </c>
      <c r="F1410" s="4" t="str">
        <f>IFERROR(VLOOKUP(E1410,AUX!$A$1:$B$1144,2,0)," ")</f>
        <v>Inversiones y Comercial Vichuquen SPA</v>
      </c>
      <c r="G1410" s="3" t="s">
        <v>3072</v>
      </c>
    </row>
    <row r="1411" spans="1:7" x14ac:dyDescent="0.25">
      <c r="A1411" s="3">
        <v>2025</v>
      </c>
      <c r="B1411" s="3" t="s">
        <v>1759</v>
      </c>
      <c r="C1411" s="3" t="s">
        <v>1760</v>
      </c>
      <c r="D1411" s="4">
        <v>11150001</v>
      </c>
      <c r="E1411" s="4">
        <v>76307645</v>
      </c>
      <c r="F1411" s="4" t="str">
        <f>IFERROR(VLOOKUP(E1411,AUX!$A$1:$B$1144,2,0)," ")</f>
        <v>Inversiones y Comercial Vichuquen SPA</v>
      </c>
      <c r="G1411" s="3" t="s">
        <v>3073</v>
      </c>
    </row>
    <row r="1412" spans="1:7" x14ac:dyDescent="0.25">
      <c r="A1412" s="3">
        <v>2025</v>
      </c>
      <c r="B1412" s="3" t="s">
        <v>141</v>
      </c>
      <c r="C1412" s="3" t="s">
        <v>142</v>
      </c>
      <c r="D1412" s="4">
        <v>11100001</v>
      </c>
      <c r="E1412" s="4">
        <v>76930206</v>
      </c>
      <c r="F1412" s="4" t="str">
        <f>IFERROR(VLOOKUP(E1412,AUX!$A$1:$B$1144,2,0)," ")</f>
        <v>SERVICIOS AGRÍCOLAS Y FORESTALES SAN ALVARO SPA</v>
      </c>
      <c r="G1412" s="3" t="s">
        <v>3074</v>
      </c>
    </row>
    <row r="1413" spans="1:7" x14ac:dyDescent="0.25">
      <c r="A1413" s="3">
        <v>2025</v>
      </c>
      <c r="B1413" s="3" t="s">
        <v>8</v>
      </c>
      <c r="C1413" s="3" t="s">
        <v>9</v>
      </c>
      <c r="D1413" s="4">
        <v>11100001</v>
      </c>
      <c r="E1413" s="4">
        <v>76307645</v>
      </c>
      <c r="F1413" s="4" t="str">
        <f>IFERROR(VLOOKUP(E1413,AUX!$A$1:$B$1144,2,0)," ")</f>
        <v>Inversiones y Comercial Vichuquen SPA</v>
      </c>
      <c r="G1413" s="3" t="s">
        <v>3075</v>
      </c>
    </row>
    <row r="1414" spans="1:7" x14ac:dyDescent="0.25">
      <c r="A1414" s="3">
        <v>2025</v>
      </c>
      <c r="B1414" s="3" t="s">
        <v>3077</v>
      </c>
      <c r="C1414" s="3" t="s">
        <v>3078</v>
      </c>
      <c r="D1414" s="4">
        <v>11100001</v>
      </c>
      <c r="E1414" s="4">
        <v>61308000</v>
      </c>
      <c r="F1414" s="4" t="str">
        <f>IFERROR(VLOOKUP(E1414,AUX!$A$1:$B$1144,2,0)," ")</f>
        <v>SERVICIO AGRICOLA Y GANADERO</v>
      </c>
      <c r="G1414" s="3" t="s">
        <v>3076</v>
      </c>
    </row>
    <row r="1415" spans="1:7" x14ac:dyDescent="0.25">
      <c r="A1415" s="3">
        <v>2025</v>
      </c>
      <c r="B1415" s="3" t="s">
        <v>641</v>
      </c>
      <c r="C1415" s="3" t="s">
        <v>642</v>
      </c>
      <c r="D1415" s="4">
        <v>0</v>
      </c>
      <c r="E1415" s="4">
        <v>76345205</v>
      </c>
      <c r="F1415" s="4" t="str">
        <f>IFERROR(VLOOKUP(E1415,AUX!$A$1:$B$1144,2,0)," ")</f>
        <v>PANELSOL SPA</v>
      </c>
      <c r="G1415" s="3" t="s">
        <v>3079</v>
      </c>
    </row>
    <row r="1416" spans="1:7" x14ac:dyDescent="0.25">
      <c r="A1416" s="3">
        <v>2025</v>
      </c>
      <c r="B1416" s="3" t="s">
        <v>154</v>
      </c>
      <c r="C1416" s="3" t="s">
        <v>155</v>
      </c>
      <c r="D1416" s="4">
        <v>11100610</v>
      </c>
      <c r="E1416" s="4">
        <v>76345205</v>
      </c>
      <c r="F1416" s="4" t="str">
        <f>IFERROR(VLOOKUP(E1416,AUX!$A$1:$B$1144,2,0)," ")</f>
        <v>PANELSOL SPA</v>
      </c>
      <c r="G1416" s="3" t="s">
        <v>3079</v>
      </c>
    </row>
    <row r="1417" spans="1:7" x14ac:dyDescent="0.25">
      <c r="A1417" s="3">
        <v>2025</v>
      </c>
      <c r="B1417" s="3" t="s">
        <v>234</v>
      </c>
      <c r="C1417" s="3" t="s">
        <v>235</v>
      </c>
      <c r="D1417" s="4">
        <v>11140305</v>
      </c>
      <c r="E1417" s="4">
        <v>5153922</v>
      </c>
      <c r="F1417" s="4" t="str">
        <f>IFERROR(VLOOKUP(E1417,AUX!$A$1:$B$1144,2,0)," ")</f>
        <v>ALEJANDRO ENRIQUE FLORES MENDEZ</v>
      </c>
      <c r="G1417" s="3" t="s">
        <v>3080</v>
      </c>
    </row>
    <row r="1418" spans="1:7" x14ac:dyDescent="0.25">
      <c r="A1418" s="3">
        <v>2025</v>
      </c>
      <c r="B1418" s="3" t="s">
        <v>4</v>
      </c>
      <c r="C1418" s="3" t="s">
        <v>5</v>
      </c>
      <c r="D1418" s="4">
        <v>11150001</v>
      </c>
      <c r="E1418" s="4">
        <v>77379286</v>
      </c>
      <c r="F1418" s="4" t="str">
        <f>IFERROR(VLOOKUP(E1418,AUX!$A$1:$B$1144,2,0)," ")</f>
        <v>COMERCIAL EL 9 LIMITADA</v>
      </c>
      <c r="G1418" s="3" t="s">
        <v>3081</v>
      </c>
    </row>
    <row r="1419" spans="1:7" x14ac:dyDescent="0.25">
      <c r="A1419" s="3">
        <v>2025</v>
      </c>
      <c r="B1419" s="3" t="s">
        <v>234</v>
      </c>
      <c r="C1419" s="3" t="s">
        <v>235</v>
      </c>
      <c r="D1419" s="4">
        <v>11140302</v>
      </c>
      <c r="E1419" s="4">
        <v>5153922</v>
      </c>
      <c r="F1419" s="4" t="str">
        <f>IFERROR(VLOOKUP(E1419,AUX!$A$1:$B$1144,2,0)," ")</f>
        <v>ALEJANDRO ENRIQUE FLORES MENDEZ</v>
      </c>
      <c r="G1419" s="3" t="s">
        <v>3082</v>
      </c>
    </row>
    <row r="1420" spans="1:7" x14ac:dyDescent="0.25">
      <c r="A1420" s="3">
        <v>2025</v>
      </c>
      <c r="B1420" s="3" t="s">
        <v>234</v>
      </c>
      <c r="C1420" s="3" t="s">
        <v>235</v>
      </c>
      <c r="D1420" s="4">
        <v>11140302</v>
      </c>
      <c r="E1420" s="4">
        <v>5153922</v>
      </c>
      <c r="F1420" s="4" t="str">
        <f>IFERROR(VLOOKUP(E1420,AUX!$A$1:$B$1144,2,0)," ")</f>
        <v>ALEJANDRO ENRIQUE FLORES MENDEZ</v>
      </c>
      <c r="G1420" s="3" t="s">
        <v>3083</v>
      </c>
    </row>
    <row r="1421" spans="1:7" x14ac:dyDescent="0.25">
      <c r="A1421" s="3">
        <v>2025</v>
      </c>
      <c r="B1421" s="3" t="s">
        <v>234</v>
      </c>
      <c r="C1421" s="3" t="s">
        <v>235</v>
      </c>
      <c r="D1421" s="4">
        <v>11140302</v>
      </c>
      <c r="E1421" s="4">
        <v>5153922</v>
      </c>
      <c r="F1421" s="4" t="str">
        <f>IFERROR(VLOOKUP(E1421,AUX!$A$1:$B$1144,2,0)," ")</f>
        <v>ALEJANDRO ENRIQUE FLORES MENDEZ</v>
      </c>
      <c r="G1421" s="3" t="s">
        <v>3084</v>
      </c>
    </row>
    <row r="1422" spans="1:7" x14ac:dyDescent="0.25">
      <c r="A1422" s="3">
        <v>2025</v>
      </c>
      <c r="B1422" s="3" t="s">
        <v>234</v>
      </c>
      <c r="C1422" s="3" t="s">
        <v>235</v>
      </c>
      <c r="D1422" s="4">
        <v>11140001</v>
      </c>
      <c r="E1422" s="4">
        <v>5153922</v>
      </c>
      <c r="F1422" s="4" t="str">
        <f>IFERROR(VLOOKUP(E1422,AUX!$A$1:$B$1144,2,0)," ")</f>
        <v>ALEJANDRO ENRIQUE FLORES MENDEZ</v>
      </c>
      <c r="G1422" s="3" t="s">
        <v>3085</v>
      </c>
    </row>
    <row r="1423" spans="1:7" x14ac:dyDescent="0.25">
      <c r="A1423" s="3">
        <v>2025</v>
      </c>
      <c r="B1423" s="3" t="s">
        <v>106</v>
      </c>
      <c r="C1423" s="3" t="s">
        <v>107</v>
      </c>
      <c r="D1423" s="4">
        <v>11100001</v>
      </c>
      <c r="E1423" s="4">
        <v>76729921</v>
      </c>
      <c r="F1423" s="4" t="str">
        <f>IFERROR(VLOOKUP(E1423,AUX!$A$1:$B$1144,2,0)," ")</f>
        <v>CENTRAL RIEGO Y COMPAÑIA LIMITADA</v>
      </c>
      <c r="G1423" s="3" t="s">
        <v>3086</v>
      </c>
    </row>
    <row r="1424" spans="1:7" x14ac:dyDescent="0.25">
      <c r="A1424" s="3">
        <v>2025</v>
      </c>
      <c r="B1424" s="3" t="s">
        <v>234</v>
      </c>
      <c r="C1424" s="3" t="s">
        <v>235</v>
      </c>
      <c r="D1424" s="4">
        <v>11140305</v>
      </c>
      <c r="E1424" s="4">
        <v>5153922</v>
      </c>
      <c r="F1424" s="4" t="str">
        <f>IFERROR(VLOOKUP(E1424,AUX!$A$1:$B$1144,2,0)," ")</f>
        <v>ALEJANDRO ENRIQUE FLORES MENDEZ</v>
      </c>
      <c r="G1424" s="3" t="s">
        <v>3087</v>
      </c>
    </row>
    <row r="1425" spans="1:7" x14ac:dyDescent="0.25">
      <c r="A1425" s="3">
        <v>2025</v>
      </c>
      <c r="B1425" s="3" t="s">
        <v>106</v>
      </c>
      <c r="C1425" s="3" t="s">
        <v>107</v>
      </c>
      <c r="D1425" s="4">
        <v>11100001</v>
      </c>
      <c r="E1425" s="4">
        <v>77158544</v>
      </c>
      <c r="F1425" s="4" t="str">
        <f>IFERROR(VLOOKUP(E1425,AUX!$A$1:$B$1144,2,0)," ")</f>
        <v>AGROCOMERCIAL LOS ARTUROS SPA</v>
      </c>
      <c r="G1425" s="3" t="s">
        <v>3088</v>
      </c>
    </row>
    <row r="1426" spans="1:7" x14ac:dyDescent="0.25">
      <c r="A1426" s="3">
        <v>2025</v>
      </c>
      <c r="B1426" s="3" t="s">
        <v>27</v>
      </c>
      <c r="C1426" s="3" t="s">
        <v>28</v>
      </c>
      <c r="D1426" s="4">
        <v>11100001</v>
      </c>
      <c r="E1426" s="4">
        <v>77831488</v>
      </c>
      <c r="F1426" s="4" t="str">
        <f>IFERROR(VLOOKUP(E1426,AUX!$A$1:$B$1144,2,0)," ")</f>
        <v xml:space="preserve">IMPORTADORA CURICO MAULE SPA </v>
      </c>
      <c r="G1426" s="3" t="s">
        <v>3089</v>
      </c>
    </row>
    <row r="1427" spans="1:7" x14ac:dyDescent="0.25">
      <c r="A1427" s="3">
        <v>2025</v>
      </c>
      <c r="B1427" s="3" t="s">
        <v>187</v>
      </c>
      <c r="C1427" s="3" t="s">
        <v>188</v>
      </c>
      <c r="D1427" s="4">
        <v>11102003</v>
      </c>
      <c r="E1427" s="4">
        <v>77530690</v>
      </c>
      <c r="F1427" s="4" t="str">
        <f>IFERROR(VLOOKUP(E1427,AUX!$A$1:$B$1144,2,0)," ")</f>
        <v xml:space="preserve">RUY BARBOSA SPA </v>
      </c>
      <c r="G1427" s="3" t="s">
        <v>3090</v>
      </c>
    </row>
    <row r="1428" spans="1:7" x14ac:dyDescent="0.25">
      <c r="A1428" s="3">
        <v>2025</v>
      </c>
      <c r="B1428" s="3" t="s">
        <v>234</v>
      </c>
      <c r="C1428" s="3" t="s">
        <v>235</v>
      </c>
      <c r="D1428" s="4">
        <v>11140305</v>
      </c>
      <c r="E1428" s="4">
        <v>5153922</v>
      </c>
      <c r="F1428" s="4" t="str">
        <f>IFERROR(VLOOKUP(E1428,AUX!$A$1:$B$1144,2,0)," ")</f>
        <v>ALEJANDRO ENRIQUE FLORES MENDEZ</v>
      </c>
      <c r="G1428" s="3" t="s">
        <v>3091</v>
      </c>
    </row>
    <row r="1429" spans="1:7" x14ac:dyDescent="0.25">
      <c r="A1429" s="3">
        <v>2025</v>
      </c>
      <c r="B1429" s="3" t="s">
        <v>8</v>
      </c>
      <c r="C1429" s="3" t="s">
        <v>9</v>
      </c>
      <c r="D1429" s="4">
        <v>11140001</v>
      </c>
      <c r="E1429" s="4">
        <v>13694722</v>
      </c>
      <c r="F1429" s="4" t="str">
        <f>IFERROR(VLOOKUP(E1429,AUX!$A$1:$B$1144,2,0)," ")</f>
        <v>DIEGO MANUEL YANEZ PIZARRO</v>
      </c>
      <c r="G1429" s="3" t="s">
        <v>3092</v>
      </c>
    </row>
    <row r="1430" spans="1:7" x14ac:dyDescent="0.25">
      <c r="A1430" s="3">
        <v>2025</v>
      </c>
      <c r="B1430" s="3" t="s">
        <v>247</v>
      </c>
      <c r="C1430" s="3" t="s">
        <v>248</v>
      </c>
      <c r="D1430" s="4">
        <v>11140902</v>
      </c>
      <c r="E1430" s="4">
        <v>76166020</v>
      </c>
      <c r="F1430" s="4" t="str">
        <f>IFERROR(VLOOKUP(E1430,AUX!$A$1:$B$1144,2,0)," ")</f>
        <v>COMERCIAL AQUITANIA LIMITADA</v>
      </c>
      <c r="G1430" s="3" t="s">
        <v>3093</v>
      </c>
    </row>
    <row r="1431" spans="1:7" x14ac:dyDescent="0.25">
      <c r="A1431" s="3">
        <v>2025</v>
      </c>
      <c r="B1431" s="3" t="s">
        <v>234</v>
      </c>
      <c r="C1431" s="3" t="s">
        <v>235</v>
      </c>
      <c r="D1431" s="4">
        <v>11140001</v>
      </c>
      <c r="E1431" s="4">
        <v>5153922</v>
      </c>
      <c r="F1431" s="4" t="str">
        <f>IFERROR(VLOOKUP(E1431,AUX!$A$1:$B$1144,2,0)," ")</f>
        <v>ALEJANDRO ENRIQUE FLORES MENDEZ</v>
      </c>
      <c r="G1431" s="3" t="s">
        <v>3094</v>
      </c>
    </row>
    <row r="1432" spans="1:7" x14ac:dyDescent="0.25">
      <c r="A1432" s="3">
        <v>2025</v>
      </c>
      <c r="B1432" s="3" t="s">
        <v>154</v>
      </c>
      <c r="C1432" s="3" t="s">
        <v>155</v>
      </c>
      <c r="D1432" s="4">
        <v>11100001</v>
      </c>
      <c r="E1432" s="4">
        <v>77154743</v>
      </c>
      <c r="F1432" s="4" t="str">
        <f>IFERROR(VLOOKUP(E1432,AUX!$A$1:$B$1144,2,0)," ")</f>
        <v>AGRÍCOLA LA UNIÓN SPA</v>
      </c>
      <c r="G1432" s="3" t="s">
        <v>3095</v>
      </c>
    </row>
    <row r="1433" spans="1:7" x14ac:dyDescent="0.25">
      <c r="A1433" s="3">
        <v>2025</v>
      </c>
      <c r="B1433" s="3" t="s">
        <v>234</v>
      </c>
      <c r="C1433" s="3" t="s">
        <v>235</v>
      </c>
      <c r="D1433" s="4">
        <v>11140001</v>
      </c>
      <c r="E1433" s="4">
        <v>5153922</v>
      </c>
      <c r="F1433" s="4" t="str">
        <f>IFERROR(VLOOKUP(E1433,AUX!$A$1:$B$1144,2,0)," ")</f>
        <v>ALEJANDRO ENRIQUE FLORES MENDEZ</v>
      </c>
      <c r="G1433" s="3" t="s">
        <v>3096</v>
      </c>
    </row>
    <row r="1434" spans="1:7" x14ac:dyDescent="0.25">
      <c r="A1434" s="3">
        <v>2025</v>
      </c>
      <c r="B1434" s="3" t="s">
        <v>141</v>
      </c>
      <c r="C1434" s="3" t="s">
        <v>142</v>
      </c>
      <c r="D1434" s="4">
        <v>11150001</v>
      </c>
      <c r="E1434" s="4">
        <v>76930206</v>
      </c>
      <c r="F1434" s="4" t="str">
        <f>IFERROR(VLOOKUP(E1434,AUX!$A$1:$B$1144,2,0)," ")</f>
        <v>SERVICIOS AGRÍCOLAS Y FORESTALES SAN ALVARO SPA</v>
      </c>
      <c r="G1434" s="3" t="s">
        <v>3097</v>
      </c>
    </row>
    <row r="1435" spans="1:7" x14ac:dyDescent="0.25">
      <c r="A1435" s="3">
        <v>2025</v>
      </c>
      <c r="B1435" s="3" t="s">
        <v>69</v>
      </c>
      <c r="C1435" s="3" t="s">
        <v>70</v>
      </c>
      <c r="D1435" s="4">
        <v>11140001</v>
      </c>
      <c r="E1435" s="4">
        <v>77431192</v>
      </c>
      <c r="F1435" s="4" t="str">
        <f>IFERROR(VLOOKUP(E1435,AUX!$A$1:$B$1144,2,0)," ")</f>
        <v>H Y D LIMITADA</v>
      </c>
      <c r="G1435" s="3" t="s">
        <v>3098</v>
      </c>
    </row>
    <row r="1436" spans="1:7" x14ac:dyDescent="0.25">
      <c r="A1436" s="3">
        <v>2025</v>
      </c>
      <c r="B1436" s="3" t="s">
        <v>56</v>
      </c>
      <c r="C1436" s="3" t="s">
        <v>57</v>
      </c>
      <c r="D1436" s="4">
        <v>0</v>
      </c>
      <c r="E1436" s="4">
        <v>77379264</v>
      </c>
      <c r="F1436" s="4" t="str">
        <f>IFERROR(VLOOKUP(E1436,AUX!$A$1:$B$1144,2,0)," ")</f>
        <v>SOC. AGRICOLA CASAS VIEJAS</v>
      </c>
      <c r="G1436" s="3" t="s">
        <v>3099</v>
      </c>
    </row>
    <row r="1437" spans="1:7" x14ac:dyDescent="0.25">
      <c r="A1437" s="3">
        <v>2025</v>
      </c>
      <c r="B1437" s="3" t="s">
        <v>141</v>
      </c>
      <c r="C1437" s="3" t="s">
        <v>142</v>
      </c>
      <c r="D1437" s="4">
        <v>11100610</v>
      </c>
      <c r="E1437" s="4">
        <v>76137454</v>
      </c>
      <c r="F1437" s="4" t="str">
        <f>IFERROR(VLOOKUP(E1437,AUX!$A$1:$B$1144,2,0)," ")</f>
        <v xml:space="preserve">MOVITERRA LTDA. </v>
      </c>
      <c r="G1437" s="3" t="s">
        <v>3100</v>
      </c>
    </row>
    <row r="1438" spans="1:7" x14ac:dyDescent="0.25">
      <c r="A1438" s="3">
        <v>2025</v>
      </c>
      <c r="B1438" s="3" t="s">
        <v>0</v>
      </c>
      <c r="C1438" s="3" t="s">
        <v>1</v>
      </c>
      <c r="D1438" s="4">
        <v>11100001</v>
      </c>
      <c r="E1438" s="4">
        <v>77879385</v>
      </c>
      <c r="F1438" s="4" t="str">
        <f>IFERROR(VLOOKUP(E1438,AUX!$A$1:$B$1144,2,0)," ")</f>
        <v>DYB SPA</v>
      </c>
      <c r="G1438" s="3" t="s">
        <v>3101</v>
      </c>
    </row>
    <row r="1439" spans="1:7" x14ac:dyDescent="0.25">
      <c r="A1439" s="3">
        <v>2025</v>
      </c>
      <c r="B1439" s="3" t="s">
        <v>0</v>
      </c>
      <c r="C1439" s="3" t="s">
        <v>1</v>
      </c>
      <c r="D1439" s="4">
        <v>11100001</v>
      </c>
      <c r="E1439" s="4">
        <v>77879385</v>
      </c>
      <c r="F1439" s="4" t="str">
        <f>IFERROR(VLOOKUP(E1439,AUX!$A$1:$B$1144,2,0)," ")</f>
        <v>DYB SPA</v>
      </c>
      <c r="G1439" s="3" t="s">
        <v>3102</v>
      </c>
    </row>
    <row r="1440" spans="1:7" x14ac:dyDescent="0.25">
      <c r="A1440" s="3">
        <v>2025</v>
      </c>
      <c r="B1440" s="3" t="s">
        <v>141</v>
      </c>
      <c r="C1440" s="3" t="s">
        <v>142</v>
      </c>
      <c r="D1440" s="4">
        <v>11100610</v>
      </c>
      <c r="E1440" s="4">
        <v>76137454</v>
      </c>
      <c r="F1440" s="4" t="str">
        <f>IFERROR(VLOOKUP(E1440,AUX!$A$1:$B$1144,2,0)," ")</f>
        <v xml:space="preserve">MOVITERRA LTDA. </v>
      </c>
      <c r="G1440" s="3" t="s">
        <v>3103</v>
      </c>
    </row>
    <row r="1441" spans="1:7" x14ac:dyDescent="0.25">
      <c r="A1441" s="3">
        <v>2025</v>
      </c>
      <c r="B1441" s="3" t="s">
        <v>141</v>
      </c>
      <c r="C1441" s="3" t="s">
        <v>142</v>
      </c>
      <c r="D1441" s="4">
        <v>11100610</v>
      </c>
      <c r="E1441" s="4">
        <v>76137454</v>
      </c>
      <c r="F1441" s="4" t="str">
        <f>IFERROR(VLOOKUP(E1441,AUX!$A$1:$B$1144,2,0)," ")</f>
        <v xml:space="preserve">MOVITERRA LTDA. </v>
      </c>
      <c r="G1441" s="3" t="s">
        <v>3103</v>
      </c>
    </row>
    <row r="1442" spans="1:7" x14ac:dyDescent="0.25">
      <c r="A1442" s="3">
        <v>2025</v>
      </c>
      <c r="B1442" s="3" t="s">
        <v>154</v>
      </c>
      <c r="C1442" s="3" t="s">
        <v>155</v>
      </c>
      <c r="D1442" s="4">
        <v>11100001</v>
      </c>
      <c r="E1442" s="4">
        <v>77154743</v>
      </c>
      <c r="F1442" s="4" t="str">
        <f>IFERROR(VLOOKUP(E1442,AUX!$A$1:$B$1144,2,0)," ")</f>
        <v>AGRÍCOLA LA UNIÓN SPA</v>
      </c>
      <c r="G1442" s="3" t="s">
        <v>3104</v>
      </c>
    </row>
    <row r="1443" spans="1:7" x14ac:dyDescent="0.25">
      <c r="A1443" s="3">
        <v>2025</v>
      </c>
      <c r="B1443" s="3" t="s">
        <v>0</v>
      </c>
      <c r="C1443" s="3" t="s">
        <v>1</v>
      </c>
      <c r="D1443" s="4">
        <v>11150001</v>
      </c>
      <c r="E1443" s="4">
        <v>8945936</v>
      </c>
      <c r="F1443" s="4" t="str">
        <f>IFERROR(VLOOKUP(E1443,AUX!$A$1:$B$1144,2,0)," ")</f>
        <v xml:space="preserve">JORGE LUCERO VILLEGA </v>
      </c>
      <c r="G1443" s="3" t="s">
        <v>3105</v>
      </c>
    </row>
    <row r="1444" spans="1:7" x14ac:dyDescent="0.25">
      <c r="A1444" s="3">
        <v>2025</v>
      </c>
      <c r="B1444" s="3" t="s">
        <v>141</v>
      </c>
      <c r="C1444" s="3" t="s">
        <v>142</v>
      </c>
      <c r="D1444" s="4">
        <v>11100370</v>
      </c>
      <c r="E1444" s="4">
        <v>76137454</v>
      </c>
      <c r="F1444" s="4" t="str">
        <f>IFERROR(VLOOKUP(E1444,AUX!$A$1:$B$1144,2,0)," ")</f>
        <v xml:space="preserve">MOVITERRA LTDA. </v>
      </c>
      <c r="G1444" s="3" t="s">
        <v>3106</v>
      </c>
    </row>
    <row r="1445" spans="1:7" x14ac:dyDescent="0.25">
      <c r="A1445" s="3">
        <v>2025</v>
      </c>
      <c r="B1445" s="3" t="s">
        <v>141</v>
      </c>
      <c r="C1445" s="3" t="s">
        <v>142</v>
      </c>
      <c r="D1445" s="4">
        <v>11100370</v>
      </c>
      <c r="E1445" s="4">
        <v>76137454</v>
      </c>
      <c r="F1445" s="4" t="str">
        <f>IFERROR(VLOOKUP(E1445,AUX!$A$1:$B$1144,2,0)," ")</f>
        <v xml:space="preserve">MOVITERRA LTDA. </v>
      </c>
      <c r="G1445" s="3" t="s">
        <v>3106</v>
      </c>
    </row>
    <row r="1446" spans="1:7" x14ac:dyDescent="0.25">
      <c r="A1446" s="3">
        <v>2025</v>
      </c>
      <c r="B1446" s="3" t="s">
        <v>118</v>
      </c>
      <c r="C1446" s="3" t="s">
        <v>119</v>
      </c>
      <c r="D1446" s="4">
        <v>11100001</v>
      </c>
      <c r="E1446" s="4">
        <v>13004103</v>
      </c>
      <c r="F1446" s="4" t="str">
        <f>IFERROR(VLOOKUP(E1446,AUX!$A$1:$B$1144,2,0)," ")</f>
        <v>CARLOS ROBERTO MUSALEM CUMSILLE</v>
      </c>
      <c r="G1446" s="3" t="s">
        <v>3107</v>
      </c>
    </row>
    <row r="1447" spans="1:7" x14ac:dyDescent="0.25">
      <c r="A1447" s="3">
        <v>2025</v>
      </c>
      <c r="B1447" s="3" t="s">
        <v>27</v>
      </c>
      <c r="C1447" s="3" t="s">
        <v>28</v>
      </c>
      <c r="D1447" s="4">
        <v>11140303</v>
      </c>
      <c r="E1447" s="4">
        <v>77831488</v>
      </c>
      <c r="F1447" s="4" t="str">
        <f>IFERROR(VLOOKUP(E1447,AUX!$A$1:$B$1144,2,0)," ")</f>
        <v xml:space="preserve">IMPORTADORA CURICO MAULE SPA </v>
      </c>
      <c r="G1447" s="3" t="s">
        <v>3108</v>
      </c>
    </row>
    <row r="1448" spans="1:7" x14ac:dyDescent="0.25">
      <c r="A1448" s="3">
        <v>2025</v>
      </c>
      <c r="B1448" s="3" t="s">
        <v>141</v>
      </c>
      <c r="C1448" s="3" t="s">
        <v>142</v>
      </c>
      <c r="D1448" s="4">
        <v>11100610</v>
      </c>
      <c r="E1448" s="4">
        <v>76137454</v>
      </c>
      <c r="F1448" s="4" t="str">
        <f>IFERROR(VLOOKUP(E1448,AUX!$A$1:$B$1144,2,0)," ")</f>
        <v xml:space="preserve">MOVITERRA LTDA. </v>
      </c>
      <c r="G1448" s="3" t="s">
        <v>3109</v>
      </c>
    </row>
    <row r="1449" spans="1:7" x14ac:dyDescent="0.25">
      <c r="A1449" s="3">
        <v>2025</v>
      </c>
      <c r="B1449" s="3" t="s">
        <v>141</v>
      </c>
      <c r="C1449" s="3" t="s">
        <v>142</v>
      </c>
      <c r="D1449" s="4">
        <v>11100610</v>
      </c>
      <c r="E1449" s="4">
        <v>76137454</v>
      </c>
      <c r="F1449" s="4" t="str">
        <f>IFERROR(VLOOKUP(E1449,AUX!$A$1:$B$1144,2,0)," ")</f>
        <v xml:space="preserve">MOVITERRA LTDA. </v>
      </c>
      <c r="G1449" s="3" t="s">
        <v>3109</v>
      </c>
    </row>
    <row r="1450" spans="1:7" x14ac:dyDescent="0.25">
      <c r="A1450" s="3">
        <v>2025</v>
      </c>
      <c r="B1450" s="3" t="s">
        <v>141</v>
      </c>
      <c r="C1450" s="3" t="s">
        <v>142</v>
      </c>
      <c r="D1450" s="4">
        <v>11100370</v>
      </c>
      <c r="E1450" s="4">
        <v>76137454</v>
      </c>
      <c r="F1450" s="4" t="str">
        <f>IFERROR(VLOOKUP(E1450,AUX!$A$1:$B$1144,2,0)," ")</f>
        <v xml:space="preserve">MOVITERRA LTDA. </v>
      </c>
      <c r="G1450" s="3" t="s">
        <v>3110</v>
      </c>
    </row>
    <row r="1451" spans="1:7" x14ac:dyDescent="0.25">
      <c r="A1451" s="3">
        <v>2025</v>
      </c>
      <c r="B1451" s="3" t="s">
        <v>141</v>
      </c>
      <c r="C1451" s="3" t="s">
        <v>142</v>
      </c>
      <c r="D1451" s="4">
        <v>11100370</v>
      </c>
      <c r="E1451" s="4">
        <v>76137454</v>
      </c>
      <c r="F1451" s="4" t="str">
        <f>IFERROR(VLOOKUP(E1451,AUX!$A$1:$B$1144,2,0)," ")</f>
        <v xml:space="preserve">MOVITERRA LTDA. </v>
      </c>
      <c r="G1451" s="3" t="s">
        <v>3110</v>
      </c>
    </row>
    <row r="1452" spans="1:7" x14ac:dyDescent="0.25">
      <c r="A1452" s="3">
        <v>2025</v>
      </c>
      <c r="B1452" s="3" t="s">
        <v>141</v>
      </c>
      <c r="C1452" s="3" t="s">
        <v>142</v>
      </c>
      <c r="D1452" s="4">
        <v>11100370</v>
      </c>
      <c r="E1452" s="4">
        <v>76137454</v>
      </c>
      <c r="F1452" s="4" t="str">
        <f>IFERROR(VLOOKUP(E1452,AUX!$A$1:$B$1144,2,0)," ")</f>
        <v xml:space="preserve">MOVITERRA LTDA. </v>
      </c>
      <c r="G1452" s="3" t="s">
        <v>3111</v>
      </c>
    </row>
    <row r="1453" spans="1:7" x14ac:dyDescent="0.25">
      <c r="A1453" s="3">
        <v>2025</v>
      </c>
      <c r="B1453" s="3" t="s">
        <v>141</v>
      </c>
      <c r="C1453" s="3" t="s">
        <v>142</v>
      </c>
      <c r="D1453" s="4">
        <v>11100370</v>
      </c>
      <c r="E1453" s="4">
        <v>76137454</v>
      </c>
      <c r="F1453" s="4" t="str">
        <f>IFERROR(VLOOKUP(E1453,AUX!$A$1:$B$1144,2,0)," ")</f>
        <v xml:space="preserve">MOVITERRA LTDA. </v>
      </c>
      <c r="G1453" s="3" t="s">
        <v>3111</v>
      </c>
    </row>
    <row r="1454" spans="1:7" x14ac:dyDescent="0.25">
      <c r="A1454" s="3">
        <v>2025</v>
      </c>
      <c r="B1454" s="3" t="s">
        <v>27</v>
      </c>
      <c r="C1454" s="3" t="s">
        <v>28</v>
      </c>
      <c r="D1454" s="4">
        <v>11100001</v>
      </c>
      <c r="E1454" s="4">
        <v>77928203</v>
      </c>
      <c r="F1454" s="4" t="str">
        <f>IFERROR(VLOOKUP(E1454,AUX!$A$1:$B$1144,2,0)," ")</f>
        <v xml:space="preserve">VP ARRIENDO DE MAQUINARIAS Y EQUIPOS MENORES RICARDO IBAÑEZ </v>
      </c>
      <c r="G1454" s="3" t="s">
        <v>3112</v>
      </c>
    </row>
    <row r="1455" spans="1:7" x14ac:dyDescent="0.25">
      <c r="A1455" s="3">
        <v>2025</v>
      </c>
      <c r="B1455" s="3" t="s">
        <v>24</v>
      </c>
      <c r="C1455" s="3" t="s">
        <v>25</v>
      </c>
      <c r="D1455" s="4">
        <v>11150305</v>
      </c>
      <c r="E1455" s="4">
        <v>76284348</v>
      </c>
      <c r="F1455" s="4" t="str">
        <f>IFERROR(VLOOKUP(E1455,AUX!$A$1:$B$1144,2,0)," ")</f>
        <v>AGRICOLA CONSTRUCTORA Y SERVICIOS AGRO-INTEGRAL LIMITADA</v>
      </c>
      <c r="G1455" s="3" t="s">
        <v>3113</v>
      </c>
    </row>
    <row r="1456" spans="1:7" x14ac:dyDescent="0.25">
      <c r="A1456" s="3">
        <v>2025</v>
      </c>
      <c r="B1456" s="3" t="s">
        <v>0</v>
      </c>
      <c r="C1456" s="3" t="s">
        <v>1</v>
      </c>
      <c r="D1456" s="4">
        <v>11140001</v>
      </c>
      <c r="E1456" s="4">
        <v>13694722</v>
      </c>
      <c r="F1456" s="4" t="str">
        <f>IFERROR(VLOOKUP(E1456,AUX!$A$1:$B$1144,2,0)," ")</f>
        <v>DIEGO MANUEL YANEZ PIZARRO</v>
      </c>
      <c r="G1456" s="3" t="s">
        <v>3114</v>
      </c>
    </row>
    <row r="1457" spans="1:7" x14ac:dyDescent="0.25">
      <c r="A1457" s="3">
        <v>2025</v>
      </c>
      <c r="B1457" s="3" t="s">
        <v>141</v>
      </c>
      <c r="C1457" s="3" t="s">
        <v>142</v>
      </c>
      <c r="D1457" s="4">
        <v>11100370</v>
      </c>
      <c r="E1457" s="4">
        <v>76137454</v>
      </c>
      <c r="F1457" s="4" t="str">
        <f>IFERROR(VLOOKUP(E1457,AUX!$A$1:$B$1144,2,0)," ")</f>
        <v xml:space="preserve">MOVITERRA LTDA. </v>
      </c>
      <c r="G1457" s="3" t="s">
        <v>3115</v>
      </c>
    </row>
    <row r="1458" spans="1:7" x14ac:dyDescent="0.25">
      <c r="A1458" s="3">
        <v>2025</v>
      </c>
      <c r="B1458" s="3" t="s">
        <v>141</v>
      </c>
      <c r="C1458" s="3" t="s">
        <v>142</v>
      </c>
      <c r="D1458" s="4">
        <v>11100370</v>
      </c>
      <c r="E1458" s="4">
        <v>76137454</v>
      </c>
      <c r="F1458" s="4" t="str">
        <f>IFERROR(VLOOKUP(E1458,AUX!$A$1:$B$1144,2,0)," ")</f>
        <v xml:space="preserve">MOVITERRA LTDA. </v>
      </c>
      <c r="G1458" s="3" t="s">
        <v>3115</v>
      </c>
    </row>
    <row r="1459" spans="1:7" x14ac:dyDescent="0.25">
      <c r="A1459" s="3">
        <v>2025</v>
      </c>
      <c r="B1459" s="3" t="s">
        <v>8</v>
      </c>
      <c r="C1459" s="3" t="s">
        <v>9</v>
      </c>
      <c r="D1459" s="4">
        <v>11100001</v>
      </c>
      <c r="E1459" s="4">
        <v>77811599</v>
      </c>
      <c r="F1459" s="4" t="str">
        <f>IFERROR(VLOOKUP(E1459,AUX!$A$1:$B$1144,2,0)," ")</f>
        <v>REPUESTOS AUTOMOTRICES ALENZAMO SPA</v>
      </c>
      <c r="G1459" s="3" t="s">
        <v>3116</v>
      </c>
    </row>
    <row r="1460" spans="1:7" x14ac:dyDescent="0.25">
      <c r="A1460" s="3">
        <v>2025</v>
      </c>
      <c r="B1460" s="3" t="s">
        <v>141</v>
      </c>
      <c r="C1460" s="3" t="s">
        <v>142</v>
      </c>
      <c r="D1460" s="4">
        <v>11100370</v>
      </c>
      <c r="E1460" s="4">
        <v>76137454</v>
      </c>
      <c r="F1460" s="4" t="str">
        <f>IFERROR(VLOOKUP(E1460,AUX!$A$1:$B$1144,2,0)," ")</f>
        <v xml:space="preserve">MOVITERRA LTDA. </v>
      </c>
      <c r="G1460" s="3" t="s">
        <v>3117</v>
      </c>
    </row>
    <row r="1461" spans="1:7" x14ac:dyDescent="0.25">
      <c r="A1461" s="3">
        <v>2025</v>
      </c>
      <c r="B1461" s="3" t="s">
        <v>141</v>
      </c>
      <c r="C1461" s="3" t="s">
        <v>142</v>
      </c>
      <c r="D1461" s="4">
        <v>11100370</v>
      </c>
      <c r="E1461" s="4">
        <v>76137454</v>
      </c>
      <c r="F1461" s="4" t="str">
        <f>IFERROR(VLOOKUP(E1461,AUX!$A$1:$B$1144,2,0)," ")</f>
        <v xml:space="preserve">MOVITERRA LTDA. </v>
      </c>
      <c r="G1461" s="3" t="s">
        <v>3117</v>
      </c>
    </row>
    <row r="1462" spans="1:7" x14ac:dyDescent="0.25">
      <c r="A1462" s="3">
        <v>2025</v>
      </c>
      <c r="B1462" s="3" t="s">
        <v>106</v>
      </c>
      <c r="C1462" s="3" t="s">
        <v>107</v>
      </c>
      <c r="D1462" s="4">
        <v>11100001</v>
      </c>
      <c r="E1462" s="4">
        <v>77158544</v>
      </c>
      <c r="F1462" s="4" t="str">
        <f>IFERROR(VLOOKUP(E1462,AUX!$A$1:$B$1144,2,0)," ")</f>
        <v>AGROCOMERCIAL LOS ARTUROS SPA</v>
      </c>
      <c r="G1462" s="3" t="s">
        <v>3118</v>
      </c>
    </row>
    <row r="1463" spans="1:7" x14ac:dyDescent="0.25">
      <c r="A1463" s="3">
        <v>2025</v>
      </c>
      <c r="B1463" s="3" t="s">
        <v>0</v>
      </c>
      <c r="C1463" s="3" t="s">
        <v>1</v>
      </c>
      <c r="D1463" s="4">
        <v>11150001</v>
      </c>
      <c r="E1463" s="4">
        <v>8945936</v>
      </c>
      <c r="F1463" s="4" t="str">
        <f>IFERROR(VLOOKUP(E1463,AUX!$A$1:$B$1144,2,0)," ")</f>
        <v xml:space="preserve">JORGE LUCERO VILLEGA </v>
      </c>
      <c r="G1463" s="3" t="s">
        <v>3119</v>
      </c>
    </row>
    <row r="1464" spans="1:7" x14ac:dyDescent="0.25">
      <c r="A1464" s="3">
        <v>2025</v>
      </c>
      <c r="B1464" s="3" t="s">
        <v>141</v>
      </c>
      <c r="C1464" s="3" t="s">
        <v>142</v>
      </c>
      <c r="D1464" s="4">
        <v>11100370</v>
      </c>
      <c r="E1464" s="4">
        <v>76137454</v>
      </c>
      <c r="F1464" s="4" t="str">
        <f>IFERROR(VLOOKUP(E1464,AUX!$A$1:$B$1144,2,0)," ")</f>
        <v xml:space="preserve">MOVITERRA LTDA. </v>
      </c>
      <c r="G1464" s="3" t="s">
        <v>3120</v>
      </c>
    </row>
    <row r="1465" spans="1:7" x14ac:dyDescent="0.25">
      <c r="A1465" s="3">
        <v>2025</v>
      </c>
      <c r="B1465" s="3" t="s">
        <v>141</v>
      </c>
      <c r="C1465" s="3" t="s">
        <v>142</v>
      </c>
      <c r="D1465" s="4">
        <v>11100370</v>
      </c>
      <c r="E1465" s="4">
        <v>76137454</v>
      </c>
      <c r="F1465" s="4" t="str">
        <f>IFERROR(VLOOKUP(E1465,AUX!$A$1:$B$1144,2,0)," ")</f>
        <v xml:space="preserve">MOVITERRA LTDA. </v>
      </c>
      <c r="G1465" s="3" t="s">
        <v>3120</v>
      </c>
    </row>
    <row r="1466" spans="1:7" x14ac:dyDescent="0.25">
      <c r="A1466" s="3">
        <v>2025</v>
      </c>
      <c r="B1466" s="3" t="s">
        <v>141</v>
      </c>
      <c r="C1466" s="3" t="s">
        <v>142</v>
      </c>
      <c r="D1466" s="4">
        <v>11100370</v>
      </c>
      <c r="E1466" s="4">
        <v>76137454</v>
      </c>
      <c r="F1466" s="4" t="str">
        <f>IFERROR(VLOOKUP(E1466,AUX!$A$1:$B$1144,2,0)," ")</f>
        <v xml:space="preserve">MOVITERRA LTDA. </v>
      </c>
      <c r="G1466" s="3" t="s">
        <v>3121</v>
      </c>
    </row>
    <row r="1467" spans="1:7" x14ac:dyDescent="0.25">
      <c r="A1467" s="3">
        <v>2025</v>
      </c>
      <c r="B1467" s="3" t="s">
        <v>141</v>
      </c>
      <c r="C1467" s="3" t="s">
        <v>142</v>
      </c>
      <c r="D1467" s="4">
        <v>11100370</v>
      </c>
      <c r="E1467" s="4">
        <v>76137454</v>
      </c>
      <c r="F1467" s="4" t="str">
        <f>IFERROR(VLOOKUP(E1467,AUX!$A$1:$B$1144,2,0)," ")</f>
        <v xml:space="preserve">MOVITERRA LTDA. </v>
      </c>
      <c r="G1467" s="3" t="s">
        <v>3121</v>
      </c>
    </row>
    <row r="1468" spans="1:7" x14ac:dyDescent="0.25">
      <c r="A1468" s="3">
        <v>2025</v>
      </c>
      <c r="B1468" s="3" t="s">
        <v>24</v>
      </c>
      <c r="C1468" s="3" t="s">
        <v>25</v>
      </c>
      <c r="D1468" s="4">
        <v>11150305</v>
      </c>
      <c r="E1468" s="4">
        <v>76284348</v>
      </c>
      <c r="F1468" s="4" t="str">
        <f>IFERROR(VLOOKUP(E1468,AUX!$A$1:$B$1144,2,0)," ")</f>
        <v>AGRICOLA CONSTRUCTORA Y SERVICIOS AGRO-INTEGRAL LIMITADA</v>
      </c>
      <c r="G1468" s="3" t="s">
        <v>3122</v>
      </c>
    </row>
    <row r="1469" spans="1:7" x14ac:dyDescent="0.25">
      <c r="A1469" s="3">
        <v>2025</v>
      </c>
      <c r="B1469" s="3" t="s">
        <v>24</v>
      </c>
      <c r="C1469" s="3" t="s">
        <v>25</v>
      </c>
      <c r="D1469" s="4">
        <v>11150305</v>
      </c>
      <c r="E1469" s="4">
        <v>76284348</v>
      </c>
      <c r="F1469" s="4" t="str">
        <f>IFERROR(VLOOKUP(E1469,AUX!$A$1:$B$1144,2,0)," ")</f>
        <v>AGRICOLA CONSTRUCTORA Y SERVICIOS AGRO-INTEGRAL LIMITADA</v>
      </c>
      <c r="G1469" s="3" t="s">
        <v>3122</v>
      </c>
    </row>
    <row r="1470" spans="1:7" x14ac:dyDescent="0.25">
      <c r="A1470" s="3">
        <v>2025</v>
      </c>
      <c r="B1470" s="3" t="s">
        <v>141</v>
      </c>
      <c r="C1470" s="3" t="s">
        <v>142</v>
      </c>
      <c r="D1470" s="4">
        <v>11100370</v>
      </c>
      <c r="E1470" s="4">
        <v>76137454</v>
      </c>
      <c r="F1470" s="4" t="str">
        <f>IFERROR(VLOOKUP(E1470,AUX!$A$1:$B$1144,2,0)," ")</f>
        <v xml:space="preserve">MOVITERRA LTDA. </v>
      </c>
      <c r="G1470" s="3" t="s">
        <v>3123</v>
      </c>
    </row>
    <row r="1471" spans="1:7" x14ac:dyDescent="0.25">
      <c r="A1471" s="3">
        <v>2025</v>
      </c>
      <c r="B1471" s="3" t="s">
        <v>141</v>
      </c>
      <c r="C1471" s="3" t="s">
        <v>142</v>
      </c>
      <c r="D1471" s="4">
        <v>11100370</v>
      </c>
      <c r="E1471" s="4">
        <v>76137454</v>
      </c>
      <c r="F1471" s="4" t="str">
        <f>IFERROR(VLOOKUP(E1471,AUX!$A$1:$B$1144,2,0)," ")</f>
        <v xml:space="preserve">MOVITERRA LTDA. </v>
      </c>
      <c r="G1471" s="3" t="s">
        <v>3123</v>
      </c>
    </row>
    <row r="1472" spans="1:7" x14ac:dyDescent="0.25">
      <c r="A1472" s="3">
        <v>2025</v>
      </c>
      <c r="B1472" s="3" t="s">
        <v>56</v>
      </c>
      <c r="C1472" s="3" t="s">
        <v>57</v>
      </c>
      <c r="D1472" s="4">
        <v>0</v>
      </c>
      <c r="E1472" s="4">
        <v>81290800</v>
      </c>
      <c r="F1472" s="4" t="str">
        <f>IFERROR(VLOOKUP(E1472,AUX!$A$1:$B$1144,2,0)," ")</f>
        <v>COMPAÑIA AGROPECUARIA COPEVAL S.A.</v>
      </c>
      <c r="G1472" s="3" t="s">
        <v>3124</v>
      </c>
    </row>
    <row r="1473" spans="1:7" x14ac:dyDescent="0.25">
      <c r="A1473" s="3">
        <v>2025</v>
      </c>
      <c r="B1473" s="3" t="s">
        <v>64</v>
      </c>
      <c r="C1473" s="3" t="s">
        <v>65</v>
      </c>
      <c r="D1473" s="4">
        <v>0</v>
      </c>
      <c r="E1473" s="4">
        <v>81290800</v>
      </c>
      <c r="F1473" s="4" t="str">
        <f>IFERROR(VLOOKUP(E1473,AUX!$A$1:$B$1144,2,0)," ")</f>
        <v>COMPAÑIA AGROPECUARIA COPEVAL S.A.</v>
      </c>
      <c r="G1473" s="3" t="s">
        <v>3124</v>
      </c>
    </row>
    <row r="1474" spans="1:7" x14ac:dyDescent="0.25">
      <c r="A1474" s="3">
        <v>2025</v>
      </c>
      <c r="B1474" s="3" t="s">
        <v>56</v>
      </c>
      <c r="C1474" s="3" t="s">
        <v>57</v>
      </c>
      <c r="D1474" s="4">
        <v>0</v>
      </c>
      <c r="E1474" s="4">
        <v>81290800</v>
      </c>
      <c r="F1474" s="4" t="str">
        <f>IFERROR(VLOOKUP(E1474,AUX!$A$1:$B$1144,2,0)," ")</f>
        <v>COMPAÑIA AGROPECUARIA COPEVAL S.A.</v>
      </c>
      <c r="G1474" s="3" t="s">
        <v>3125</v>
      </c>
    </row>
    <row r="1475" spans="1:7" x14ac:dyDescent="0.25">
      <c r="A1475" s="3">
        <v>2025</v>
      </c>
      <c r="B1475" s="3" t="s">
        <v>64</v>
      </c>
      <c r="C1475" s="3" t="s">
        <v>65</v>
      </c>
      <c r="D1475" s="4">
        <v>0</v>
      </c>
      <c r="E1475" s="4">
        <v>81290800</v>
      </c>
      <c r="F1475" s="4" t="str">
        <f>IFERROR(VLOOKUP(E1475,AUX!$A$1:$B$1144,2,0)," ")</f>
        <v>COMPAÑIA AGROPECUARIA COPEVAL S.A.</v>
      </c>
      <c r="G1475" s="3" t="s">
        <v>3125</v>
      </c>
    </row>
    <row r="1476" spans="1:7" x14ac:dyDescent="0.25">
      <c r="A1476" s="3">
        <v>2025</v>
      </c>
      <c r="B1476" s="3" t="s">
        <v>24</v>
      </c>
      <c r="C1476" s="3" t="s">
        <v>25</v>
      </c>
      <c r="D1476" s="4">
        <v>11150305</v>
      </c>
      <c r="E1476" s="4">
        <v>76284348</v>
      </c>
      <c r="F1476" s="4" t="str">
        <f>IFERROR(VLOOKUP(E1476,AUX!$A$1:$B$1144,2,0)," ")</f>
        <v>AGRICOLA CONSTRUCTORA Y SERVICIOS AGRO-INTEGRAL LIMITADA</v>
      </c>
      <c r="G1476" s="3" t="s">
        <v>3126</v>
      </c>
    </row>
    <row r="1477" spans="1:7" x14ac:dyDescent="0.25">
      <c r="A1477" s="3">
        <v>2025</v>
      </c>
      <c r="B1477" s="3" t="s">
        <v>24</v>
      </c>
      <c r="C1477" s="3" t="s">
        <v>25</v>
      </c>
      <c r="D1477" s="4">
        <v>11150305</v>
      </c>
      <c r="E1477" s="4">
        <v>76284348</v>
      </c>
      <c r="F1477" s="4" t="str">
        <f>IFERROR(VLOOKUP(E1477,AUX!$A$1:$B$1144,2,0)," ")</f>
        <v>AGRICOLA CONSTRUCTORA Y SERVICIOS AGRO-INTEGRAL LIMITADA</v>
      </c>
      <c r="G1477" s="3" t="s">
        <v>3126</v>
      </c>
    </row>
    <row r="1478" spans="1:7" x14ac:dyDescent="0.25">
      <c r="A1478" s="3">
        <v>2025</v>
      </c>
      <c r="B1478" s="3" t="s">
        <v>8</v>
      </c>
      <c r="C1478" s="3" t="s">
        <v>9</v>
      </c>
      <c r="D1478" s="4">
        <v>11100001</v>
      </c>
      <c r="E1478" s="4">
        <v>5487711</v>
      </c>
      <c r="F1478" s="4" t="str">
        <f>IFERROR(VLOOKUP(E1478,AUX!$A$1:$B$1144,2,0)," ")</f>
        <v xml:space="preserve">WILIBALDO  HUMBERTO MORENO LOYOLA </v>
      </c>
      <c r="G1478" s="3" t="s">
        <v>3127</v>
      </c>
    </row>
    <row r="1479" spans="1:7" x14ac:dyDescent="0.25">
      <c r="A1479" s="3">
        <v>2025</v>
      </c>
      <c r="B1479" s="3" t="s">
        <v>141</v>
      </c>
      <c r="C1479" s="3" t="s">
        <v>142</v>
      </c>
      <c r="D1479" s="4">
        <v>11100610</v>
      </c>
      <c r="E1479" s="4">
        <v>76137454</v>
      </c>
      <c r="F1479" s="4" t="str">
        <f>IFERROR(VLOOKUP(E1479,AUX!$A$1:$B$1144,2,0)," ")</f>
        <v xml:space="preserve">MOVITERRA LTDA. </v>
      </c>
      <c r="G1479" s="3" t="s">
        <v>3128</v>
      </c>
    </row>
    <row r="1480" spans="1:7" x14ac:dyDescent="0.25">
      <c r="A1480" s="3">
        <v>2025</v>
      </c>
      <c r="B1480" s="3" t="s">
        <v>141</v>
      </c>
      <c r="C1480" s="3" t="s">
        <v>142</v>
      </c>
      <c r="D1480" s="4">
        <v>11100610</v>
      </c>
      <c r="E1480" s="4">
        <v>76137454</v>
      </c>
      <c r="F1480" s="4" t="str">
        <f>IFERROR(VLOOKUP(E1480,AUX!$A$1:$B$1144,2,0)," ")</f>
        <v xml:space="preserve">MOVITERRA LTDA. </v>
      </c>
      <c r="G1480" s="3" t="s">
        <v>3128</v>
      </c>
    </row>
    <row r="1481" spans="1:7" x14ac:dyDescent="0.25">
      <c r="A1481" s="3">
        <v>2025</v>
      </c>
      <c r="B1481" s="3" t="s">
        <v>8</v>
      </c>
      <c r="C1481" s="3" t="s">
        <v>9</v>
      </c>
      <c r="D1481" s="4">
        <v>11100001</v>
      </c>
      <c r="E1481" s="4">
        <v>5487711</v>
      </c>
      <c r="F1481" s="4" t="str">
        <f>IFERROR(VLOOKUP(E1481,AUX!$A$1:$B$1144,2,0)," ")</f>
        <v xml:space="preserve">WILIBALDO  HUMBERTO MORENO LOYOLA </v>
      </c>
      <c r="G1481" s="3" t="s">
        <v>3129</v>
      </c>
    </row>
    <row r="1482" spans="1:7" x14ac:dyDescent="0.25">
      <c r="A1482" s="3">
        <v>2025</v>
      </c>
      <c r="B1482" s="3" t="s">
        <v>154</v>
      </c>
      <c r="C1482" s="3" t="s">
        <v>155</v>
      </c>
      <c r="D1482" s="4">
        <v>11100610</v>
      </c>
      <c r="E1482" s="4">
        <v>77853515</v>
      </c>
      <c r="F1482" s="4" t="str">
        <f>IFERROR(VLOOKUP(E1482,AUX!$A$1:$B$1144,2,0)," ")</f>
        <v>PRESTACION DE SERVICIOS AGRICOLAS NUEVA ESPERANZA SPA</v>
      </c>
      <c r="G1482" s="3" t="s">
        <v>3130</v>
      </c>
    </row>
    <row r="1483" spans="1:7" x14ac:dyDescent="0.25">
      <c r="A1483" s="3">
        <v>2025</v>
      </c>
      <c r="B1483" s="3" t="s">
        <v>141</v>
      </c>
      <c r="C1483" s="3" t="s">
        <v>142</v>
      </c>
      <c r="D1483" s="4">
        <v>11100610</v>
      </c>
      <c r="E1483" s="4">
        <v>76137454</v>
      </c>
      <c r="F1483" s="4" t="str">
        <f>IFERROR(VLOOKUP(E1483,AUX!$A$1:$B$1144,2,0)," ")</f>
        <v xml:space="preserve">MOVITERRA LTDA. </v>
      </c>
      <c r="G1483" s="3" t="s">
        <v>3131</v>
      </c>
    </row>
    <row r="1484" spans="1:7" x14ac:dyDescent="0.25">
      <c r="A1484" s="3">
        <v>2025</v>
      </c>
      <c r="B1484" s="3" t="s">
        <v>141</v>
      </c>
      <c r="C1484" s="3" t="s">
        <v>142</v>
      </c>
      <c r="D1484" s="4">
        <v>11100610</v>
      </c>
      <c r="E1484" s="4">
        <v>76137454</v>
      </c>
      <c r="F1484" s="4" t="str">
        <f>IFERROR(VLOOKUP(E1484,AUX!$A$1:$B$1144,2,0)," ")</f>
        <v xml:space="preserve">MOVITERRA LTDA. </v>
      </c>
      <c r="G1484" s="3" t="s">
        <v>3131</v>
      </c>
    </row>
    <row r="1485" spans="1:7" x14ac:dyDescent="0.25">
      <c r="A1485" s="3">
        <v>2025</v>
      </c>
      <c r="B1485" s="3" t="s">
        <v>56</v>
      </c>
      <c r="C1485" s="3" t="s">
        <v>57</v>
      </c>
      <c r="D1485" s="4">
        <v>0</v>
      </c>
      <c r="E1485" s="4">
        <v>81290800</v>
      </c>
      <c r="F1485" s="4" t="str">
        <f>IFERROR(VLOOKUP(E1485,AUX!$A$1:$B$1144,2,0)," ")</f>
        <v>COMPAÑIA AGROPECUARIA COPEVAL S.A.</v>
      </c>
      <c r="G1485" s="3" t="s">
        <v>3132</v>
      </c>
    </row>
    <row r="1486" spans="1:7" x14ac:dyDescent="0.25">
      <c r="A1486" s="3">
        <v>2025</v>
      </c>
      <c r="B1486" s="3" t="s">
        <v>56</v>
      </c>
      <c r="C1486" s="3" t="s">
        <v>57</v>
      </c>
      <c r="D1486" s="4">
        <v>0</v>
      </c>
      <c r="E1486" s="4">
        <v>81290800</v>
      </c>
      <c r="F1486" s="4" t="str">
        <f>IFERROR(VLOOKUP(E1486,AUX!$A$1:$B$1144,2,0)," ")</f>
        <v>COMPAÑIA AGROPECUARIA COPEVAL S.A.</v>
      </c>
      <c r="G1486" s="3" t="s">
        <v>3133</v>
      </c>
    </row>
    <row r="1487" spans="1:7" x14ac:dyDescent="0.25">
      <c r="A1487" s="3">
        <v>2025</v>
      </c>
      <c r="B1487" s="3" t="s">
        <v>56</v>
      </c>
      <c r="C1487" s="3" t="s">
        <v>57</v>
      </c>
      <c r="D1487" s="4">
        <v>0</v>
      </c>
      <c r="E1487" s="4">
        <v>81290800</v>
      </c>
      <c r="F1487" s="4" t="str">
        <f>IFERROR(VLOOKUP(E1487,AUX!$A$1:$B$1144,2,0)," ")</f>
        <v>COMPAÑIA AGROPECUARIA COPEVAL S.A.</v>
      </c>
      <c r="G1487" s="3" t="s">
        <v>3134</v>
      </c>
    </row>
    <row r="1488" spans="1:7" x14ac:dyDescent="0.25">
      <c r="A1488" s="3">
        <v>2025</v>
      </c>
      <c r="B1488" s="3" t="s">
        <v>8</v>
      </c>
      <c r="C1488" s="3" t="s">
        <v>9</v>
      </c>
      <c r="D1488" s="4">
        <v>11100001</v>
      </c>
      <c r="E1488" s="4">
        <v>81290800</v>
      </c>
      <c r="F1488" s="4" t="str">
        <f>IFERROR(VLOOKUP(E1488,AUX!$A$1:$B$1144,2,0)," ")</f>
        <v>COMPAÑIA AGROPECUARIA COPEVAL S.A.</v>
      </c>
      <c r="G1488" s="3" t="s">
        <v>3135</v>
      </c>
    </row>
    <row r="1489" spans="1:7" x14ac:dyDescent="0.25">
      <c r="A1489" s="3">
        <v>2025</v>
      </c>
      <c r="B1489" s="3" t="s">
        <v>56</v>
      </c>
      <c r="C1489" s="3" t="s">
        <v>57</v>
      </c>
      <c r="D1489" s="4">
        <v>0</v>
      </c>
      <c r="E1489" s="4">
        <v>81290800</v>
      </c>
      <c r="F1489" s="4" t="str">
        <f>IFERROR(VLOOKUP(E1489,AUX!$A$1:$B$1144,2,0)," ")</f>
        <v>COMPAÑIA AGROPECUARIA COPEVAL S.A.</v>
      </c>
      <c r="G1489" s="3" t="s">
        <v>3136</v>
      </c>
    </row>
    <row r="1490" spans="1:7" x14ac:dyDescent="0.25">
      <c r="A1490" s="3">
        <v>2025</v>
      </c>
      <c r="B1490" s="3" t="s">
        <v>8</v>
      </c>
      <c r="C1490" s="3" t="s">
        <v>9</v>
      </c>
      <c r="D1490" s="4">
        <v>11100001</v>
      </c>
      <c r="E1490" s="4">
        <v>81290800</v>
      </c>
      <c r="F1490" s="4" t="str">
        <f>IFERROR(VLOOKUP(E1490,AUX!$A$1:$B$1144,2,0)," ")</f>
        <v>COMPAÑIA AGROPECUARIA COPEVAL S.A.</v>
      </c>
      <c r="G1490" s="3" t="s">
        <v>3137</v>
      </c>
    </row>
    <row r="1491" spans="1:7" x14ac:dyDescent="0.25">
      <c r="A1491" s="3">
        <v>2025</v>
      </c>
      <c r="B1491" s="3" t="s">
        <v>8</v>
      </c>
      <c r="C1491" s="3" t="s">
        <v>9</v>
      </c>
      <c r="D1491" s="4">
        <v>11140001</v>
      </c>
      <c r="E1491" s="4">
        <v>5487711</v>
      </c>
      <c r="F1491" s="4" t="str">
        <f>IFERROR(VLOOKUP(E1491,AUX!$A$1:$B$1144,2,0)," ")</f>
        <v xml:space="preserve">WILIBALDO  HUMBERTO MORENO LOYOLA </v>
      </c>
      <c r="G1491" s="3" t="s">
        <v>3138</v>
      </c>
    </row>
    <row r="1492" spans="1:7" x14ac:dyDescent="0.25">
      <c r="A1492" s="3">
        <v>2025</v>
      </c>
      <c r="B1492" s="3" t="s">
        <v>56</v>
      </c>
      <c r="C1492" s="3" t="s">
        <v>57</v>
      </c>
      <c r="D1492" s="4">
        <v>0</v>
      </c>
      <c r="E1492" s="4">
        <v>81290800</v>
      </c>
      <c r="F1492" s="4" t="str">
        <f>IFERROR(VLOOKUP(E1492,AUX!$A$1:$B$1144,2,0)," ")</f>
        <v>COMPAÑIA AGROPECUARIA COPEVAL S.A.</v>
      </c>
      <c r="G1492" s="3" t="s">
        <v>3139</v>
      </c>
    </row>
    <row r="1493" spans="1:7" x14ac:dyDescent="0.25">
      <c r="A1493" s="3">
        <v>2025</v>
      </c>
      <c r="B1493" s="3" t="s">
        <v>64</v>
      </c>
      <c r="C1493" s="3" t="s">
        <v>65</v>
      </c>
      <c r="D1493" s="4">
        <v>0</v>
      </c>
      <c r="E1493" s="4">
        <v>81290800</v>
      </c>
      <c r="F1493" s="4" t="str">
        <f>IFERROR(VLOOKUP(E1493,AUX!$A$1:$B$1144,2,0)," ")</f>
        <v>COMPAÑIA AGROPECUARIA COPEVAL S.A.</v>
      </c>
      <c r="G1493" s="3" t="s">
        <v>3139</v>
      </c>
    </row>
    <row r="1494" spans="1:7" x14ac:dyDescent="0.25">
      <c r="A1494" s="3">
        <v>2025</v>
      </c>
      <c r="B1494" s="3" t="s">
        <v>56</v>
      </c>
      <c r="C1494" s="3" t="s">
        <v>57</v>
      </c>
      <c r="D1494" s="4">
        <v>0</v>
      </c>
      <c r="E1494" s="4">
        <v>81290800</v>
      </c>
      <c r="F1494" s="4" t="str">
        <f>IFERROR(VLOOKUP(E1494,AUX!$A$1:$B$1144,2,0)," ")</f>
        <v>COMPAÑIA AGROPECUARIA COPEVAL S.A.</v>
      </c>
      <c r="G1494" s="3" t="s">
        <v>3140</v>
      </c>
    </row>
    <row r="1495" spans="1:7" x14ac:dyDescent="0.25">
      <c r="A1495" s="3">
        <v>2025</v>
      </c>
      <c r="B1495" s="3" t="s">
        <v>64</v>
      </c>
      <c r="C1495" s="3" t="s">
        <v>65</v>
      </c>
      <c r="D1495" s="4">
        <v>0</v>
      </c>
      <c r="E1495" s="4">
        <v>81290800</v>
      </c>
      <c r="F1495" s="4" t="str">
        <f>IFERROR(VLOOKUP(E1495,AUX!$A$1:$B$1144,2,0)," ")</f>
        <v>COMPAÑIA AGROPECUARIA COPEVAL S.A.</v>
      </c>
      <c r="G1495" s="3" t="s">
        <v>3140</v>
      </c>
    </row>
    <row r="1496" spans="1:7" x14ac:dyDescent="0.25">
      <c r="A1496" s="3">
        <v>2025</v>
      </c>
      <c r="B1496" s="3" t="s">
        <v>56</v>
      </c>
      <c r="C1496" s="3" t="s">
        <v>57</v>
      </c>
      <c r="D1496" s="4">
        <v>0</v>
      </c>
      <c r="E1496" s="4">
        <v>81290800</v>
      </c>
      <c r="F1496" s="4" t="str">
        <f>IFERROR(VLOOKUP(E1496,AUX!$A$1:$B$1144,2,0)," ")</f>
        <v>COMPAÑIA AGROPECUARIA COPEVAL S.A.</v>
      </c>
      <c r="G1496" s="3" t="s">
        <v>3141</v>
      </c>
    </row>
    <row r="1497" spans="1:7" x14ac:dyDescent="0.25">
      <c r="A1497" s="3">
        <v>2025</v>
      </c>
      <c r="B1497" s="3" t="s">
        <v>64</v>
      </c>
      <c r="C1497" s="3" t="s">
        <v>65</v>
      </c>
      <c r="D1497" s="4">
        <v>0</v>
      </c>
      <c r="E1497" s="4">
        <v>81290800</v>
      </c>
      <c r="F1497" s="4" t="str">
        <f>IFERROR(VLOOKUP(E1497,AUX!$A$1:$B$1144,2,0)," ")</f>
        <v>COMPAÑIA AGROPECUARIA COPEVAL S.A.</v>
      </c>
      <c r="G1497" s="3" t="s">
        <v>3141</v>
      </c>
    </row>
    <row r="1498" spans="1:7" x14ac:dyDescent="0.25">
      <c r="A1498" s="3">
        <v>2025</v>
      </c>
      <c r="B1498" s="3" t="s">
        <v>56</v>
      </c>
      <c r="C1498" s="3" t="s">
        <v>57</v>
      </c>
      <c r="D1498" s="4">
        <v>0</v>
      </c>
      <c r="E1498" s="4">
        <v>81290800</v>
      </c>
      <c r="F1498" s="4" t="str">
        <f>IFERROR(VLOOKUP(E1498,AUX!$A$1:$B$1144,2,0)," ")</f>
        <v>COMPAÑIA AGROPECUARIA COPEVAL S.A.</v>
      </c>
      <c r="G1498" s="3" t="s">
        <v>3142</v>
      </c>
    </row>
    <row r="1499" spans="1:7" x14ac:dyDescent="0.25">
      <c r="A1499" s="3">
        <v>2025</v>
      </c>
      <c r="B1499" s="3" t="s">
        <v>64</v>
      </c>
      <c r="C1499" s="3" t="s">
        <v>65</v>
      </c>
      <c r="D1499" s="4">
        <v>0</v>
      </c>
      <c r="E1499" s="4">
        <v>81290800</v>
      </c>
      <c r="F1499" s="4" t="str">
        <f>IFERROR(VLOOKUP(E1499,AUX!$A$1:$B$1144,2,0)," ")</f>
        <v>COMPAÑIA AGROPECUARIA COPEVAL S.A.</v>
      </c>
      <c r="G1499" s="3" t="s">
        <v>3142</v>
      </c>
    </row>
    <row r="1500" spans="1:7" x14ac:dyDescent="0.25">
      <c r="A1500" s="3">
        <v>2025</v>
      </c>
      <c r="B1500" s="3" t="s">
        <v>27</v>
      </c>
      <c r="C1500" s="3" t="s">
        <v>28</v>
      </c>
      <c r="D1500" s="4">
        <v>11140303</v>
      </c>
      <c r="E1500" s="4">
        <v>77831488</v>
      </c>
      <c r="F1500" s="4" t="str">
        <f>IFERROR(VLOOKUP(E1500,AUX!$A$1:$B$1144,2,0)," ")</f>
        <v xml:space="preserve">IMPORTADORA CURICO MAULE SPA </v>
      </c>
      <c r="G1500" s="3" t="s">
        <v>3143</v>
      </c>
    </row>
    <row r="1501" spans="1:7" x14ac:dyDescent="0.25">
      <c r="A1501" s="3">
        <v>2025</v>
      </c>
      <c r="B1501" s="3" t="s">
        <v>303</v>
      </c>
      <c r="C1501" s="3" t="s">
        <v>304</v>
      </c>
      <c r="D1501" s="4">
        <v>11100001</v>
      </c>
      <c r="E1501" s="4">
        <v>81290800</v>
      </c>
      <c r="F1501" s="4" t="str">
        <f>IFERROR(VLOOKUP(E1501,AUX!$A$1:$B$1144,2,0)," ")</f>
        <v>COMPAÑIA AGROPECUARIA COPEVAL S.A.</v>
      </c>
      <c r="G1501" s="3" t="s">
        <v>3144</v>
      </c>
    </row>
    <row r="1502" spans="1:7" x14ac:dyDescent="0.25">
      <c r="A1502" s="3">
        <v>2025</v>
      </c>
      <c r="B1502" s="3" t="s">
        <v>154</v>
      </c>
      <c r="C1502" s="3" t="s">
        <v>155</v>
      </c>
      <c r="D1502" s="4">
        <v>11100610</v>
      </c>
      <c r="E1502" s="4">
        <v>76137454</v>
      </c>
      <c r="F1502" s="4" t="str">
        <f>IFERROR(VLOOKUP(E1502,AUX!$A$1:$B$1144,2,0)," ")</f>
        <v xml:space="preserve">MOVITERRA LTDA. </v>
      </c>
      <c r="G1502" s="3" t="s">
        <v>3145</v>
      </c>
    </row>
    <row r="1503" spans="1:7" x14ac:dyDescent="0.25">
      <c r="A1503" s="3">
        <v>2025</v>
      </c>
      <c r="B1503" s="3" t="s">
        <v>4</v>
      </c>
      <c r="C1503" s="3" t="s">
        <v>5</v>
      </c>
      <c r="D1503" s="4">
        <v>11100001</v>
      </c>
      <c r="E1503" s="4">
        <v>77154743</v>
      </c>
      <c r="F1503" s="4" t="str">
        <f>IFERROR(VLOOKUP(E1503,AUX!$A$1:$B$1144,2,0)," ")</f>
        <v>AGRÍCOLA LA UNIÓN SPA</v>
      </c>
      <c r="G1503" s="3" t="s">
        <v>3146</v>
      </c>
    </row>
    <row r="1504" spans="1:7" x14ac:dyDescent="0.25">
      <c r="A1504" s="3">
        <v>2025</v>
      </c>
      <c r="B1504" s="3" t="s">
        <v>56</v>
      </c>
      <c r="C1504" s="3" t="s">
        <v>57</v>
      </c>
      <c r="D1504" s="4">
        <v>0</v>
      </c>
      <c r="E1504" s="4">
        <v>81290800</v>
      </c>
      <c r="F1504" s="4" t="str">
        <f>IFERROR(VLOOKUP(E1504,AUX!$A$1:$B$1144,2,0)," ")</f>
        <v>COMPAÑIA AGROPECUARIA COPEVAL S.A.</v>
      </c>
      <c r="G1504" s="3" t="s">
        <v>3147</v>
      </c>
    </row>
    <row r="1505" spans="1:7" x14ac:dyDescent="0.25">
      <c r="A1505" s="3">
        <v>2025</v>
      </c>
      <c r="B1505" s="3" t="s">
        <v>8</v>
      </c>
      <c r="C1505" s="3" t="s">
        <v>9</v>
      </c>
      <c r="D1505" s="4">
        <v>11100001</v>
      </c>
      <c r="E1505" s="4">
        <v>81290800</v>
      </c>
      <c r="F1505" s="4" t="str">
        <f>IFERROR(VLOOKUP(E1505,AUX!$A$1:$B$1144,2,0)," ")</f>
        <v>COMPAÑIA AGROPECUARIA COPEVAL S.A.</v>
      </c>
      <c r="G1505" s="3" t="s">
        <v>3148</v>
      </c>
    </row>
    <row r="1506" spans="1:7" x14ac:dyDescent="0.25">
      <c r="A1506" s="3">
        <v>2025</v>
      </c>
      <c r="B1506" s="3" t="s">
        <v>56</v>
      </c>
      <c r="C1506" s="3" t="s">
        <v>57</v>
      </c>
      <c r="D1506" s="4">
        <v>0</v>
      </c>
      <c r="E1506" s="4">
        <v>81290800</v>
      </c>
      <c r="F1506" s="4" t="str">
        <f>IFERROR(VLOOKUP(E1506,AUX!$A$1:$B$1144,2,0)," ")</f>
        <v>COMPAÑIA AGROPECUARIA COPEVAL S.A.</v>
      </c>
      <c r="G1506" s="3" t="s">
        <v>3149</v>
      </c>
    </row>
    <row r="1507" spans="1:7" x14ac:dyDescent="0.25">
      <c r="A1507" s="3">
        <v>2025</v>
      </c>
      <c r="B1507" s="3" t="s">
        <v>8</v>
      </c>
      <c r="C1507" s="3" t="s">
        <v>9</v>
      </c>
      <c r="D1507" s="4">
        <v>11100001</v>
      </c>
      <c r="E1507" s="4">
        <v>81290800</v>
      </c>
      <c r="F1507" s="4" t="str">
        <f>IFERROR(VLOOKUP(E1507,AUX!$A$1:$B$1144,2,0)," ")</f>
        <v>COMPAÑIA AGROPECUARIA COPEVAL S.A.</v>
      </c>
      <c r="G1507" s="3" t="s">
        <v>3150</v>
      </c>
    </row>
    <row r="1508" spans="1:7" x14ac:dyDescent="0.25">
      <c r="A1508" s="3">
        <v>2025</v>
      </c>
      <c r="B1508" s="3" t="s">
        <v>56</v>
      </c>
      <c r="C1508" s="3" t="s">
        <v>57</v>
      </c>
      <c r="D1508" s="4">
        <v>0</v>
      </c>
      <c r="E1508" s="4">
        <v>81290800</v>
      </c>
      <c r="F1508" s="4" t="str">
        <f>IFERROR(VLOOKUP(E1508,AUX!$A$1:$B$1144,2,0)," ")</f>
        <v>COMPAÑIA AGROPECUARIA COPEVAL S.A.</v>
      </c>
      <c r="G1508" s="3" t="s">
        <v>3151</v>
      </c>
    </row>
    <row r="1509" spans="1:7" x14ac:dyDescent="0.25">
      <c r="A1509" s="3">
        <v>2025</v>
      </c>
      <c r="B1509" s="3" t="s">
        <v>56</v>
      </c>
      <c r="C1509" s="3" t="s">
        <v>57</v>
      </c>
      <c r="D1509" s="4">
        <v>0</v>
      </c>
      <c r="E1509" s="4">
        <v>81290800</v>
      </c>
      <c r="F1509" s="4" t="str">
        <f>IFERROR(VLOOKUP(E1509,AUX!$A$1:$B$1144,2,0)," ")</f>
        <v>COMPAÑIA AGROPECUARIA COPEVAL S.A.</v>
      </c>
      <c r="G1509" s="3" t="s">
        <v>3152</v>
      </c>
    </row>
    <row r="1510" spans="1:7" x14ac:dyDescent="0.25">
      <c r="A1510" s="3">
        <v>2025</v>
      </c>
      <c r="B1510" s="3" t="s">
        <v>56</v>
      </c>
      <c r="C1510" s="3" t="s">
        <v>57</v>
      </c>
      <c r="D1510" s="4">
        <v>0</v>
      </c>
      <c r="E1510" s="4">
        <v>81290800</v>
      </c>
      <c r="F1510" s="4" t="str">
        <f>IFERROR(VLOOKUP(E1510,AUX!$A$1:$B$1144,2,0)," ")</f>
        <v>COMPAÑIA AGROPECUARIA COPEVAL S.A.</v>
      </c>
      <c r="G1510" s="3" t="s">
        <v>3153</v>
      </c>
    </row>
    <row r="1511" spans="1:7" x14ac:dyDescent="0.25">
      <c r="A1511" s="3">
        <v>2025</v>
      </c>
      <c r="B1511" s="3" t="s">
        <v>64</v>
      </c>
      <c r="C1511" s="3" t="s">
        <v>65</v>
      </c>
      <c r="D1511" s="4">
        <v>0</v>
      </c>
      <c r="E1511" s="4">
        <v>81290800</v>
      </c>
      <c r="F1511" s="4" t="str">
        <f>IFERROR(VLOOKUP(E1511,AUX!$A$1:$B$1144,2,0)," ")</f>
        <v>COMPAÑIA AGROPECUARIA COPEVAL S.A.</v>
      </c>
      <c r="G1511" s="3" t="s">
        <v>3153</v>
      </c>
    </row>
    <row r="1512" spans="1:7" x14ac:dyDescent="0.25">
      <c r="A1512" s="3">
        <v>2025</v>
      </c>
      <c r="B1512" s="3" t="s">
        <v>56</v>
      </c>
      <c r="C1512" s="3" t="s">
        <v>57</v>
      </c>
      <c r="D1512" s="4">
        <v>0</v>
      </c>
      <c r="E1512" s="4">
        <v>81290800</v>
      </c>
      <c r="F1512" s="4" t="str">
        <f>IFERROR(VLOOKUP(E1512,AUX!$A$1:$B$1144,2,0)," ")</f>
        <v>COMPAÑIA AGROPECUARIA COPEVAL S.A.</v>
      </c>
      <c r="G1512" s="3" t="s">
        <v>3154</v>
      </c>
    </row>
    <row r="1513" spans="1:7" x14ac:dyDescent="0.25">
      <c r="A1513" s="3">
        <v>2025</v>
      </c>
      <c r="B1513" s="3" t="s">
        <v>64</v>
      </c>
      <c r="C1513" s="3" t="s">
        <v>65</v>
      </c>
      <c r="D1513" s="4">
        <v>0</v>
      </c>
      <c r="E1513" s="4">
        <v>81290800</v>
      </c>
      <c r="F1513" s="4" t="str">
        <f>IFERROR(VLOOKUP(E1513,AUX!$A$1:$B$1144,2,0)," ")</f>
        <v>COMPAÑIA AGROPECUARIA COPEVAL S.A.</v>
      </c>
      <c r="G1513" s="3" t="s">
        <v>3154</v>
      </c>
    </row>
    <row r="1514" spans="1:7" x14ac:dyDescent="0.25">
      <c r="A1514" s="3">
        <v>2025</v>
      </c>
      <c r="B1514" s="3" t="s">
        <v>56</v>
      </c>
      <c r="C1514" s="3" t="s">
        <v>57</v>
      </c>
      <c r="D1514" s="4">
        <v>0</v>
      </c>
      <c r="E1514" s="4">
        <v>81290800</v>
      </c>
      <c r="F1514" s="4" t="str">
        <f>IFERROR(VLOOKUP(E1514,AUX!$A$1:$B$1144,2,0)," ")</f>
        <v>COMPAÑIA AGROPECUARIA COPEVAL S.A.</v>
      </c>
      <c r="G1514" s="3" t="s">
        <v>3155</v>
      </c>
    </row>
    <row r="1515" spans="1:7" x14ac:dyDescent="0.25">
      <c r="A1515" s="3">
        <v>2025</v>
      </c>
      <c r="B1515" s="3" t="s">
        <v>64</v>
      </c>
      <c r="C1515" s="3" t="s">
        <v>65</v>
      </c>
      <c r="D1515" s="4">
        <v>0</v>
      </c>
      <c r="E1515" s="4">
        <v>81290800</v>
      </c>
      <c r="F1515" s="4" t="str">
        <f>IFERROR(VLOOKUP(E1515,AUX!$A$1:$B$1144,2,0)," ")</f>
        <v>COMPAÑIA AGROPECUARIA COPEVAL S.A.</v>
      </c>
      <c r="G1515" s="3" t="s">
        <v>3155</v>
      </c>
    </row>
    <row r="1516" spans="1:7" x14ac:dyDescent="0.25">
      <c r="A1516" s="3">
        <v>2025</v>
      </c>
      <c r="B1516" s="3" t="s">
        <v>141</v>
      </c>
      <c r="C1516" s="3" t="s">
        <v>142</v>
      </c>
      <c r="D1516" s="4">
        <v>11100301</v>
      </c>
      <c r="E1516" s="4">
        <v>78233323</v>
      </c>
      <c r="F1516" s="4" t="str">
        <f>IFERROR(VLOOKUP(E1516,AUX!$A$1:$B$1144,2,0)," ")</f>
        <v>ELEMAQ SPA</v>
      </c>
      <c r="G1516" s="3" t="s">
        <v>3156</v>
      </c>
    </row>
    <row r="1517" spans="1:7" x14ac:dyDescent="0.25">
      <c r="A1517" s="3">
        <v>2025</v>
      </c>
      <c r="B1517" s="3" t="s">
        <v>141</v>
      </c>
      <c r="C1517" s="3" t="s">
        <v>142</v>
      </c>
      <c r="D1517" s="4">
        <v>11110312</v>
      </c>
      <c r="E1517" s="4">
        <v>77936749</v>
      </c>
      <c r="F1517" s="4" t="str">
        <f>IFERROR(VLOOKUP(E1517,AUX!$A$1:$B$1144,2,0)," ")</f>
        <v>SANLETE SPA</v>
      </c>
      <c r="G1517" s="3" t="s">
        <v>3157</v>
      </c>
    </row>
    <row r="1518" spans="1:7" x14ac:dyDescent="0.25">
      <c r="A1518" s="3">
        <v>2025</v>
      </c>
      <c r="B1518" s="3" t="s">
        <v>141</v>
      </c>
      <c r="C1518" s="3" t="s">
        <v>142</v>
      </c>
      <c r="D1518" s="4">
        <v>11110312</v>
      </c>
      <c r="E1518" s="4">
        <v>77936749</v>
      </c>
      <c r="F1518" s="4" t="str">
        <f>IFERROR(VLOOKUP(E1518,AUX!$A$1:$B$1144,2,0)," ")</f>
        <v>SANLETE SPA</v>
      </c>
      <c r="G1518" s="3" t="s">
        <v>3157</v>
      </c>
    </row>
    <row r="1519" spans="1:7" x14ac:dyDescent="0.25">
      <c r="A1519" s="3">
        <v>2025</v>
      </c>
      <c r="B1519" s="3" t="s">
        <v>56</v>
      </c>
      <c r="C1519" s="3" t="s">
        <v>57</v>
      </c>
      <c r="D1519" s="4">
        <v>0</v>
      </c>
      <c r="E1519" s="4">
        <v>77379264</v>
      </c>
      <c r="F1519" s="4" t="str">
        <f>IFERROR(VLOOKUP(E1519,AUX!$A$1:$B$1144,2,0)," ")</f>
        <v>SOC. AGRICOLA CASAS VIEJAS</v>
      </c>
      <c r="G1519" s="3" t="s">
        <v>3158</v>
      </c>
    </row>
    <row r="1520" spans="1:7" x14ac:dyDescent="0.25">
      <c r="A1520" s="3">
        <v>2025</v>
      </c>
      <c r="B1520" s="3" t="s">
        <v>154</v>
      </c>
      <c r="C1520" s="3" t="s">
        <v>155</v>
      </c>
      <c r="D1520" s="4">
        <v>11100610</v>
      </c>
      <c r="E1520" s="4">
        <v>76137454</v>
      </c>
      <c r="F1520" s="4" t="str">
        <f>IFERROR(VLOOKUP(E1520,AUX!$A$1:$B$1144,2,0)," ")</f>
        <v xml:space="preserve">MOVITERRA LTDA. </v>
      </c>
      <c r="G1520" s="3" t="s">
        <v>3159</v>
      </c>
    </row>
    <row r="1521" spans="1:7" x14ac:dyDescent="0.25">
      <c r="A1521" s="3">
        <v>2025</v>
      </c>
      <c r="B1521" s="3" t="s">
        <v>56</v>
      </c>
      <c r="C1521" s="3" t="s">
        <v>57</v>
      </c>
      <c r="D1521" s="4">
        <v>0</v>
      </c>
      <c r="E1521" s="4">
        <v>81290800</v>
      </c>
      <c r="F1521" s="4" t="str">
        <f>IFERROR(VLOOKUP(E1521,AUX!$A$1:$B$1144,2,0)," ")</f>
        <v>COMPAÑIA AGROPECUARIA COPEVAL S.A.</v>
      </c>
      <c r="G1521" s="3" t="s">
        <v>3160</v>
      </c>
    </row>
    <row r="1522" spans="1:7" x14ac:dyDescent="0.25">
      <c r="A1522" s="3">
        <v>2025</v>
      </c>
      <c r="B1522" s="3" t="s">
        <v>64</v>
      </c>
      <c r="C1522" s="3" t="s">
        <v>65</v>
      </c>
      <c r="D1522" s="4">
        <v>0</v>
      </c>
      <c r="E1522" s="4">
        <v>81290800</v>
      </c>
      <c r="F1522" s="4" t="str">
        <f>IFERROR(VLOOKUP(E1522,AUX!$A$1:$B$1144,2,0)," ")</f>
        <v>COMPAÑIA AGROPECUARIA COPEVAL S.A.</v>
      </c>
      <c r="G1522" s="3" t="s">
        <v>3160</v>
      </c>
    </row>
    <row r="1523" spans="1:7" x14ac:dyDescent="0.25">
      <c r="A1523" s="3">
        <v>2025</v>
      </c>
      <c r="B1523" s="3" t="s">
        <v>56</v>
      </c>
      <c r="C1523" s="3" t="s">
        <v>57</v>
      </c>
      <c r="D1523" s="4">
        <v>0</v>
      </c>
      <c r="E1523" s="4">
        <v>81290800</v>
      </c>
      <c r="F1523" s="4" t="str">
        <f>IFERROR(VLOOKUP(E1523,AUX!$A$1:$B$1144,2,0)," ")</f>
        <v>COMPAÑIA AGROPECUARIA COPEVAL S.A.</v>
      </c>
      <c r="G1523" s="3" t="s">
        <v>3161</v>
      </c>
    </row>
    <row r="1524" spans="1:7" x14ac:dyDescent="0.25">
      <c r="A1524" s="3">
        <v>2025</v>
      </c>
      <c r="B1524" s="3" t="s">
        <v>64</v>
      </c>
      <c r="C1524" s="3" t="s">
        <v>65</v>
      </c>
      <c r="D1524" s="4">
        <v>0</v>
      </c>
      <c r="E1524" s="4">
        <v>81290800</v>
      </c>
      <c r="F1524" s="4" t="str">
        <f>IFERROR(VLOOKUP(E1524,AUX!$A$1:$B$1144,2,0)," ")</f>
        <v>COMPAÑIA AGROPECUARIA COPEVAL S.A.</v>
      </c>
      <c r="G1524" s="3" t="s">
        <v>3161</v>
      </c>
    </row>
    <row r="1525" spans="1:7" x14ac:dyDescent="0.25">
      <c r="A1525" s="3">
        <v>2025</v>
      </c>
      <c r="B1525" s="3" t="s">
        <v>154</v>
      </c>
      <c r="C1525" s="3" t="s">
        <v>155</v>
      </c>
      <c r="D1525" s="4">
        <v>11100610</v>
      </c>
      <c r="E1525" s="4">
        <v>76137454</v>
      </c>
      <c r="F1525" s="4" t="str">
        <f>IFERROR(VLOOKUP(E1525,AUX!$A$1:$B$1144,2,0)," ")</f>
        <v xml:space="preserve">MOVITERRA LTDA. </v>
      </c>
      <c r="G1525" s="3" t="s">
        <v>3162</v>
      </c>
    </row>
    <row r="1526" spans="1:7" x14ac:dyDescent="0.25">
      <c r="A1526" s="3">
        <v>2025</v>
      </c>
      <c r="B1526" s="3" t="s">
        <v>56</v>
      </c>
      <c r="C1526" s="3" t="s">
        <v>57</v>
      </c>
      <c r="D1526" s="4">
        <v>0</v>
      </c>
      <c r="E1526" s="4">
        <v>81290800</v>
      </c>
      <c r="F1526" s="4" t="str">
        <f>IFERROR(VLOOKUP(E1526,AUX!$A$1:$B$1144,2,0)," ")</f>
        <v>COMPAÑIA AGROPECUARIA COPEVAL S.A.</v>
      </c>
      <c r="G1526" s="3" t="s">
        <v>3163</v>
      </c>
    </row>
    <row r="1527" spans="1:7" x14ac:dyDescent="0.25">
      <c r="A1527" s="3">
        <v>2025</v>
      </c>
      <c r="B1527" s="3" t="s">
        <v>64</v>
      </c>
      <c r="C1527" s="3" t="s">
        <v>65</v>
      </c>
      <c r="D1527" s="4">
        <v>0</v>
      </c>
      <c r="E1527" s="4">
        <v>81290800</v>
      </c>
      <c r="F1527" s="4" t="str">
        <f>IFERROR(VLOOKUP(E1527,AUX!$A$1:$B$1144,2,0)," ")</f>
        <v>COMPAÑIA AGROPECUARIA COPEVAL S.A.</v>
      </c>
      <c r="G1527" s="3" t="s">
        <v>3163</v>
      </c>
    </row>
    <row r="1528" spans="1:7" x14ac:dyDescent="0.25">
      <c r="A1528" s="3">
        <v>2025</v>
      </c>
      <c r="B1528" s="3" t="s">
        <v>56</v>
      </c>
      <c r="C1528" s="3" t="s">
        <v>57</v>
      </c>
      <c r="D1528" s="4">
        <v>0</v>
      </c>
      <c r="E1528" s="4">
        <v>81290800</v>
      </c>
      <c r="F1528" s="4" t="str">
        <f>IFERROR(VLOOKUP(E1528,AUX!$A$1:$B$1144,2,0)," ")</f>
        <v>COMPAÑIA AGROPECUARIA COPEVAL S.A.</v>
      </c>
      <c r="G1528" s="3" t="s">
        <v>3164</v>
      </c>
    </row>
    <row r="1529" spans="1:7" x14ac:dyDescent="0.25">
      <c r="A1529" s="3">
        <v>2025</v>
      </c>
      <c r="B1529" s="3" t="s">
        <v>56</v>
      </c>
      <c r="C1529" s="3" t="s">
        <v>57</v>
      </c>
      <c r="D1529" s="4">
        <v>0</v>
      </c>
      <c r="E1529" s="4">
        <v>81290800</v>
      </c>
      <c r="F1529" s="4" t="str">
        <f>IFERROR(VLOOKUP(E1529,AUX!$A$1:$B$1144,2,0)," ")</f>
        <v>COMPAÑIA AGROPECUARIA COPEVAL S.A.</v>
      </c>
      <c r="G1529" s="3" t="s">
        <v>3165</v>
      </c>
    </row>
    <row r="1530" spans="1:7" x14ac:dyDescent="0.25">
      <c r="A1530" s="3">
        <v>2025</v>
      </c>
      <c r="B1530" s="3" t="s">
        <v>8</v>
      </c>
      <c r="C1530" s="3" t="s">
        <v>9</v>
      </c>
      <c r="D1530" s="4">
        <v>11100001</v>
      </c>
      <c r="E1530" s="4">
        <v>5487711</v>
      </c>
      <c r="F1530" s="4" t="str">
        <f>IFERROR(VLOOKUP(E1530,AUX!$A$1:$B$1144,2,0)," ")</f>
        <v xml:space="preserve">WILIBALDO  HUMBERTO MORENO LOYOLA </v>
      </c>
      <c r="G1530" s="3" t="s">
        <v>3166</v>
      </c>
    </row>
    <row r="1531" spans="1:7" x14ac:dyDescent="0.25">
      <c r="A1531" s="3">
        <v>2025</v>
      </c>
      <c r="B1531" s="3" t="s">
        <v>8</v>
      </c>
      <c r="C1531" s="3" t="s">
        <v>9</v>
      </c>
      <c r="D1531" s="4">
        <v>11150305</v>
      </c>
      <c r="E1531" s="4">
        <v>81290800</v>
      </c>
      <c r="F1531" s="4" t="str">
        <f>IFERROR(VLOOKUP(E1531,AUX!$A$1:$B$1144,2,0)," ")</f>
        <v>COMPAÑIA AGROPECUARIA COPEVAL S.A.</v>
      </c>
      <c r="G1531" s="3" t="s">
        <v>3167</v>
      </c>
    </row>
    <row r="1532" spans="1:7" x14ac:dyDescent="0.25">
      <c r="A1532" s="3">
        <v>2025</v>
      </c>
      <c r="B1532" s="3" t="s">
        <v>8</v>
      </c>
      <c r="C1532" s="3" t="s">
        <v>9</v>
      </c>
      <c r="D1532" s="4">
        <v>11150305</v>
      </c>
      <c r="E1532" s="4">
        <v>81290800</v>
      </c>
      <c r="F1532" s="4" t="str">
        <f>IFERROR(VLOOKUP(E1532,AUX!$A$1:$B$1144,2,0)," ")</f>
        <v>COMPAÑIA AGROPECUARIA COPEVAL S.A.</v>
      </c>
      <c r="G1532" s="3" t="s">
        <v>3168</v>
      </c>
    </row>
    <row r="1533" spans="1:7" x14ac:dyDescent="0.25">
      <c r="A1533" s="3">
        <v>2025</v>
      </c>
      <c r="B1533" s="3" t="s">
        <v>8</v>
      </c>
      <c r="C1533" s="3" t="s">
        <v>9</v>
      </c>
      <c r="D1533" s="4">
        <v>11140310</v>
      </c>
      <c r="E1533" s="4">
        <v>81290800</v>
      </c>
      <c r="F1533" s="4" t="str">
        <f>IFERROR(VLOOKUP(E1533,AUX!$A$1:$B$1144,2,0)," ")</f>
        <v>COMPAÑIA AGROPECUARIA COPEVAL S.A.</v>
      </c>
      <c r="G1533" s="3" t="s">
        <v>3169</v>
      </c>
    </row>
    <row r="1534" spans="1:7" x14ac:dyDescent="0.25">
      <c r="A1534" s="3">
        <v>2025</v>
      </c>
      <c r="B1534" s="3" t="s">
        <v>56</v>
      </c>
      <c r="C1534" s="3" t="s">
        <v>57</v>
      </c>
      <c r="D1534" s="4">
        <v>0</v>
      </c>
      <c r="E1534" s="4">
        <v>81290800</v>
      </c>
      <c r="F1534" s="4" t="str">
        <f>IFERROR(VLOOKUP(E1534,AUX!$A$1:$B$1144,2,0)," ")</f>
        <v>COMPAÑIA AGROPECUARIA COPEVAL S.A.</v>
      </c>
      <c r="G1534" s="3" t="s">
        <v>3170</v>
      </c>
    </row>
    <row r="1535" spans="1:7" x14ac:dyDescent="0.25">
      <c r="A1535" s="3">
        <v>2025</v>
      </c>
      <c r="B1535" s="3" t="s">
        <v>8</v>
      </c>
      <c r="C1535" s="3" t="s">
        <v>9</v>
      </c>
      <c r="D1535" s="4">
        <v>11100001</v>
      </c>
      <c r="E1535" s="4">
        <v>93772000</v>
      </c>
      <c r="F1535" s="4" t="str">
        <f>IFERROR(VLOOKUP(E1535,AUX!$A$1:$B$1144,2,0)," ")</f>
        <v>PRODALAM S.A.</v>
      </c>
      <c r="G1535" s="3" t="s">
        <v>3171</v>
      </c>
    </row>
    <row r="1536" spans="1:7" x14ac:dyDescent="0.25">
      <c r="A1536" s="3">
        <v>2025</v>
      </c>
      <c r="B1536" s="3" t="s">
        <v>56</v>
      </c>
      <c r="C1536" s="3" t="s">
        <v>57</v>
      </c>
      <c r="D1536" s="4">
        <v>0</v>
      </c>
      <c r="E1536" s="4">
        <v>81290800</v>
      </c>
      <c r="F1536" s="4" t="str">
        <f>IFERROR(VLOOKUP(E1536,AUX!$A$1:$B$1144,2,0)," ")</f>
        <v>COMPAÑIA AGROPECUARIA COPEVAL S.A.</v>
      </c>
      <c r="G1536" s="3" t="s">
        <v>3172</v>
      </c>
    </row>
    <row r="1537" spans="1:7" x14ac:dyDescent="0.25">
      <c r="A1537" s="3">
        <v>2025</v>
      </c>
      <c r="B1537" s="3" t="s">
        <v>64</v>
      </c>
      <c r="C1537" s="3" t="s">
        <v>65</v>
      </c>
      <c r="D1537" s="4">
        <v>0</v>
      </c>
      <c r="E1537" s="4">
        <v>81290800</v>
      </c>
      <c r="F1537" s="4" t="str">
        <f>IFERROR(VLOOKUP(E1537,AUX!$A$1:$B$1144,2,0)," ")</f>
        <v>COMPAÑIA AGROPECUARIA COPEVAL S.A.</v>
      </c>
      <c r="G1537" s="3" t="s">
        <v>3172</v>
      </c>
    </row>
    <row r="1538" spans="1:7" x14ac:dyDescent="0.25">
      <c r="A1538" s="3">
        <v>2025</v>
      </c>
      <c r="B1538" s="3" t="s">
        <v>56</v>
      </c>
      <c r="C1538" s="3" t="s">
        <v>57</v>
      </c>
      <c r="D1538" s="4">
        <v>0</v>
      </c>
      <c r="E1538" s="4">
        <v>81290800</v>
      </c>
      <c r="F1538" s="4" t="str">
        <f>IFERROR(VLOOKUP(E1538,AUX!$A$1:$B$1144,2,0)," ")</f>
        <v>COMPAÑIA AGROPECUARIA COPEVAL S.A.</v>
      </c>
      <c r="G1538" s="3" t="s">
        <v>3173</v>
      </c>
    </row>
    <row r="1539" spans="1:7" x14ac:dyDescent="0.25">
      <c r="A1539" s="3">
        <v>2025</v>
      </c>
      <c r="B1539" s="3" t="s">
        <v>64</v>
      </c>
      <c r="C1539" s="3" t="s">
        <v>65</v>
      </c>
      <c r="D1539" s="4">
        <v>0</v>
      </c>
      <c r="E1539" s="4">
        <v>81290800</v>
      </c>
      <c r="F1539" s="4" t="str">
        <f>IFERROR(VLOOKUP(E1539,AUX!$A$1:$B$1144,2,0)," ")</f>
        <v>COMPAÑIA AGROPECUARIA COPEVAL S.A.</v>
      </c>
      <c r="G1539" s="3" t="s">
        <v>3173</v>
      </c>
    </row>
    <row r="1540" spans="1:7" x14ac:dyDescent="0.25">
      <c r="A1540" s="3">
        <v>2025</v>
      </c>
      <c r="B1540" s="3" t="s">
        <v>56</v>
      </c>
      <c r="C1540" s="3" t="s">
        <v>57</v>
      </c>
      <c r="D1540" s="4">
        <v>0</v>
      </c>
      <c r="E1540" s="4">
        <v>81290800</v>
      </c>
      <c r="F1540" s="4" t="str">
        <f>IFERROR(VLOOKUP(E1540,AUX!$A$1:$B$1144,2,0)," ")</f>
        <v>COMPAÑIA AGROPECUARIA COPEVAL S.A.</v>
      </c>
      <c r="G1540" s="3" t="s">
        <v>3174</v>
      </c>
    </row>
    <row r="1541" spans="1:7" x14ac:dyDescent="0.25">
      <c r="A1541" s="3">
        <v>2025</v>
      </c>
      <c r="B1541" s="3" t="s">
        <v>64</v>
      </c>
      <c r="C1541" s="3" t="s">
        <v>65</v>
      </c>
      <c r="D1541" s="4">
        <v>0</v>
      </c>
      <c r="E1541" s="4">
        <v>81290800</v>
      </c>
      <c r="F1541" s="4" t="str">
        <f>IFERROR(VLOOKUP(E1541,AUX!$A$1:$B$1144,2,0)," ")</f>
        <v>COMPAÑIA AGROPECUARIA COPEVAL S.A.</v>
      </c>
      <c r="G1541" s="3" t="s">
        <v>3174</v>
      </c>
    </row>
    <row r="1542" spans="1:7" x14ac:dyDescent="0.25">
      <c r="A1542" s="3">
        <v>2025</v>
      </c>
      <c r="B1542" s="3" t="s">
        <v>56</v>
      </c>
      <c r="C1542" s="3" t="s">
        <v>57</v>
      </c>
      <c r="D1542" s="4">
        <v>0</v>
      </c>
      <c r="E1542" s="4">
        <v>81290800</v>
      </c>
      <c r="F1542" s="4" t="str">
        <f>IFERROR(VLOOKUP(E1542,AUX!$A$1:$B$1144,2,0)," ")</f>
        <v>COMPAÑIA AGROPECUARIA COPEVAL S.A.</v>
      </c>
      <c r="G1542" s="3" t="s">
        <v>3175</v>
      </c>
    </row>
    <row r="1543" spans="1:7" x14ac:dyDescent="0.25">
      <c r="A1543" s="3">
        <v>2025</v>
      </c>
      <c r="B1543" s="3" t="s">
        <v>64</v>
      </c>
      <c r="C1543" s="3" t="s">
        <v>65</v>
      </c>
      <c r="D1543" s="4">
        <v>0</v>
      </c>
      <c r="E1543" s="4">
        <v>81290800</v>
      </c>
      <c r="F1543" s="4" t="str">
        <f>IFERROR(VLOOKUP(E1543,AUX!$A$1:$B$1144,2,0)," ")</f>
        <v>COMPAÑIA AGROPECUARIA COPEVAL S.A.</v>
      </c>
      <c r="G1543" s="3" t="s">
        <v>3175</v>
      </c>
    </row>
    <row r="1544" spans="1:7" x14ac:dyDescent="0.25">
      <c r="A1544" s="3">
        <v>2025</v>
      </c>
      <c r="B1544" s="3" t="s">
        <v>56</v>
      </c>
      <c r="C1544" s="3" t="s">
        <v>57</v>
      </c>
      <c r="D1544" s="4">
        <v>0</v>
      </c>
      <c r="E1544" s="4">
        <v>81290800</v>
      </c>
      <c r="F1544" s="4" t="str">
        <f>IFERROR(VLOOKUP(E1544,AUX!$A$1:$B$1144,2,0)," ")</f>
        <v>COMPAÑIA AGROPECUARIA COPEVAL S.A.</v>
      </c>
      <c r="G1544" s="3" t="s">
        <v>3176</v>
      </c>
    </row>
    <row r="1545" spans="1:7" x14ac:dyDescent="0.25">
      <c r="A1545" s="3">
        <v>2025</v>
      </c>
      <c r="B1545" s="3" t="s">
        <v>64</v>
      </c>
      <c r="C1545" s="3" t="s">
        <v>65</v>
      </c>
      <c r="D1545" s="4">
        <v>0</v>
      </c>
      <c r="E1545" s="4">
        <v>81290800</v>
      </c>
      <c r="F1545" s="4" t="str">
        <f>IFERROR(VLOOKUP(E1545,AUX!$A$1:$B$1144,2,0)," ")</f>
        <v>COMPAÑIA AGROPECUARIA COPEVAL S.A.</v>
      </c>
      <c r="G1545" s="3" t="s">
        <v>3176</v>
      </c>
    </row>
    <row r="1546" spans="1:7" x14ac:dyDescent="0.25">
      <c r="A1546" s="3">
        <v>2025</v>
      </c>
      <c r="B1546" s="3" t="s">
        <v>56</v>
      </c>
      <c r="C1546" s="3" t="s">
        <v>57</v>
      </c>
      <c r="D1546" s="4">
        <v>0</v>
      </c>
      <c r="E1546" s="4">
        <v>81290800</v>
      </c>
      <c r="F1546" s="4" t="str">
        <f>IFERROR(VLOOKUP(E1546,AUX!$A$1:$B$1144,2,0)," ")</f>
        <v>COMPAÑIA AGROPECUARIA COPEVAL S.A.</v>
      </c>
      <c r="G1546" s="3" t="s">
        <v>3177</v>
      </c>
    </row>
    <row r="1547" spans="1:7" x14ac:dyDescent="0.25">
      <c r="A1547" s="3">
        <v>2025</v>
      </c>
      <c r="B1547" s="3" t="s">
        <v>64</v>
      </c>
      <c r="C1547" s="3" t="s">
        <v>65</v>
      </c>
      <c r="D1547" s="4">
        <v>0</v>
      </c>
      <c r="E1547" s="4">
        <v>81290800</v>
      </c>
      <c r="F1547" s="4" t="str">
        <f>IFERROR(VLOOKUP(E1547,AUX!$A$1:$B$1144,2,0)," ")</f>
        <v>COMPAÑIA AGROPECUARIA COPEVAL S.A.</v>
      </c>
      <c r="G1547" s="3" t="s">
        <v>3177</v>
      </c>
    </row>
    <row r="1548" spans="1:7" x14ac:dyDescent="0.25">
      <c r="A1548" s="3">
        <v>2025</v>
      </c>
      <c r="B1548" s="3" t="s">
        <v>2178</v>
      </c>
      <c r="C1548" s="3" t="s">
        <v>2179</v>
      </c>
      <c r="D1548" s="4">
        <v>11150601</v>
      </c>
      <c r="E1548" s="4">
        <v>76262370</v>
      </c>
      <c r="F1548" s="4" t="str">
        <f>IFERROR(VLOOKUP(E1548,AUX!$A$1:$B$1144,2,0)," ")</f>
        <v xml:space="preserve">COMERCIALIZADORA ZIMEX LTDA </v>
      </c>
      <c r="G1548" s="3" t="s">
        <v>3178</v>
      </c>
    </row>
    <row r="1549" spans="1:7" x14ac:dyDescent="0.25">
      <c r="A1549" s="3">
        <v>2025</v>
      </c>
      <c r="B1549" s="3" t="s">
        <v>27</v>
      </c>
      <c r="C1549" s="3" t="s">
        <v>28</v>
      </c>
      <c r="D1549" s="4">
        <v>11150601</v>
      </c>
      <c r="E1549" s="4">
        <v>76262370</v>
      </c>
      <c r="F1549" s="4" t="str">
        <f>IFERROR(VLOOKUP(E1549,AUX!$A$1:$B$1144,2,0)," ")</f>
        <v xml:space="preserve">COMERCIALIZADORA ZIMEX LTDA </v>
      </c>
      <c r="G1549" s="3" t="s">
        <v>3178</v>
      </c>
    </row>
    <row r="1550" spans="1:7" x14ac:dyDescent="0.25">
      <c r="A1550" s="3">
        <v>2025</v>
      </c>
      <c r="B1550" s="3" t="s">
        <v>56</v>
      </c>
      <c r="C1550" s="3" t="s">
        <v>57</v>
      </c>
      <c r="D1550" s="4">
        <v>0</v>
      </c>
      <c r="E1550" s="4">
        <v>77300831</v>
      </c>
      <c r="F1550" s="4" t="str">
        <f>IFERROR(VLOOKUP(E1550,AUX!$A$1:$B$1144,2,0)," ")</f>
        <v xml:space="preserve">ECO AGROCARE SPA </v>
      </c>
      <c r="G1550" s="3" t="s">
        <v>3179</v>
      </c>
    </row>
    <row r="1551" spans="1:7" x14ac:dyDescent="0.25">
      <c r="A1551" s="3">
        <v>2025</v>
      </c>
      <c r="B1551" s="3" t="s">
        <v>56</v>
      </c>
      <c r="C1551" s="3" t="s">
        <v>57</v>
      </c>
      <c r="D1551" s="4">
        <v>0</v>
      </c>
      <c r="E1551" s="4">
        <v>81290800</v>
      </c>
      <c r="F1551" s="4" t="str">
        <f>IFERROR(VLOOKUP(E1551,AUX!$A$1:$B$1144,2,0)," ")</f>
        <v>COMPAÑIA AGROPECUARIA COPEVAL S.A.</v>
      </c>
      <c r="G1551" s="3" t="s">
        <v>3180</v>
      </c>
    </row>
    <row r="1552" spans="1:7" x14ac:dyDescent="0.25">
      <c r="A1552" s="3">
        <v>2025</v>
      </c>
      <c r="B1552" s="3" t="s">
        <v>8</v>
      </c>
      <c r="C1552" s="3" t="s">
        <v>9</v>
      </c>
      <c r="D1552" s="4">
        <v>11140302</v>
      </c>
      <c r="E1552" s="4">
        <v>77289882</v>
      </c>
      <c r="F1552" s="4" t="str">
        <f>IFERROR(VLOOKUP(E1552,AUX!$A$1:$B$1144,2,0)," ")</f>
        <v>SOCIEDAD COMERCIAL SABU SPA</v>
      </c>
      <c r="G1552" s="3" t="s">
        <v>3181</v>
      </c>
    </row>
    <row r="1553" spans="1:7" x14ac:dyDescent="0.25">
      <c r="A1553" s="3">
        <v>2025</v>
      </c>
      <c r="B1553" s="3" t="s">
        <v>118</v>
      </c>
      <c r="C1553" s="3" t="s">
        <v>119</v>
      </c>
      <c r="D1553" s="4">
        <v>11150001</v>
      </c>
      <c r="E1553" s="4">
        <v>76497622</v>
      </c>
      <c r="F1553" s="4" t="str">
        <f>IFERROR(VLOOKUP(E1553,AUX!$A$1:$B$1144,2,0)," ")</f>
        <v>Comercial Latrach LTDA</v>
      </c>
      <c r="G1553" s="3" t="s">
        <v>3182</v>
      </c>
    </row>
    <row r="1554" spans="1:7" x14ac:dyDescent="0.25">
      <c r="A1554" s="3">
        <v>2025</v>
      </c>
      <c r="B1554" s="3" t="s">
        <v>141</v>
      </c>
      <c r="C1554" s="3" t="s">
        <v>142</v>
      </c>
      <c r="D1554" s="4">
        <v>11100001</v>
      </c>
      <c r="E1554" s="4">
        <v>14023705</v>
      </c>
      <c r="F1554" s="4" t="str">
        <f>IFERROR(VLOOKUP(E1554,AUX!$A$1:$B$1144,2,0)," ")</f>
        <v>WALDO ARNALDO ORTEGA GARRIDO</v>
      </c>
      <c r="G1554" s="3" t="s">
        <v>3183</v>
      </c>
    </row>
    <row r="1555" spans="1:7" x14ac:dyDescent="0.25">
      <c r="A1555" s="3">
        <v>2025</v>
      </c>
      <c r="B1555" s="3" t="s">
        <v>8</v>
      </c>
      <c r="C1555" s="3" t="s">
        <v>9</v>
      </c>
      <c r="D1555" s="4">
        <v>11100001</v>
      </c>
      <c r="E1555" s="4">
        <v>81290800</v>
      </c>
      <c r="F1555" s="4" t="str">
        <f>IFERROR(VLOOKUP(E1555,AUX!$A$1:$B$1144,2,0)," ")</f>
        <v>COMPAÑIA AGROPECUARIA COPEVAL S.A.</v>
      </c>
      <c r="G1555" s="3" t="s">
        <v>3184</v>
      </c>
    </row>
    <row r="1556" spans="1:7" x14ac:dyDescent="0.25">
      <c r="A1556" s="3">
        <v>2025</v>
      </c>
      <c r="B1556" s="3" t="s">
        <v>8</v>
      </c>
      <c r="C1556" s="3" t="s">
        <v>9</v>
      </c>
      <c r="D1556" s="4">
        <v>11100001</v>
      </c>
      <c r="E1556" s="4">
        <v>81290800</v>
      </c>
      <c r="F1556" s="4" t="str">
        <f>IFERROR(VLOOKUP(E1556,AUX!$A$1:$B$1144,2,0)," ")</f>
        <v>COMPAÑIA AGROPECUARIA COPEVAL S.A.</v>
      </c>
      <c r="G1556" s="3" t="s">
        <v>3185</v>
      </c>
    </row>
    <row r="1557" spans="1:7" x14ac:dyDescent="0.25">
      <c r="A1557" s="3">
        <v>2025</v>
      </c>
      <c r="B1557" s="3" t="s">
        <v>8</v>
      </c>
      <c r="C1557" s="3" t="s">
        <v>9</v>
      </c>
      <c r="D1557" s="4">
        <v>11100001</v>
      </c>
      <c r="E1557" s="4">
        <v>81290800</v>
      </c>
      <c r="F1557" s="4" t="str">
        <f>IFERROR(VLOOKUP(E1557,AUX!$A$1:$B$1144,2,0)," ")</f>
        <v>COMPAÑIA AGROPECUARIA COPEVAL S.A.</v>
      </c>
      <c r="G1557" s="3" t="s">
        <v>3186</v>
      </c>
    </row>
    <row r="1558" spans="1:7" x14ac:dyDescent="0.25">
      <c r="A1558" s="3">
        <v>2025</v>
      </c>
      <c r="B1558" s="3" t="s">
        <v>8</v>
      </c>
      <c r="C1558" s="3" t="s">
        <v>9</v>
      </c>
      <c r="D1558" s="4">
        <v>11100001</v>
      </c>
      <c r="E1558" s="4">
        <v>81290800</v>
      </c>
      <c r="F1558" s="4" t="str">
        <f>IFERROR(VLOOKUP(E1558,AUX!$A$1:$B$1144,2,0)," ")</f>
        <v>COMPAÑIA AGROPECUARIA COPEVAL S.A.</v>
      </c>
      <c r="G1558" s="3" t="s">
        <v>3187</v>
      </c>
    </row>
    <row r="1559" spans="1:7" x14ac:dyDescent="0.25">
      <c r="A1559" s="3">
        <v>2025</v>
      </c>
      <c r="B1559" s="3" t="s">
        <v>8</v>
      </c>
      <c r="C1559" s="3" t="s">
        <v>9</v>
      </c>
      <c r="D1559" s="4">
        <v>11100001</v>
      </c>
      <c r="E1559" s="4">
        <v>81290800</v>
      </c>
      <c r="F1559" s="4" t="str">
        <f>IFERROR(VLOOKUP(E1559,AUX!$A$1:$B$1144,2,0)," ")</f>
        <v>COMPAÑIA AGROPECUARIA COPEVAL S.A.</v>
      </c>
      <c r="G1559" s="3" t="s">
        <v>3188</v>
      </c>
    </row>
    <row r="1560" spans="1:7" x14ac:dyDescent="0.25">
      <c r="A1560" s="3">
        <v>2025</v>
      </c>
      <c r="B1560" s="3" t="s">
        <v>56</v>
      </c>
      <c r="C1560" s="3" t="s">
        <v>57</v>
      </c>
      <c r="D1560" s="4">
        <v>0</v>
      </c>
      <c r="E1560" s="4">
        <v>81290800</v>
      </c>
      <c r="F1560" s="4" t="str">
        <f>IFERROR(VLOOKUP(E1560,AUX!$A$1:$B$1144,2,0)," ")</f>
        <v>COMPAÑIA AGROPECUARIA COPEVAL S.A.</v>
      </c>
      <c r="G1560" s="3" t="s">
        <v>3189</v>
      </c>
    </row>
    <row r="1561" spans="1:7" x14ac:dyDescent="0.25">
      <c r="A1561" s="3">
        <v>2025</v>
      </c>
      <c r="B1561" s="3" t="s">
        <v>56</v>
      </c>
      <c r="C1561" s="3" t="s">
        <v>57</v>
      </c>
      <c r="D1561" s="4">
        <v>0</v>
      </c>
      <c r="E1561" s="4">
        <v>81290800</v>
      </c>
      <c r="F1561" s="4" t="str">
        <f>IFERROR(VLOOKUP(E1561,AUX!$A$1:$B$1144,2,0)," ")</f>
        <v>COMPAÑIA AGROPECUARIA COPEVAL S.A.</v>
      </c>
      <c r="G1561" s="3" t="s">
        <v>3190</v>
      </c>
    </row>
    <row r="1562" spans="1:7" x14ac:dyDescent="0.25">
      <c r="A1562" s="3">
        <v>2025</v>
      </c>
      <c r="B1562" s="3" t="s">
        <v>24</v>
      </c>
      <c r="C1562" s="3" t="s">
        <v>25</v>
      </c>
      <c r="D1562" s="4">
        <v>11100001</v>
      </c>
      <c r="E1562" s="4">
        <v>81290800</v>
      </c>
      <c r="F1562" s="4" t="str">
        <f>IFERROR(VLOOKUP(E1562,AUX!$A$1:$B$1144,2,0)," ")</f>
        <v>COMPAÑIA AGROPECUARIA COPEVAL S.A.</v>
      </c>
      <c r="G1562" s="3" t="s">
        <v>3190</v>
      </c>
    </row>
    <row r="1563" spans="1:7" x14ac:dyDescent="0.25">
      <c r="A1563" s="3">
        <v>2025</v>
      </c>
      <c r="B1563" s="3" t="s">
        <v>56</v>
      </c>
      <c r="C1563" s="3" t="s">
        <v>57</v>
      </c>
      <c r="D1563" s="4">
        <v>0</v>
      </c>
      <c r="E1563" s="4">
        <v>81290800</v>
      </c>
      <c r="F1563" s="4" t="str">
        <f>IFERROR(VLOOKUP(E1563,AUX!$A$1:$B$1144,2,0)," ")</f>
        <v>COMPAÑIA AGROPECUARIA COPEVAL S.A.</v>
      </c>
      <c r="G1563" s="3" t="s">
        <v>3191</v>
      </c>
    </row>
    <row r="1564" spans="1:7" x14ac:dyDescent="0.25">
      <c r="A1564" s="3">
        <v>2025</v>
      </c>
      <c r="B1564" s="3" t="s">
        <v>8</v>
      </c>
      <c r="C1564" s="3" t="s">
        <v>9</v>
      </c>
      <c r="D1564" s="4">
        <v>11100001</v>
      </c>
      <c r="E1564" s="4">
        <v>81290800</v>
      </c>
      <c r="F1564" s="4" t="str">
        <f>IFERROR(VLOOKUP(E1564,AUX!$A$1:$B$1144,2,0)," ")</f>
        <v>COMPAÑIA AGROPECUARIA COPEVAL S.A.</v>
      </c>
      <c r="G1564" s="3" t="s">
        <v>3192</v>
      </c>
    </row>
    <row r="1565" spans="1:7" x14ac:dyDescent="0.25">
      <c r="A1565" s="3">
        <v>2025</v>
      </c>
      <c r="B1565" s="3" t="s">
        <v>8</v>
      </c>
      <c r="C1565" s="3" t="s">
        <v>9</v>
      </c>
      <c r="D1565" s="4">
        <v>11100001</v>
      </c>
      <c r="E1565" s="4">
        <v>81290800</v>
      </c>
      <c r="F1565" s="4" t="str">
        <f>IFERROR(VLOOKUP(E1565,AUX!$A$1:$B$1144,2,0)," ")</f>
        <v>COMPAÑIA AGROPECUARIA COPEVAL S.A.</v>
      </c>
      <c r="G1565" s="3" t="s">
        <v>3193</v>
      </c>
    </row>
    <row r="1566" spans="1:7" x14ac:dyDescent="0.25">
      <c r="A1566" s="3">
        <v>2025</v>
      </c>
      <c r="B1566" s="3" t="s">
        <v>56</v>
      </c>
      <c r="C1566" s="3" t="s">
        <v>57</v>
      </c>
      <c r="D1566" s="4">
        <v>0</v>
      </c>
      <c r="E1566" s="4">
        <v>81290800</v>
      </c>
      <c r="F1566" s="4" t="str">
        <f>IFERROR(VLOOKUP(E1566,AUX!$A$1:$B$1144,2,0)," ")</f>
        <v>COMPAÑIA AGROPECUARIA COPEVAL S.A.</v>
      </c>
      <c r="G1566" s="3" t="s">
        <v>3194</v>
      </c>
    </row>
    <row r="1567" spans="1:7" x14ac:dyDescent="0.25">
      <c r="A1567" s="3">
        <v>2025</v>
      </c>
      <c r="B1567" s="3" t="s">
        <v>56</v>
      </c>
      <c r="C1567" s="3" t="s">
        <v>57</v>
      </c>
      <c r="D1567" s="4">
        <v>0</v>
      </c>
      <c r="E1567" s="4">
        <v>81290800</v>
      </c>
      <c r="F1567" s="4" t="str">
        <f>IFERROR(VLOOKUP(E1567,AUX!$A$1:$B$1144,2,0)," ")</f>
        <v>COMPAÑIA AGROPECUARIA COPEVAL S.A.</v>
      </c>
      <c r="G1567" s="3" t="s">
        <v>3195</v>
      </c>
    </row>
    <row r="1568" spans="1:7" x14ac:dyDescent="0.25">
      <c r="A1568" s="3">
        <v>2025</v>
      </c>
      <c r="B1568" s="3" t="s">
        <v>56</v>
      </c>
      <c r="C1568" s="3" t="s">
        <v>57</v>
      </c>
      <c r="D1568" s="4">
        <v>0</v>
      </c>
      <c r="E1568" s="4">
        <v>81290800</v>
      </c>
      <c r="F1568" s="4" t="str">
        <f>IFERROR(VLOOKUP(E1568,AUX!$A$1:$B$1144,2,0)," ")</f>
        <v>COMPAÑIA AGROPECUARIA COPEVAL S.A.</v>
      </c>
      <c r="G1568" s="3" t="s">
        <v>3196</v>
      </c>
    </row>
    <row r="1569" spans="1:7" x14ac:dyDescent="0.25">
      <c r="A1569" s="3">
        <v>2025</v>
      </c>
      <c r="B1569" s="3" t="s">
        <v>56</v>
      </c>
      <c r="C1569" s="3" t="s">
        <v>57</v>
      </c>
      <c r="D1569" s="4">
        <v>0</v>
      </c>
      <c r="E1569" s="4">
        <v>81290800</v>
      </c>
      <c r="F1569" s="4" t="str">
        <f>IFERROR(VLOOKUP(E1569,AUX!$A$1:$B$1144,2,0)," ")</f>
        <v>COMPAÑIA AGROPECUARIA COPEVAL S.A.</v>
      </c>
      <c r="G1569" s="3" t="s">
        <v>3197</v>
      </c>
    </row>
    <row r="1570" spans="1:7" x14ac:dyDescent="0.25">
      <c r="A1570" s="3">
        <v>2025</v>
      </c>
      <c r="B1570" s="3" t="s">
        <v>56</v>
      </c>
      <c r="C1570" s="3" t="s">
        <v>57</v>
      </c>
      <c r="D1570" s="4">
        <v>0</v>
      </c>
      <c r="E1570" s="4">
        <v>81290800</v>
      </c>
      <c r="F1570" s="4" t="str">
        <f>IFERROR(VLOOKUP(E1570,AUX!$A$1:$B$1144,2,0)," ")</f>
        <v>COMPAÑIA AGROPECUARIA COPEVAL S.A.</v>
      </c>
      <c r="G1570" s="3" t="s">
        <v>3198</v>
      </c>
    </row>
    <row r="1571" spans="1:7" x14ac:dyDescent="0.25">
      <c r="A1571" s="3">
        <v>2025</v>
      </c>
      <c r="B1571" s="3" t="s">
        <v>56</v>
      </c>
      <c r="C1571" s="3" t="s">
        <v>57</v>
      </c>
      <c r="D1571" s="4">
        <v>0</v>
      </c>
      <c r="E1571" s="4">
        <v>81290800</v>
      </c>
      <c r="F1571" s="4" t="str">
        <f>IFERROR(VLOOKUP(E1571,AUX!$A$1:$B$1144,2,0)," ")</f>
        <v>COMPAÑIA AGROPECUARIA COPEVAL S.A.</v>
      </c>
      <c r="G1571" s="3" t="s">
        <v>3199</v>
      </c>
    </row>
    <row r="1572" spans="1:7" x14ac:dyDescent="0.25">
      <c r="A1572" s="3">
        <v>2025</v>
      </c>
      <c r="B1572" s="3" t="s">
        <v>27</v>
      </c>
      <c r="C1572" s="3" t="s">
        <v>28</v>
      </c>
      <c r="D1572" s="4">
        <v>11140001</v>
      </c>
      <c r="E1572" s="4">
        <v>77831488</v>
      </c>
      <c r="F1572" s="4" t="str">
        <f>IFERROR(VLOOKUP(E1572,AUX!$A$1:$B$1144,2,0)," ")</f>
        <v xml:space="preserve">IMPORTADORA CURICO MAULE SPA </v>
      </c>
      <c r="G1572" s="3" t="s">
        <v>3200</v>
      </c>
    </row>
    <row r="1573" spans="1:7" x14ac:dyDescent="0.25">
      <c r="A1573" s="3">
        <v>2025</v>
      </c>
      <c r="B1573" s="3" t="s">
        <v>154</v>
      </c>
      <c r="C1573" s="3" t="s">
        <v>155</v>
      </c>
      <c r="D1573" s="4">
        <v>11140001</v>
      </c>
      <c r="E1573" s="4">
        <v>81290800</v>
      </c>
      <c r="F1573" s="4" t="str">
        <f>IFERROR(VLOOKUP(E1573,AUX!$A$1:$B$1144,2,0)," ")</f>
        <v>COMPAÑIA AGROPECUARIA COPEVAL S.A.</v>
      </c>
      <c r="G1573" s="3" t="s">
        <v>3201</v>
      </c>
    </row>
    <row r="1574" spans="1:7" x14ac:dyDescent="0.25">
      <c r="A1574" s="3">
        <v>2025</v>
      </c>
      <c r="B1574" s="3" t="s">
        <v>0</v>
      </c>
      <c r="C1574" s="3" t="s">
        <v>1</v>
      </c>
      <c r="D1574" s="4">
        <v>11140001</v>
      </c>
      <c r="E1574" s="4">
        <v>78118196</v>
      </c>
      <c r="F1574" s="4" t="str">
        <f>IFERROR(VLOOKUP(E1574,AUX!$A$1:$B$1144,2,0)," ")</f>
        <v>ACERFLEX SPA</v>
      </c>
      <c r="G1574" s="3" t="s">
        <v>3202</v>
      </c>
    </row>
    <row r="1575" spans="1:7" x14ac:dyDescent="0.25">
      <c r="A1575" s="3">
        <v>2025</v>
      </c>
      <c r="B1575" s="3" t="s">
        <v>64</v>
      </c>
      <c r="C1575" s="3" t="s">
        <v>65</v>
      </c>
      <c r="D1575" s="4">
        <v>0</v>
      </c>
      <c r="E1575" s="4">
        <v>81290800</v>
      </c>
      <c r="F1575" s="4" t="str">
        <f>IFERROR(VLOOKUP(E1575,AUX!$A$1:$B$1144,2,0)," ")</f>
        <v>COMPAÑIA AGROPECUARIA COPEVAL S.A.</v>
      </c>
      <c r="G1575" s="3" t="s">
        <v>3203</v>
      </c>
    </row>
    <row r="1576" spans="1:7" x14ac:dyDescent="0.25">
      <c r="A1576" s="3">
        <v>2025</v>
      </c>
      <c r="B1576" s="3" t="s">
        <v>56</v>
      </c>
      <c r="C1576" s="3" t="s">
        <v>57</v>
      </c>
      <c r="D1576" s="4">
        <v>0</v>
      </c>
      <c r="E1576" s="4">
        <v>81290800</v>
      </c>
      <c r="F1576" s="4" t="str">
        <f>IFERROR(VLOOKUP(E1576,AUX!$A$1:$B$1144,2,0)," ")</f>
        <v>COMPAÑIA AGROPECUARIA COPEVAL S.A.</v>
      </c>
      <c r="G1576" s="3" t="s">
        <v>3203</v>
      </c>
    </row>
    <row r="1577" spans="1:7" x14ac:dyDescent="0.25">
      <c r="A1577" s="3">
        <v>2025</v>
      </c>
      <c r="B1577" s="3" t="s">
        <v>56</v>
      </c>
      <c r="C1577" s="3" t="s">
        <v>57</v>
      </c>
      <c r="D1577" s="4">
        <v>0</v>
      </c>
      <c r="E1577" s="4">
        <v>81290800</v>
      </c>
      <c r="F1577" s="4" t="str">
        <f>IFERROR(VLOOKUP(E1577,AUX!$A$1:$B$1144,2,0)," ")</f>
        <v>COMPAÑIA AGROPECUARIA COPEVAL S.A.</v>
      </c>
      <c r="G1577" s="3" t="s">
        <v>3204</v>
      </c>
    </row>
    <row r="1578" spans="1:7" x14ac:dyDescent="0.25">
      <c r="A1578" s="3">
        <v>2025</v>
      </c>
      <c r="B1578" s="3" t="s">
        <v>64</v>
      </c>
      <c r="C1578" s="3" t="s">
        <v>65</v>
      </c>
      <c r="D1578" s="4">
        <v>0</v>
      </c>
      <c r="E1578" s="4">
        <v>81290800</v>
      </c>
      <c r="F1578" s="4" t="str">
        <f>IFERROR(VLOOKUP(E1578,AUX!$A$1:$B$1144,2,0)," ")</f>
        <v>COMPAÑIA AGROPECUARIA COPEVAL S.A.</v>
      </c>
      <c r="G1578" s="3" t="s">
        <v>3204</v>
      </c>
    </row>
    <row r="1579" spans="1:7" x14ac:dyDescent="0.25">
      <c r="A1579" s="3">
        <v>2025</v>
      </c>
      <c r="B1579" s="3" t="s">
        <v>56</v>
      </c>
      <c r="C1579" s="3" t="s">
        <v>57</v>
      </c>
      <c r="D1579" s="4">
        <v>0</v>
      </c>
      <c r="E1579" s="4">
        <v>81290800</v>
      </c>
      <c r="F1579" s="4" t="str">
        <f>IFERROR(VLOOKUP(E1579,AUX!$A$1:$B$1144,2,0)," ")</f>
        <v>COMPAÑIA AGROPECUARIA COPEVAL S.A.</v>
      </c>
      <c r="G1579" s="3" t="s">
        <v>3205</v>
      </c>
    </row>
    <row r="1580" spans="1:7" x14ac:dyDescent="0.25">
      <c r="A1580" s="3">
        <v>2025</v>
      </c>
      <c r="B1580" s="3" t="s">
        <v>64</v>
      </c>
      <c r="C1580" s="3" t="s">
        <v>65</v>
      </c>
      <c r="D1580" s="4">
        <v>0</v>
      </c>
      <c r="E1580" s="4">
        <v>81290800</v>
      </c>
      <c r="F1580" s="4" t="str">
        <f>IFERROR(VLOOKUP(E1580,AUX!$A$1:$B$1144,2,0)," ")</f>
        <v>COMPAÑIA AGROPECUARIA COPEVAL S.A.</v>
      </c>
      <c r="G1580" s="3" t="s">
        <v>3205</v>
      </c>
    </row>
    <row r="1581" spans="1:7" x14ac:dyDescent="0.25">
      <c r="A1581" s="3">
        <v>2025</v>
      </c>
      <c r="B1581" s="3" t="s">
        <v>56</v>
      </c>
      <c r="C1581" s="3" t="s">
        <v>57</v>
      </c>
      <c r="D1581" s="4">
        <v>0</v>
      </c>
      <c r="E1581" s="4">
        <v>81290800</v>
      </c>
      <c r="F1581" s="4" t="str">
        <f>IFERROR(VLOOKUP(E1581,AUX!$A$1:$B$1144,2,0)," ")</f>
        <v>COMPAÑIA AGROPECUARIA COPEVAL S.A.</v>
      </c>
      <c r="G1581" s="3" t="s">
        <v>3206</v>
      </c>
    </row>
    <row r="1582" spans="1:7" x14ac:dyDescent="0.25">
      <c r="A1582" s="3">
        <v>2025</v>
      </c>
      <c r="B1582" s="3" t="s">
        <v>64</v>
      </c>
      <c r="C1582" s="3" t="s">
        <v>65</v>
      </c>
      <c r="D1582" s="4">
        <v>0</v>
      </c>
      <c r="E1582" s="4">
        <v>81290800</v>
      </c>
      <c r="F1582" s="4" t="str">
        <f>IFERROR(VLOOKUP(E1582,AUX!$A$1:$B$1144,2,0)," ")</f>
        <v>COMPAÑIA AGROPECUARIA COPEVAL S.A.</v>
      </c>
      <c r="G1582" s="3" t="s">
        <v>3206</v>
      </c>
    </row>
    <row r="1583" spans="1:7" x14ac:dyDescent="0.25">
      <c r="A1583" s="3">
        <v>2025</v>
      </c>
      <c r="B1583" s="3" t="s">
        <v>56</v>
      </c>
      <c r="C1583" s="3" t="s">
        <v>57</v>
      </c>
      <c r="D1583" s="4">
        <v>0</v>
      </c>
      <c r="E1583" s="4">
        <v>81290800</v>
      </c>
      <c r="F1583" s="4" t="str">
        <f>IFERROR(VLOOKUP(E1583,AUX!$A$1:$B$1144,2,0)," ")</f>
        <v>COMPAÑIA AGROPECUARIA COPEVAL S.A.</v>
      </c>
      <c r="G1583" s="3" t="s">
        <v>3207</v>
      </c>
    </row>
    <row r="1584" spans="1:7" x14ac:dyDescent="0.25">
      <c r="A1584" s="3">
        <v>2025</v>
      </c>
      <c r="B1584" s="3" t="s">
        <v>64</v>
      </c>
      <c r="C1584" s="3" t="s">
        <v>65</v>
      </c>
      <c r="D1584" s="4">
        <v>0</v>
      </c>
      <c r="E1584" s="4">
        <v>81290800</v>
      </c>
      <c r="F1584" s="4" t="str">
        <f>IFERROR(VLOOKUP(E1584,AUX!$A$1:$B$1144,2,0)," ")</f>
        <v>COMPAÑIA AGROPECUARIA COPEVAL S.A.</v>
      </c>
      <c r="G1584" s="3" t="s">
        <v>3207</v>
      </c>
    </row>
    <row r="1585" spans="1:7" x14ac:dyDescent="0.25">
      <c r="A1585" s="3">
        <v>2025</v>
      </c>
      <c r="B1585" s="3" t="s">
        <v>56</v>
      </c>
      <c r="C1585" s="3" t="s">
        <v>57</v>
      </c>
      <c r="D1585" s="4">
        <v>0</v>
      </c>
      <c r="E1585" s="4">
        <v>81290800</v>
      </c>
      <c r="F1585" s="4" t="str">
        <f>IFERROR(VLOOKUP(E1585,AUX!$A$1:$B$1144,2,0)," ")</f>
        <v>COMPAÑIA AGROPECUARIA COPEVAL S.A.</v>
      </c>
      <c r="G1585" s="3" t="s">
        <v>3208</v>
      </c>
    </row>
    <row r="1586" spans="1:7" x14ac:dyDescent="0.25">
      <c r="A1586" s="3">
        <v>2025</v>
      </c>
      <c r="B1586" s="3" t="s">
        <v>64</v>
      </c>
      <c r="C1586" s="3" t="s">
        <v>65</v>
      </c>
      <c r="D1586" s="4">
        <v>0</v>
      </c>
      <c r="E1586" s="4">
        <v>81290800</v>
      </c>
      <c r="F1586" s="4" t="str">
        <f>IFERROR(VLOOKUP(E1586,AUX!$A$1:$B$1144,2,0)," ")</f>
        <v>COMPAÑIA AGROPECUARIA COPEVAL S.A.</v>
      </c>
      <c r="G1586" s="3" t="s">
        <v>3208</v>
      </c>
    </row>
    <row r="1587" spans="1:7" x14ac:dyDescent="0.25">
      <c r="A1587" s="3">
        <v>2025</v>
      </c>
      <c r="B1587" s="3" t="s">
        <v>4</v>
      </c>
      <c r="C1587" s="3" t="s">
        <v>5</v>
      </c>
      <c r="D1587" s="4">
        <v>11150001</v>
      </c>
      <c r="E1587" s="4">
        <v>77714637</v>
      </c>
      <c r="F1587" s="4" t="str">
        <f>IFERROR(VLOOKUP(E1587,AUX!$A$1:$B$1144,2,0)," ")</f>
        <v>AGRICOLA CONTRATA SPA</v>
      </c>
      <c r="G1587" s="3" t="s">
        <v>3209</v>
      </c>
    </row>
    <row r="1588" spans="1:7" x14ac:dyDescent="0.25">
      <c r="A1588" s="3">
        <v>2025</v>
      </c>
      <c r="B1588" s="3" t="s">
        <v>154</v>
      </c>
      <c r="C1588" s="3" t="s">
        <v>155</v>
      </c>
      <c r="D1588" s="4">
        <v>11140902</v>
      </c>
      <c r="E1588" s="4">
        <v>77447421</v>
      </c>
      <c r="F1588" s="4" t="str">
        <f>IFERROR(VLOOKUP(E1588,AUX!$A$1:$B$1144,2,0)," ")</f>
        <v>VIVEROS BIOTECNIA SPA</v>
      </c>
      <c r="G1588" s="3" t="s">
        <v>3210</v>
      </c>
    </row>
    <row r="1589" spans="1:7" x14ac:dyDescent="0.25">
      <c r="A1589" s="3">
        <v>2025</v>
      </c>
      <c r="B1589" s="3" t="s">
        <v>8</v>
      </c>
      <c r="C1589" s="3" t="s">
        <v>9</v>
      </c>
      <c r="D1589" s="4">
        <v>11140302</v>
      </c>
      <c r="E1589" s="4">
        <v>77289882</v>
      </c>
      <c r="F1589" s="4" t="str">
        <f>IFERROR(VLOOKUP(E1589,AUX!$A$1:$B$1144,2,0)," ")</f>
        <v>SOCIEDAD COMERCIAL SABU SPA</v>
      </c>
      <c r="G1589" s="3" t="s">
        <v>3211</v>
      </c>
    </row>
    <row r="1590" spans="1:7" x14ac:dyDescent="0.25">
      <c r="A1590" s="3">
        <v>2025</v>
      </c>
      <c r="B1590" s="3" t="s">
        <v>56</v>
      </c>
      <c r="C1590" s="3" t="s">
        <v>57</v>
      </c>
      <c r="D1590" s="4">
        <v>0</v>
      </c>
      <c r="E1590" s="4">
        <v>81290800</v>
      </c>
      <c r="F1590" s="4" t="str">
        <f>IFERROR(VLOOKUP(E1590,AUX!$A$1:$B$1144,2,0)," ")</f>
        <v>COMPAÑIA AGROPECUARIA COPEVAL S.A.</v>
      </c>
      <c r="G1590" s="3" t="s">
        <v>3212</v>
      </c>
    </row>
    <row r="1591" spans="1:7" x14ac:dyDescent="0.25">
      <c r="A1591" s="3">
        <v>2025</v>
      </c>
      <c r="B1591" s="3" t="s">
        <v>64</v>
      </c>
      <c r="C1591" s="3" t="s">
        <v>65</v>
      </c>
      <c r="D1591" s="4">
        <v>0</v>
      </c>
      <c r="E1591" s="4">
        <v>81290800</v>
      </c>
      <c r="F1591" s="4" t="str">
        <f>IFERROR(VLOOKUP(E1591,AUX!$A$1:$B$1144,2,0)," ")</f>
        <v>COMPAÑIA AGROPECUARIA COPEVAL S.A.</v>
      </c>
      <c r="G1591" s="3" t="s">
        <v>3212</v>
      </c>
    </row>
    <row r="1592" spans="1:7" x14ac:dyDescent="0.25">
      <c r="A1592" s="3">
        <v>2025</v>
      </c>
      <c r="B1592" s="3" t="s">
        <v>27</v>
      </c>
      <c r="C1592" s="3" t="s">
        <v>28</v>
      </c>
      <c r="D1592" s="4">
        <v>11140301</v>
      </c>
      <c r="E1592" s="4">
        <v>77831488</v>
      </c>
      <c r="F1592" s="4" t="str">
        <f>IFERROR(VLOOKUP(E1592,AUX!$A$1:$B$1144,2,0)," ")</f>
        <v xml:space="preserve">IMPORTADORA CURICO MAULE SPA </v>
      </c>
      <c r="G1592" s="3" t="s">
        <v>3213</v>
      </c>
    </row>
    <row r="1593" spans="1:7" x14ac:dyDescent="0.25">
      <c r="A1593" s="3">
        <v>2025</v>
      </c>
      <c r="B1593" s="3" t="s">
        <v>8</v>
      </c>
      <c r="C1593" s="3" t="s">
        <v>9</v>
      </c>
      <c r="D1593" s="4">
        <v>11100001</v>
      </c>
      <c r="E1593" s="4">
        <v>76497622</v>
      </c>
      <c r="F1593" s="4" t="str">
        <f>IFERROR(VLOOKUP(E1593,AUX!$A$1:$B$1144,2,0)," ")</f>
        <v>Comercial Latrach LTDA</v>
      </c>
      <c r="G1593" s="3" t="s">
        <v>3214</v>
      </c>
    </row>
    <row r="1594" spans="1:7" x14ac:dyDescent="0.25">
      <c r="A1594" s="3">
        <v>2025</v>
      </c>
      <c r="B1594" s="3" t="s">
        <v>8</v>
      </c>
      <c r="C1594" s="3" t="s">
        <v>9</v>
      </c>
      <c r="D1594" s="4">
        <v>11100001</v>
      </c>
      <c r="E1594" s="4">
        <v>5487711</v>
      </c>
      <c r="F1594" s="4" t="str">
        <f>IFERROR(VLOOKUP(E1594,AUX!$A$1:$B$1144,2,0)," ")</f>
        <v xml:space="preserve">WILIBALDO  HUMBERTO MORENO LOYOLA </v>
      </c>
      <c r="G1594" s="3" t="s">
        <v>3215</v>
      </c>
    </row>
    <row r="1595" spans="1:7" x14ac:dyDescent="0.25">
      <c r="A1595" s="3">
        <v>2025</v>
      </c>
      <c r="B1595" s="3" t="s">
        <v>27</v>
      </c>
      <c r="C1595" s="3" t="s">
        <v>28</v>
      </c>
      <c r="D1595" s="4">
        <v>11140301</v>
      </c>
      <c r="E1595" s="4">
        <v>77831488</v>
      </c>
      <c r="F1595" s="4" t="str">
        <f>IFERROR(VLOOKUP(E1595,AUX!$A$1:$B$1144,2,0)," ")</f>
        <v xml:space="preserve">IMPORTADORA CURICO MAULE SPA </v>
      </c>
      <c r="G1595" s="3" t="s">
        <v>3216</v>
      </c>
    </row>
    <row r="1596" spans="1:7" x14ac:dyDescent="0.25">
      <c r="A1596" s="3">
        <v>2025</v>
      </c>
      <c r="B1596" s="3" t="s">
        <v>8</v>
      </c>
      <c r="C1596" s="3" t="s">
        <v>9</v>
      </c>
      <c r="D1596" s="4">
        <v>11100001</v>
      </c>
      <c r="E1596" s="4">
        <v>77289882</v>
      </c>
      <c r="F1596" s="4" t="str">
        <f>IFERROR(VLOOKUP(E1596,AUX!$A$1:$B$1144,2,0)," ")</f>
        <v>SOCIEDAD COMERCIAL SABU SPA</v>
      </c>
      <c r="G1596" s="3" t="s">
        <v>3217</v>
      </c>
    </row>
    <row r="1597" spans="1:7" x14ac:dyDescent="0.25">
      <c r="A1597" s="3">
        <v>2025</v>
      </c>
      <c r="B1597" s="3" t="s">
        <v>8</v>
      </c>
      <c r="C1597" s="3" t="s">
        <v>9</v>
      </c>
      <c r="D1597" s="4">
        <v>11150220</v>
      </c>
      <c r="E1597" s="4">
        <v>81290800</v>
      </c>
      <c r="F1597" s="4" t="str">
        <f>IFERROR(VLOOKUP(E1597,AUX!$A$1:$B$1144,2,0)," ")</f>
        <v>COMPAÑIA AGROPECUARIA COPEVAL S.A.</v>
      </c>
      <c r="G1597" s="3" t="s">
        <v>3218</v>
      </c>
    </row>
    <row r="1598" spans="1:7" x14ac:dyDescent="0.25">
      <c r="A1598" s="3">
        <v>2025</v>
      </c>
      <c r="B1598" s="3" t="s">
        <v>8</v>
      </c>
      <c r="C1598" s="3" t="s">
        <v>9</v>
      </c>
      <c r="D1598" s="4">
        <v>11100001</v>
      </c>
      <c r="E1598" s="4">
        <v>81290800</v>
      </c>
      <c r="F1598" s="4" t="str">
        <f>IFERROR(VLOOKUP(E1598,AUX!$A$1:$B$1144,2,0)," ")</f>
        <v>COMPAÑIA AGROPECUARIA COPEVAL S.A.</v>
      </c>
      <c r="G1598" s="3" t="s">
        <v>3219</v>
      </c>
    </row>
    <row r="1599" spans="1:7" x14ac:dyDescent="0.25">
      <c r="A1599" s="3">
        <v>2025</v>
      </c>
      <c r="B1599" s="3" t="s">
        <v>56</v>
      </c>
      <c r="C1599" s="3" t="s">
        <v>57</v>
      </c>
      <c r="D1599" s="4">
        <v>0</v>
      </c>
      <c r="E1599" s="4">
        <v>81290800</v>
      </c>
      <c r="F1599" s="4" t="str">
        <f>IFERROR(VLOOKUP(E1599,AUX!$A$1:$B$1144,2,0)," ")</f>
        <v>COMPAÑIA AGROPECUARIA COPEVAL S.A.</v>
      </c>
      <c r="G1599" s="3" t="s">
        <v>3220</v>
      </c>
    </row>
    <row r="1600" spans="1:7" x14ac:dyDescent="0.25">
      <c r="A1600" s="3">
        <v>2025</v>
      </c>
      <c r="B1600" s="3" t="s">
        <v>56</v>
      </c>
      <c r="C1600" s="3" t="s">
        <v>57</v>
      </c>
      <c r="D1600" s="4">
        <v>0</v>
      </c>
      <c r="E1600" s="4">
        <v>81290800</v>
      </c>
      <c r="F1600" s="4" t="str">
        <f>IFERROR(VLOOKUP(E1600,AUX!$A$1:$B$1144,2,0)," ")</f>
        <v>COMPAÑIA AGROPECUARIA COPEVAL S.A.</v>
      </c>
      <c r="G1600" s="3" t="s">
        <v>3221</v>
      </c>
    </row>
    <row r="1601" spans="1:7" x14ac:dyDescent="0.25">
      <c r="A1601" s="3">
        <v>2025</v>
      </c>
      <c r="B1601" s="3" t="s">
        <v>56</v>
      </c>
      <c r="C1601" s="3" t="s">
        <v>57</v>
      </c>
      <c r="D1601" s="4">
        <v>0</v>
      </c>
      <c r="E1601" s="4">
        <v>81290800</v>
      </c>
      <c r="F1601" s="4" t="str">
        <f>IFERROR(VLOOKUP(E1601,AUX!$A$1:$B$1144,2,0)," ")</f>
        <v>COMPAÑIA AGROPECUARIA COPEVAL S.A.</v>
      </c>
      <c r="G1601" s="3" t="s">
        <v>3222</v>
      </c>
    </row>
    <row r="1602" spans="1:7" x14ac:dyDescent="0.25">
      <c r="A1602" s="3">
        <v>2025</v>
      </c>
      <c r="B1602" s="3" t="s">
        <v>56</v>
      </c>
      <c r="C1602" s="3" t="s">
        <v>57</v>
      </c>
      <c r="D1602" s="4">
        <v>0</v>
      </c>
      <c r="E1602" s="4">
        <v>81290800</v>
      </c>
      <c r="F1602" s="4" t="str">
        <f>IFERROR(VLOOKUP(E1602,AUX!$A$1:$B$1144,2,0)," ")</f>
        <v>COMPAÑIA AGROPECUARIA COPEVAL S.A.</v>
      </c>
      <c r="G1602" s="3" t="s">
        <v>3223</v>
      </c>
    </row>
    <row r="1603" spans="1:7" x14ac:dyDescent="0.25">
      <c r="A1603" s="3">
        <v>2025</v>
      </c>
      <c r="B1603" s="3" t="s">
        <v>56</v>
      </c>
      <c r="C1603" s="3" t="s">
        <v>57</v>
      </c>
      <c r="D1603" s="4">
        <v>0</v>
      </c>
      <c r="E1603" s="4">
        <v>81290800</v>
      </c>
      <c r="F1603" s="4" t="str">
        <f>IFERROR(VLOOKUP(E1603,AUX!$A$1:$B$1144,2,0)," ")</f>
        <v>COMPAÑIA AGROPECUARIA COPEVAL S.A.</v>
      </c>
      <c r="G1603" s="3" t="s">
        <v>3224</v>
      </c>
    </row>
    <row r="1604" spans="1:7" x14ac:dyDescent="0.25">
      <c r="A1604" s="3">
        <v>2025</v>
      </c>
      <c r="B1604" s="3" t="s">
        <v>56</v>
      </c>
      <c r="C1604" s="3" t="s">
        <v>57</v>
      </c>
      <c r="D1604" s="4">
        <v>0</v>
      </c>
      <c r="E1604" s="4">
        <v>81290800</v>
      </c>
      <c r="F1604" s="4" t="str">
        <f>IFERROR(VLOOKUP(E1604,AUX!$A$1:$B$1144,2,0)," ")</f>
        <v>COMPAÑIA AGROPECUARIA COPEVAL S.A.</v>
      </c>
      <c r="G1604" s="3" t="s">
        <v>3225</v>
      </c>
    </row>
    <row r="1605" spans="1:7" x14ac:dyDescent="0.25">
      <c r="A1605" s="3">
        <v>2025</v>
      </c>
      <c r="B1605" s="3" t="s">
        <v>34</v>
      </c>
      <c r="C1605" s="3" t="s">
        <v>35</v>
      </c>
      <c r="D1605" s="4">
        <v>0</v>
      </c>
      <c r="E1605" s="4">
        <v>89255000</v>
      </c>
      <c r="F1605" s="4" t="str">
        <f>IFERROR(VLOOKUP(E1605,AUX!$A$1:$B$1144,2,0)," ")</f>
        <v>AGRICOLA VICTORIA S.A</v>
      </c>
      <c r="G1605" s="3" t="s">
        <v>3226</v>
      </c>
    </row>
    <row r="1606" spans="1:7" x14ac:dyDescent="0.25">
      <c r="A1606" s="3">
        <v>2025</v>
      </c>
      <c r="B1606" s="3" t="s">
        <v>0</v>
      </c>
      <c r="C1606" s="3" t="s">
        <v>1</v>
      </c>
      <c r="D1606" s="4">
        <v>11100001</v>
      </c>
      <c r="E1606" s="4">
        <v>77929907</v>
      </c>
      <c r="F1606" s="4" t="str">
        <f>IFERROR(VLOOKUP(E1606,AUX!$A$1:$B$1144,2,0)," ")</f>
        <v>TERRAMOV SPA</v>
      </c>
      <c r="G1606" s="3" t="s">
        <v>3227</v>
      </c>
    </row>
    <row r="1607" spans="1:7" x14ac:dyDescent="0.25">
      <c r="A1607" s="3">
        <v>2025</v>
      </c>
      <c r="B1607" s="3" t="s">
        <v>27</v>
      </c>
      <c r="C1607" s="3" t="s">
        <v>28</v>
      </c>
      <c r="D1607" s="4">
        <v>11140001</v>
      </c>
      <c r="E1607" s="4">
        <v>77831488</v>
      </c>
      <c r="F1607" s="4" t="str">
        <f>IFERROR(VLOOKUP(E1607,AUX!$A$1:$B$1144,2,0)," ")</f>
        <v xml:space="preserve">IMPORTADORA CURICO MAULE SPA </v>
      </c>
      <c r="G1607" s="3" t="s">
        <v>3228</v>
      </c>
    </row>
    <row r="1608" spans="1:7" x14ac:dyDescent="0.25">
      <c r="A1608" s="3">
        <v>2025</v>
      </c>
      <c r="B1608" s="3" t="s">
        <v>8</v>
      </c>
      <c r="C1608" s="3" t="s">
        <v>9</v>
      </c>
      <c r="D1608" s="4">
        <v>11150305</v>
      </c>
      <c r="E1608" s="4">
        <v>81290800</v>
      </c>
      <c r="F1608" s="4" t="str">
        <f>IFERROR(VLOOKUP(E1608,AUX!$A$1:$B$1144,2,0)," ")</f>
        <v>COMPAÑIA AGROPECUARIA COPEVAL S.A.</v>
      </c>
      <c r="G1608" s="3" t="s">
        <v>3229</v>
      </c>
    </row>
    <row r="1609" spans="1:7" x14ac:dyDescent="0.25">
      <c r="A1609" s="3">
        <v>2025</v>
      </c>
      <c r="B1609" s="3" t="s">
        <v>56</v>
      </c>
      <c r="C1609" s="3" t="s">
        <v>57</v>
      </c>
      <c r="D1609" s="4">
        <v>0</v>
      </c>
      <c r="E1609" s="4">
        <v>81290800</v>
      </c>
      <c r="F1609" s="4" t="str">
        <f>IFERROR(VLOOKUP(E1609,AUX!$A$1:$B$1144,2,0)," ")</f>
        <v>COMPAÑIA AGROPECUARIA COPEVAL S.A.</v>
      </c>
      <c r="G1609" s="3" t="s">
        <v>3230</v>
      </c>
    </row>
    <row r="1610" spans="1:7" x14ac:dyDescent="0.25">
      <c r="A1610" s="3">
        <v>2025</v>
      </c>
      <c r="B1610" s="3" t="s">
        <v>64</v>
      </c>
      <c r="C1610" s="3" t="s">
        <v>65</v>
      </c>
      <c r="D1610" s="4">
        <v>0</v>
      </c>
      <c r="E1610" s="4">
        <v>81290800</v>
      </c>
      <c r="F1610" s="4" t="str">
        <f>IFERROR(VLOOKUP(E1610,AUX!$A$1:$B$1144,2,0)," ")</f>
        <v>COMPAÑIA AGROPECUARIA COPEVAL S.A.</v>
      </c>
      <c r="G1610" s="3" t="s">
        <v>3230</v>
      </c>
    </row>
    <row r="1611" spans="1:7" x14ac:dyDescent="0.25">
      <c r="A1611" s="3">
        <v>2025</v>
      </c>
      <c r="B1611" s="3" t="s">
        <v>56</v>
      </c>
      <c r="C1611" s="3" t="s">
        <v>57</v>
      </c>
      <c r="D1611" s="4">
        <v>0</v>
      </c>
      <c r="E1611" s="4">
        <v>81290800</v>
      </c>
      <c r="F1611" s="4" t="str">
        <f>IFERROR(VLOOKUP(E1611,AUX!$A$1:$B$1144,2,0)," ")</f>
        <v>COMPAÑIA AGROPECUARIA COPEVAL S.A.</v>
      </c>
      <c r="G1611" s="3" t="s">
        <v>3231</v>
      </c>
    </row>
    <row r="1612" spans="1:7" x14ac:dyDescent="0.25">
      <c r="A1612" s="3">
        <v>2025</v>
      </c>
      <c r="B1612" s="3" t="s">
        <v>56</v>
      </c>
      <c r="C1612" s="3" t="s">
        <v>57</v>
      </c>
      <c r="D1612" s="4">
        <v>0</v>
      </c>
      <c r="E1612" s="4">
        <v>81290800</v>
      </c>
      <c r="F1612" s="4" t="str">
        <f>IFERROR(VLOOKUP(E1612,AUX!$A$1:$B$1144,2,0)," ")</f>
        <v>COMPAÑIA AGROPECUARIA COPEVAL S.A.</v>
      </c>
      <c r="G1612" s="3" t="s">
        <v>3232</v>
      </c>
    </row>
    <row r="1613" spans="1:7" x14ac:dyDescent="0.25">
      <c r="A1613" s="3">
        <v>2025</v>
      </c>
      <c r="B1613" s="3" t="s">
        <v>24</v>
      </c>
      <c r="C1613" s="3" t="s">
        <v>25</v>
      </c>
      <c r="D1613" s="4">
        <v>11100001</v>
      </c>
      <c r="E1613" s="4">
        <v>76158513</v>
      </c>
      <c r="F1613" s="4" t="str">
        <f>IFERROR(VLOOKUP(E1613,AUX!$A$1:$B$1144,2,0)," ")</f>
        <v>DP WORLD SAN ANTONIO S.A.</v>
      </c>
      <c r="G1613" s="3" t="s">
        <v>3233</v>
      </c>
    </row>
    <row r="1614" spans="1:7" x14ac:dyDescent="0.25">
      <c r="A1614" s="3">
        <v>2025</v>
      </c>
      <c r="B1614" s="3" t="s">
        <v>154</v>
      </c>
      <c r="C1614" s="3" t="s">
        <v>155</v>
      </c>
      <c r="D1614" s="4">
        <v>11150305</v>
      </c>
      <c r="E1614" s="4">
        <v>93772000</v>
      </c>
      <c r="F1614" s="4" t="str">
        <f>IFERROR(VLOOKUP(E1614,AUX!$A$1:$B$1144,2,0)," ")</f>
        <v>PRODALAM S.A.</v>
      </c>
      <c r="G1614" s="3" t="s">
        <v>3234</v>
      </c>
    </row>
    <row r="1615" spans="1:7" x14ac:dyDescent="0.25">
      <c r="A1615" s="3">
        <v>2025</v>
      </c>
      <c r="B1615" s="3" t="s">
        <v>154</v>
      </c>
      <c r="C1615" s="3" t="s">
        <v>155</v>
      </c>
      <c r="D1615" s="4">
        <v>11140201</v>
      </c>
      <c r="E1615" s="4">
        <v>77107371</v>
      </c>
      <c r="F1615" s="4" t="str">
        <f>IFERROR(VLOOKUP(E1615,AUX!$A$1:$B$1144,2,0)," ")</f>
        <v>FORESTAL PUIHUA SPA</v>
      </c>
      <c r="G1615" s="3" t="s">
        <v>3235</v>
      </c>
    </row>
    <row r="1616" spans="1:7" x14ac:dyDescent="0.25">
      <c r="A1616" s="3">
        <v>2025</v>
      </c>
      <c r="B1616" s="3" t="s">
        <v>8</v>
      </c>
      <c r="C1616" s="3" t="s">
        <v>9</v>
      </c>
      <c r="D1616" s="4">
        <v>11100001</v>
      </c>
      <c r="E1616" s="4">
        <v>77289882</v>
      </c>
      <c r="F1616" s="4" t="str">
        <f>IFERROR(VLOOKUP(E1616,AUX!$A$1:$B$1144,2,0)," ")</f>
        <v>SOCIEDAD COMERCIAL SABU SPA</v>
      </c>
      <c r="G1616" s="3" t="s">
        <v>3236</v>
      </c>
    </row>
    <row r="1617" spans="1:7" x14ac:dyDescent="0.25">
      <c r="A1617" s="3">
        <v>2025</v>
      </c>
      <c r="B1617" s="3" t="s">
        <v>154</v>
      </c>
      <c r="C1617" s="3" t="s">
        <v>155</v>
      </c>
      <c r="D1617" s="4">
        <v>11150305</v>
      </c>
      <c r="E1617" s="4">
        <v>77107371</v>
      </c>
      <c r="F1617" s="4" t="str">
        <f>IFERROR(VLOOKUP(E1617,AUX!$A$1:$B$1144,2,0)," ")</f>
        <v>FORESTAL PUIHUA SPA</v>
      </c>
      <c r="G1617" s="3" t="s">
        <v>3237</v>
      </c>
    </row>
    <row r="1618" spans="1:7" x14ac:dyDescent="0.25">
      <c r="A1618" s="3">
        <v>2025</v>
      </c>
      <c r="B1618" s="3" t="s">
        <v>154</v>
      </c>
      <c r="C1618" s="3" t="s">
        <v>155</v>
      </c>
      <c r="D1618" s="4">
        <v>11150305</v>
      </c>
      <c r="E1618" s="4">
        <v>77107371</v>
      </c>
      <c r="F1618" s="4" t="str">
        <f>IFERROR(VLOOKUP(E1618,AUX!$A$1:$B$1144,2,0)," ")</f>
        <v>FORESTAL PUIHUA SPA</v>
      </c>
      <c r="G1618" s="3" t="s">
        <v>3238</v>
      </c>
    </row>
    <row r="1619" spans="1:7" x14ac:dyDescent="0.25">
      <c r="A1619" s="3">
        <v>2025</v>
      </c>
      <c r="B1619" s="3" t="s">
        <v>8</v>
      </c>
      <c r="C1619" s="3" t="s">
        <v>9</v>
      </c>
      <c r="D1619" s="4">
        <v>11100001</v>
      </c>
      <c r="E1619" s="4">
        <v>93772000</v>
      </c>
      <c r="F1619" s="4" t="str">
        <f>IFERROR(VLOOKUP(E1619,AUX!$A$1:$B$1144,2,0)," ")</f>
        <v>PRODALAM S.A.</v>
      </c>
      <c r="G1619" s="3" t="s">
        <v>3239</v>
      </c>
    </row>
    <row r="1620" spans="1:7" x14ac:dyDescent="0.25">
      <c r="A1620" s="3">
        <v>2025</v>
      </c>
      <c r="B1620" s="3" t="s">
        <v>0</v>
      </c>
      <c r="C1620" s="3" t="s">
        <v>1</v>
      </c>
      <c r="D1620" s="4">
        <v>11100001</v>
      </c>
      <c r="E1620" s="4">
        <v>13694722</v>
      </c>
      <c r="F1620" s="4" t="str">
        <f>IFERROR(VLOOKUP(E1620,AUX!$A$1:$B$1144,2,0)," ")</f>
        <v>DIEGO MANUEL YANEZ PIZARRO</v>
      </c>
      <c r="G1620" s="3" t="s">
        <v>3240</v>
      </c>
    </row>
    <row r="1621" spans="1:7" x14ac:dyDescent="0.25">
      <c r="A1621" s="3">
        <v>2025</v>
      </c>
      <c r="B1621" s="3" t="s">
        <v>154</v>
      </c>
      <c r="C1621" s="3" t="s">
        <v>155</v>
      </c>
      <c r="D1621" s="4">
        <v>11150305</v>
      </c>
      <c r="E1621" s="4">
        <v>77107371</v>
      </c>
      <c r="F1621" s="4" t="str">
        <f>IFERROR(VLOOKUP(E1621,AUX!$A$1:$B$1144,2,0)," ")</f>
        <v>FORESTAL PUIHUA SPA</v>
      </c>
      <c r="G1621" s="3" t="s">
        <v>3241</v>
      </c>
    </row>
    <row r="1622" spans="1:7" x14ac:dyDescent="0.25">
      <c r="A1622" s="3">
        <v>2025</v>
      </c>
      <c r="B1622" s="3" t="s">
        <v>154</v>
      </c>
      <c r="C1622" s="3" t="s">
        <v>155</v>
      </c>
      <c r="D1622" s="4">
        <v>11150305</v>
      </c>
      <c r="E1622" s="4">
        <v>77107371</v>
      </c>
      <c r="F1622" s="4" t="str">
        <f>IFERROR(VLOOKUP(E1622,AUX!$A$1:$B$1144,2,0)," ")</f>
        <v>FORESTAL PUIHUA SPA</v>
      </c>
      <c r="G1622" s="3" t="s">
        <v>3242</v>
      </c>
    </row>
    <row r="1623" spans="1:7" x14ac:dyDescent="0.25">
      <c r="A1623" s="3">
        <v>2025</v>
      </c>
      <c r="B1623" s="3" t="s">
        <v>154</v>
      </c>
      <c r="C1623" s="3" t="s">
        <v>155</v>
      </c>
      <c r="D1623" s="4">
        <v>11150305</v>
      </c>
      <c r="E1623" s="4">
        <v>77107371</v>
      </c>
      <c r="F1623" s="4" t="str">
        <f>IFERROR(VLOOKUP(E1623,AUX!$A$1:$B$1144,2,0)," ")</f>
        <v>FORESTAL PUIHUA SPA</v>
      </c>
      <c r="G1623" s="3" t="s">
        <v>3243</v>
      </c>
    </row>
    <row r="1624" spans="1:7" x14ac:dyDescent="0.25">
      <c r="A1624" s="3">
        <v>2025</v>
      </c>
      <c r="B1624" s="3" t="s">
        <v>2021</v>
      </c>
      <c r="C1624" s="3" t="s">
        <v>2022</v>
      </c>
      <c r="D1624" s="4">
        <v>11150001</v>
      </c>
      <c r="E1624" s="4">
        <v>77270136</v>
      </c>
      <c r="F1624" s="4" t="str">
        <f>IFERROR(VLOOKUP(E1624,AUX!$A$1:$B$1144,2,0)," ")</f>
        <v xml:space="preserve">DISTRIBUIDORA Y COMERCIALIZADORA 4E SPA </v>
      </c>
      <c r="G1624" s="3" t="s">
        <v>3244</v>
      </c>
    </row>
    <row r="1625" spans="1:7" x14ac:dyDescent="0.25">
      <c r="A1625" s="3">
        <v>2025</v>
      </c>
      <c r="B1625" s="3" t="s">
        <v>154</v>
      </c>
      <c r="C1625" s="3" t="s">
        <v>155</v>
      </c>
      <c r="D1625" s="4">
        <v>11140201</v>
      </c>
      <c r="E1625" s="4">
        <v>77107371</v>
      </c>
      <c r="F1625" s="4" t="str">
        <f>IFERROR(VLOOKUP(E1625,AUX!$A$1:$B$1144,2,0)," ")</f>
        <v>FORESTAL PUIHUA SPA</v>
      </c>
      <c r="G1625" s="3" t="s">
        <v>3245</v>
      </c>
    </row>
    <row r="1626" spans="1:7" x14ac:dyDescent="0.25">
      <c r="A1626" s="3">
        <v>2025</v>
      </c>
      <c r="B1626" s="3" t="s">
        <v>154</v>
      </c>
      <c r="C1626" s="3" t="s">
        <v>155</v>
      </c>
      <c r="D1626" s="4">
        <v>11110312</v>
      </c>
      <c r="E1626" s="4">
        <v>77107371</v>
      </c>
      <c r="F1626" s="4" t="str">
        <f>IFERROR(VLOOKUP(E1626,AUX!$A$1:$B$1144,2,0)," ")</f>
        <v>FORESTAL PUIHUA SPA</v>
      </c>
      <c r="G1626" s="3" t="s">
        <v>3246</v>
      </c>
    </row>
    <row r="1627" spans="1:7" x14ac:dyDescent="0.25">
      <c r="A1627" s="3">
        <v>2025</v>
      </c>
      <c r="B1627" s="3" t="s">
        <v>8</v>
      </c>
      <c r="C1627" s="3" t="s">
        <v>9</v>
      </c>
      <c r="D1627" s="4">
        <v>11100001</v>
      </c>
      <c r="E1627" s="4">
        <v>77565321</v>
      </c>
      <c r="F1627" s="4" t="str">
        <f>IFERROR(VLOOKUP(E1627,AUX!$A$1:$B$1144,2,0)," ")</f>
        <v>FERRETERIA ALVARADO E HIJO LIMITADA</v>
      </c>
      <c r="G1627" s="3" t="s">
        <v>3247</v>
      </c>
    </row>
    <row r="1628" spans="1:7" x14ac:dyDescent="0.25">
      <c r="A1628" s="3">
        <v>2025</v>
      </c>
      <c r="B1628" s="3" t="s">
        <v>0</v>
      </c>
      <c r="C1628" s="3" t="s">
        <v>1</v>
      </c>
      <c r="D1628" s="4">
        <v>11100001</v>
      </c>
      <c r="E1628" s="4">
        <v>13694722</v>
      </c>
      <c r="F1628" s="4" t="str">
        <f>IFERROR(VLOOKUP(E1628,AUX!$A$1:$B$1144,2,0)," ")</f>
        <v>DIEGO MANUEL YANEZ PIZARRO</v>
      </c>
      <c r="G1628" s="3" t="s">
        <v>3248</v>
      </c>
    </row>
    <row r="1629" spans="1:7" x14ac:dyDescent="0.25">
      <c r="A1629" s="3">
        <v>2025</v>
      </c>
      <c r="B1629" s="3" t="s">
        <v>2021</v>
      </c>
      <c r="C1629" s="3" t="s">
        <v>2022</v>
      </c>
      <c r="D1629" s="4">
        <v>11150001</v>
      </c>
      <c r="E1629" s="4">
        <v>77270136</v>
      </c>
      <c r="F1629" s="4" t="str">
        <f>IFERROR(VLOOKUP(E1629,AUX!$A$1:$B$1144,2,0)," ")</f>
        <v xml:space="preserve">DISTRIBUIDORA Y COMERCIALIZADORA 4E SPA </v>
      </c>
      <c r="G1629" s="3" t="s">
        <v>3249</v>
      </c>
    </row>
    <row r="1630" spans="1:7" x14ac:dyDescent="0.25">
      <c r="A1630" s="3">
        <v>2025</v>
      </c>
      <c r="B1630" s="3" t="s">
        <v>52</v>
      </c>
      <c r="C1630" s="3" t="s">
        <v>53</v>
      </c>
      <c r="D1630" s="4">
        <v>11140001</v>
      </c>
      <c r="E1630" s="4">
        <v>76604898</v>
      </c>
      <c r="F1630" s="4" t="str">
        <f>IFERROR(VLOOKUP(E1630,AUX!$A$1:$B$1144,2,0)," ")</f>
        <v xml:space="preserve">TECNOLOGIAS EN SEGURIDAD LIMITADA </v>
      </c>
      <c r="G1630" s="3" t="s">
        <v>3250</v>
      </c>
    </row>
    <row r="1631" spans="1:7" x14ac:dyDescent="0.25">
      <c r="A1631" s="3">
        <v>2025</v>
      </c>
      <c r="B1631" s="3" t="s">
        <v>0</v>
      </c>
      <c r="C1631" s="3" t="s">
        <v>1</v>
      </c>
      <c r="D1631" s="4">
        <v>11100001</v>
      </c>
      <c r="E1631" s="4">
        <v>13694722</v>
      </c>
      <c r="F1631" s="4" t="str">
        <f>IFERROR(VLOOKUP(E1631,AUX!$A$1:$B$1144,2,0)," ")</f>
        <v>DIEGO MANUEL YANEZ PIZARRO</v>
      </c>
      <c r="G1631" s="3" t="s">
        <v>3251</v>
      </c>
    </row>
    <row r="1632" spans="1:7" x14ac:dyDescent="0.25">
      <c r="A1632" s="3">
        <v>2025</v>
      </c>
      <c r="B1632" s="3" t="s">
        <v>52</v>
      </c>
      <c r="C1632" s="3" t="s">
        <v>53</v>
      </c>
      <c r="D1632" s="4">
        <v>11150001</v>
      </c>
      <c r="E1632" s="4">
        <v>76604898</v>
      </c>
      <c r="F1632" s="4" t="str">
        <f>IFERROR(VLOOKUP(E1632,AUX!$A$1:$B$1144,2,0)," ")</f>
        <v xml:space="preserve">TECNOLOGIAS EN SEGURIDAD LIMITADA </v>
      </c>
      <c r="G1632" s="3" t="s">
        <v>3252</v>
      </c>
    </row>
    <row r="1633" spans="1:7" x14ac:dyDescent="0.25">
      <c r="A1633" s="3">
        <v>2025</v>
      </c>
      <c r="B1633" s="3" t="s">
        <v>27</v>
      </c>
      <c r="C1633" s="3" t="s">
        <v>28</v>
      </c>
      <c r="D1633" s="4">
        <v>11150201</v>
      </c>
      <c r="E1633" s="4">
        <v>77831488</v>
      </c>
      <c r="F1633" s="4" t="str">
        <f>IFERROR(VLOOKUP(E1633,AUX!$A$1:$B$1144,2,0)," ")</f>
        <v xml:space="preserve">IMPORTADORA CURICO MAULE SPA </v>
      </c>
      <c r="G1633" s="3" t="s">
        <v>3253</v>
      </c>
    </row>
    <row r="1634" spans="1:7" x14ac:dyDescent="0.25">
      <c r="A1634" s="3">
        <v>2025</v>
      </c>
      <c r="B1634" s="3" t="s">
        <v>2178</v>
      </c>
      <c r="C1634" s="3" t="s">
        <v>2179</v>
      </c>
      <c r="D1634" s="4">
        <v>11150201</v>
      </c>
      <c r="E1634" s="4">
        <v>76668116</v>
      </c>
      <c r="F1634" s="4" t="str">
        <f>IFERROR(VLOOKUP(E1634,AUX!$A$1:$B$1144,2,0)," ")</f>
        <v>DOÑA IRENE COLMENARES LIMITADA</v>
      </c>
      <c r="G1634" s="3" t="s">
        <v>3254</v>
      </c>
    </row>
    <row r="1635" spans="1:7" x14ac:dyDescent="0.25">
      <c r="A1635" s="3">
        <v>2025</v>
      </c>
      <c r="B1635" s="3" t="s">
        <v>27</v>
      </c>
      <c r="C1635" s="3" t="s">
        <v>28</v>
      </c>
      <c r="D1635" s="4">
        <v>11140302</v>
      </c>
      <c r="E1635" s="4">
        <v>77831488</v>
      </c>
      <c r="F1635" s="4" t="str">
        <f>IFERROR(VLOOKUP(E1635,AUX!$A$1:$B$1144,2,0)," ")</f>
        <v xml:space="preserve">IMPORTADORA CURICO MAULE SPA </v>
      </c>
      <c r="G1635" s="3" t="s">
        <v>3255</v>
      </c>
    </row>
    <row r="1636" spans="1:7" x14ac:dyDescent="0.25">
      <c r="A1636" s="3">
        <v>2025</v>
      </c>
      <c r="B1636" s="3" t="s">
        <v>141</v>
      </c>
      <c r="C1636" s="3" t="s">
        <v>142</v>
      </c>
      <c r="D1636" s="4">
        <v>11100370</v>
      </c>
      <c r="E1636" s="4">
        <v>76810317</v>
      </c>
      <c r="F1636" s="4" t="str">
        <f>IFERROR(VLOOKUP(E1636,AUX!$A$1:$B$1144,2,0)," ")</f>
        <v>SOCIEDAD ARRIENDO DE MAQUINARIAS SANTA RITA SPA</v>
      </c>
      <c r="G1636" s="3" t="s">
        <v>3256</v>
      </c>
    </row>
    <row r="1637" spans="1:7" x14ac:dyDescent="0.25">
      <c r="A1637" s="3">
        <v>2025</v>
      </c>
      <c r="B1637" s="3" t="s">
        <v>141</v>
      </c>
      <c r="C1637" s="3" t="s">
        <v>142</v>
      </c>
      <c r="D1637" s="4">
        <v>11100370</v>
      </c>
      <c r="E1637" s="4">
        <v>76810317</v>
      </c>
      <c r="F1637" s="4" t="str">
        <f>IFERROR(VLOOKUP(E1637,AUX!$A$1:$B$1144,2,0)," ")</f>
        <v>SOCIEDAD ARRIENDO DE MAQUINARIAS SANTA RITA SPA</v>
      </c>
      <c r="G1637" s="3" t="s">
        <v>3256</v>
      </c>
    </row>
    <row r="1638" spans="1:7" x14ac:dyDescent="0.25">
      <c r="A1638" s="3">
        <v>2025</v>
      </c>
      <c r="B1638" s="3" t="s">
        <v>141</v>
      </c>
      <c r="C1638" s="3" t="s">
        <v>142</v>
      </c>
      <c r="D1638" s="4">
        <v>11100610</v>
      </c>
      <c r="E1638" s="4">
        <v>76810317</v>
      </c>
      <c r="F1638" s="4" t="str">
        <f>IFERROR(VLOOKUP(E1638,AUX!$A$1:$B$1144,2,0)," ")</f>
        <v>SOCIEDAD ARRIENDO DE MAQUINARIAS SANTA RITA SPA</v>
      </c>
      <c r="G1638" s="3" t="s">
        <v>3257</v>
      </c>
    </row>
    <row r="1639" spans="1:7" x14ac:dyDescent="0.25">
      <c r="A1639" s="3">
        <v>2025</v>
      </c>
      <c r="B1639" s="3" t="s">
        <v>141</v>
      </c>
      <c r="C1639" s="3" t="s">
        <v>142</v>
      </c>
      <c r="D1639" s="4">
        <v>11100610</v>
      </c>
      <c r="E1639" s="4">
        <v>76810317</v>
      </c>
      <c r="F1639" s="4" t="str">
        <f>IFERROR(VLOOKUP(E1639,AUX!$A$1:$B$1144,2,0)," ")</f>
        <v>SOCIEDAD ARRIENDO DE MAQUINARIAS SANTA RITA SPA</v>
      </c>
      <c r="G1639" s="3" t="s">
        <v>3257</v>
      </c>
    </row>
    <row r="1640" spans="1:7" x14ac:dyDescent="0.25">
      <c r="A1640" s="3">
        <v>2025</v>
      </c>
      <c r="B1640" s="3" t="s">
        <v>52</v>
      </c>
      <c r="C1640" s="3" t="s">
        <v>53</v>
      </c>
      <c r="D1640" s="4">
        <v>11140001</v>
      </c>
      <c r="E1640" s="4">
        <v>76604898</v>
      </c>
      <c r="F1640" s="4" t="str">
        <f>IFERROR(VLOOKUP(E1640,AUX!$A$1:$B$1144,2,0)," ")</f>
        <v xml:space="preserve">TECNOLOGIAS EN SEGURIDAD LIMITADA </v>
      </c>
      <c r="G1640" s="3" t="s">
        <v>3258</v>
      </c>
    </row>
    <row r="1641" spans="1:7" x14ac:dyDescent="0.25">
      <c r="A1641" s="3">
        <v>2025</v>
      </c>
      <c r="B1641" s="3" t="s">
        <v>8</v>
      </c>
      <c r="C1641" s="3" t="s">
        <v>9</v>
      </c>
      <c r="D1641" s="4">
        <v>11100001</v>
      </c>
      <c r="E1641" s="4">
        <v>77565321</v>
      </c>
      <c r="F1641" s="4" t="str">
        <f>IFERROR(VLOOKUP(E1641,AUX!$A$1:$B$1144,2,0)," ")</f>
        <v>FERRETERIA ALVARADO E HIJO LIMITADA</v>
      </c>
      <c r="G1641" s="3" t="s">
        <v>3259</v>
      </c>
    </row>
    <row r="1642" spans="1:7" x14ac:dyDescent="0.25">
      <c r="A1642" s="3">
        <v>2025</v>
      </c>
      <c r="B1642" s="3" t="s">
        <v>8</v>
      </c>
      <c r="C1642" s="3" t="s">
        <v>9</v>
      </c>
      <c r="D1642" s="4">
        <v>11100001</v>
      </c>
      <c r="E1642" s="4">
        <v>13694722</v>
      </c>
      <c r="F1642" s="4" t="str">
        <f>IFERROR(VLOOKUP(E1642,AUX!$A$1:$B$1144,2,0)," ")</f>
        <v>DIEGO MANUEL YANEZ PIZARRO</v>
      </c>
      <c r="G1642" s="3" t="s">
        <v>3260</v>
      </c>
    </row>
    <row r="1643" spans="1:7" x14ac:dyDescent="0.25">
      <c r="A1643" s="3">
        <v>2025</v>
      </c>
      <c r="B1643" s="3" t="s">
        <v>52</v>
      </c>
      <c r="C1643" s="3" t="s">
        <v>53</v>
      </c>
      <c r="D1643" s="4">
        <v>11150001</v>
      </c>
      <c r="E1643" s="4">
        <v>76604898</v>
      </c>
      <c r="F1643" s="4" t="str">
        <f>IFERROR(VLOOKUP(E1643,AUX!$A$1:$B$1144,2,0)," ")</f>
        <v xml:space="preserve">TECNOLOGIAS EN SEGURIDAD LIMITADA </v>
      </c>
      <c r="G1643" s="3" t="s">
        <v>3261</v>
      </c>
    </row>
    <row r="1644" spans="1:7" x14ac:dyDescent="0.25">
      <c r="A1644" s="3">
        <v>2025</v>
      </c>
      <c r="B1644" s="3" t="s">
        <v>27</v>
      </c>
      <c r="C1644" s="3" t="s">
        <v>28</v>
      </c>
      <c r="D1644" s="4">
        <v>11100610</v>
      </c>
      <c r="E1644" s="4">
        <v>13787163</v>
      </c>
      <c r="F1644" s="4" t="str">
        <f>IFERROR(VLOOKUP(E1644,AUX!$A$1:$B$1144,2,0)," ")</f>
        <v>MAURICIO MANCILLA MUÑOZ</v>
      </c>
      <c r="G1644" s="3" t="s">
        <v>3262</v>
      </c>
    </row>
    <row r="1645" spans="1:7" x14ac:dyDescent="0.25">
      <c r="A1645" s="3">
        <v>2025</v>
      </c>
      <c r="B1645" s="3" t="s">
        <v>141</v>
      </c>
      <c r="C1645" s="3" t="s">
        <v>142</v>
      </c>
      <c r="D1645" s="4">
        <v>11100001</v>
      </c>
      <c r="E1645" s="4">
        <v>76810317</v>
      </c>
      <c r="F1645" s="4" t="str">
        <f>IFERROR(VLOOKUP(E1645,AUX!$A$1:$B$1144,2,0)," ")</f>
        <v>SOCIEDAD ARRIENDO DE MAQUINARIAS SANTA RITA SPA</v>
      </c>
      <c r="G1645" s="3" t="s">
        <v>3263</v>
      </c>
    </row>
    <row r="1646" spans="1:7" x14ac:dyDescent="0.25">
      <c r="A1646" s="3">
        <v>2025</v>
      </c>
      <c r="B1646" s="3" t="s">
        <v>141</v>
      </c>
      <c r="C1646" s="3" t="s">
        <v>142</v>
      </c>
      <c r="D1646" s="4">
        <v>11100001</v>
      </c>
      <c r="E1646" s="4">
        <v>76810317</v>
      </c>
      <c r="F1646" s="4" t="str">
        <f>IFERROR(VLOOKUP(E1646,AUX!$A$1:$B$1144,2,0)," ")</f>
        <v>SOCIEDAD ARRIENDO DE MAQUINARIAS SANTA RITA SPA</v>
      </c>
      <c r="G1646" s="3" t="s">
        <v>3263</v>
      </c>
    </row>
    <row r="1647" spans="1:7" x14ac:dyDescent="0.25">
      <c r="A1647" s="3">
        <v>2025</v>
      </c>
      <c r="B1647" s="3" t="s">
        <v>8</v>
      </c>
      <c r="C1647" s="3" t="s">
        <v>9</v>
      </c>
      <c r="D1647" s="4">
        <v>11150001</v>
      </c>
      <c r="E1647" s="4">
        <v>76497622</v>
      </c>
      <c r="F1647" s="4" t="str">
        <f>IFERROR(VLOOKUP(E1647,AUX!$A$1:$B$1144,2,0)," ")</f>
        <v>Comercial Latrach LTDA</v>
      </c>
      <c r="G1647" s="3" t="s">
        <v>3264</v>
      </c>
    </row>
    <row r="1648" spans="1:7" x14ac:dyDescent="0.25">
      <c r="A1648" s="3">
        <v>2025</v>
      </c>
      <c r="B1648" s="3" t="s">
        <v>2178</v>
      </c>
      <c r="C1648" s="3" t="s">
        <v>2179</v>
      </c>
      <c r="D1648" s="4">
        <v>11150206</v>
      </c>
      <c r="E1648" s="4">
        <v>76668116</v>
      </c>
      <c r="F1648" s="4" t="str">
        <f>IFERROR(VLOOKUP(E1648,AUX!$A$1:$B$1144,2,0)," ")</f>
        <v>DOÑA IRENE COLMENARES LIMITADA</v>
      </c>
      <c r="G1648" s="3" t="s">
        <v>3265</v>
      </c>
    </row>
    <row r="1649" spans="1:7" x14ac:dyDescent="0.25">
      <c r="A1649" s="3">
        <v>2025</v>
      </c>
      <c r="B1649" s="3" t="s">
        <v>27</v>
      </c>
      <c r="C1649" s="3" t="s">
        <v>28</v>
      </c>
      <c r="D1649" s="4">
        <v>11100610</v>
      </c>
      <c r="E1649" s="4">
        <v>77853515</v>
      </c>
      <c r="F1649" s="4" t="str">
        <f>IFERROR(VLOOKUP(E1649,AUX!$A$1:$B$1144,2,0)," ")</f>
        <v>PRESTACION DE SERVICIOS AGRICOLAS NUEVA ESPERANZA SPA</v>
      </c>
      <c r="G1649" s="3" t="s">
        <v>3266</v>
      </c>
    </row>
    <row r="1650" spans="1:7" x14ac:dyDescent="0.25">
      <c r="A1650" s="3">
        <v>2025</v>
      </c>
      <c r="B1650" s="3" t="s">
        <v>141</v>
      </c>
      <c r="C1650" s="3" t="s">
        <v>142</v>
      </c>
      <c r="D1650" s="4">
        <v>11100001</v>
      </c>
      <c r="E1650" s="4">
        <v>76810317</v>
      </c>
      <c r="F1650" s="4" t="str">
        <f>IFERROR(VLOOKUP(E1650,AUX!$A$1:$B$1144,2,0)," ")</f>
        <v>SOCIEDAD ARRIENDO DE MAQUINARIAS SANTA RITA SPA</v>
      </c>
      <c r="G1650" s="3" t="s">
        <v>3267</v>
      </c>
    </row>
    <row r="1651" spans="1:7" x14ac:dyDescent="0.25">
      <c r="A1651" s="3">
        <v>2025</v>
      </c>
      <c r="B1651" s="3" t="s">
        <v>141</v>
      </c>
      <c r="C1651" s="3" t="s">
        <v>142</v>
      </c>
      <c r="D1651" s="4">
        <v>11100001</v>
      </c>
      <c r="E1651" s="4">
        <v>76810317</v>
      </c>
      <c r="F1651" s="4" t="str">
        <f>IFERROR(VLOOKUP(E1651,AUX!$A$1:$B$1144,2,0)," ")</f>
        <v>SOCIEDAD ARRIENDO DE MAQUINARIAS SANTA RITA SPA</v>
      </c>
      <c r="G1651" s="3" t="s">
        <v>3267</v>
      </c>
    </row>
    <row r="1652" spans="1:7" x14ac:dyDescent="0.25">
      <c r="A1652" s="3">
        <v>2025</v>
      </c>
      <c r="B1652" s="3" t="s">
        <v>118</v>
      </c>
      <c r="C1652" s="3" t="s">
        <v>119</v>
      </c>
      <c r="D1652" s="4">
        <v>11140001</v>
      </c>
      <c r="E1652" s="4">
        <v>76099850</v>
      </c>
      <c r="F1652" s="4" t="str">
        <f>IFERROR(VLOOKUP(E1652,AUX!$A$1:$B$1144,2,0)," ")</f>
        <v>COM E INVERSIONES BORQUEZ HULSE LTDA</v>
      </c>
      <c r="G1652" s="3" t="s">
        <v>3268</v>
      </c>
    </row>
    <row r="1653" spans="1:7" x14ac:dyDescent="0.25">
      <c r="A1653" s="3">
        <v>2025</v>
      </c>
      <c r="B1653" s="3" t="s">
        <v>141</v>
      </c>
      <c r="C1653" s="3" t="s">
        <v>142</v>
      </c>
      <c r="D1653" s="4">
        <v>11100001</v>
      </c>
      <c r="E1653" s="4">
        <v>77318760</v>
      </c>
      <c r="F1653" s="4" t="str">
        <f>IFERROR(VLOOKUP(E1653,AUX!$A$1:$B$1144,2,0)," ")</f>
        <v>LAS VERTIENTES LIMITADA</v>
      </c>
      <c r="G1653" s="3" t="s">
        <v>3269</v>
      </c>
    </row>
    <row r="1654" spans="1:7" x14ac:dyDescent="0.25">
      <c r="A1654" s="3">
        <v>2025</v>
      </c>
      <c r="B1654" s="3" t="s">
        <v>56</v>
      </c>
      <c r="C1654" s="3" t="s">
        <v>57</v>
      </c>
      <c r="D1654" s="4">
        <v>0</v>
      </c>
      <c r="E1654" s="4">
        <v>76411040</v>
      </c>
      <c r="F1654" s="4" t="str">
        <f>IFERROR(VLOOKUP(E1654,AUX!$A$1:$B$1144,2,0)," ")</f>
        <v xml:space="preserve">LIRA GARNHAM Y CIA LTDA </v>
      </c>
      <c r="G1654" s="3" t="s">
        <v>3270</v>
      </c>
    </row>
    <row r="1655" spans="1:7" x14ac:dyDescent="0.25">
      <c r="A1655" s="3">
        <v>2025</v>
      </c>
      <c r="B1655" s="3" t="s">
        <v>2021</v>
      </c>
      <c r="C1655" s="3" t="s">
        <v>2022</v>
      </c>
      <c r="D1655" s="4">
        <v>11150001</v>
      </c>
      <c r="E1655" s="4">
        <v>77270136</v>
      </c>
      <c r="F1655" s="4" t="str">
        <f>IFERROR(VLOOKUP(E1655,AUX!$A$1:$B$1144,2,0)," ")</f>
        <v xml:space="preserve">DISTRIBUIDORA Y COMERCIALIZADORA 4E SPA </v>
      </c>
      <c r="G1655" s="3" t="s">
        <v>3271</v>
      </c>
    </row>
    <row r="1656" spans="1:7" x14ac:dyDescent="0.25">
      <c r="A1656" s="3">
        <v>2025</v>
      </c>
      <c r="B1656" s="3" t="s">
        <v>56</v>
      </c>
      <c r="C1656" s="3" t="s">
        <v>57</v>
      </c>
      <c r="D1656" s="4">
        <v>0</v>
      </c>
      <c r="E1656" s="4">
        <v>76411040</v>
      </c>
      <c r="F1656" s="4" t="str">
        <f>IFERROR(VLOOKUP(E1656,AUX!$A$1:$B$1144,2,0)," ")</f>
        <v xml:space="preserve">LIRA GARNHAM Y CIA LTDA </v>
      </c>
      <c r="G1656" s="3" t="s">
        <v>3272</v>
      </c>
    </row>
    <row r="1657" spans="1:7" x14ac:dyDescent="0.25">
      <c r="A1657" s="3">
        <v>2025</v>
      </c>
      <c r="B1657" s="3" t="s">
        <v>56</v>
      </c>
      <c r="C1657" s="3" t="s">
        <v>57</v>
      </c>
      <c r="D1657" s="4">
        <v>0</v>
      </c>
      <c r="E1657" s="4">
        <v>76411040</v>
      </c>
      <c r="F1657" s="4" t="str">
        <f>IFERROR(VLOOKUP(E1657,AUX!$A$1:$B$1144,2,0)," ")</f>
        <v xml:space="preserve">LIRA GARNHAM Y CIA LTDA </v>
      </c>
      <c r="G1657" s="3" t="s">
        <v>3273</v>
      </c>
    </row>
    <row r="1658" spans="1:7" x14ac:dyDescent="0.25">
      <c r="A1658" s="3">
        <v>2025</v>
      </c>
      <c r="B1658" s="3" t="s">
        <v>56</v>
      </c>
      <c r="C1658" s="3" t="s">
        <v>57</v>
      </c>
      <c r="D1658" s="4">
        <v>0</v>
      </c>
      <c r="E1658" s="4">
        <v>96775400</v>
      </c>
      <c r="F1658" s="4" t="str">
        <f>IFERROR(VLOOKUP(E1658,AUX!$A$1:$B$1144,2,0)," ")</f>
        <v>TATTERSALL AGROINSUMOS S.A.</v>
      </c>
      <c r="G1658" s="3" t="s">
        <v>3274</v>
      </c>
    </row>
    <row r="1659" spans="1:7" x14ac:dyDescent="0.25">
      <c r="A1659" s="3">
        <v>2025</v>
      </c>
      <c r="B1659" s="3" t="s">
        <v>0</v>
      </c>
      <c r="C1659" s="3" t="s">
        <v>1</v>
      </c>
      <c r="D1659" s="4">
        <v>11100001</v>
      </c>
      <c r="E1659" s="4">
        <v>76028982</v>
      </c>
      <c r="F1659" s="4" t="str">
        <f>IFERROR(VLOOKUP(E1659,AUX!$A$1:$B$1144,2,0)," ")</f>
        <v>COMERCIAL NEUMAMUNDO LTDA</v>
      </c>
      <c r="G1659" s="3" t="s">
        <v>3275</v>
      </c>
    </row>
    <row r="1660" spans="1:7" x14ac:dyDescent="0.25">
      <c r="A1660" s="3">
        <v>2025</v>
      </c>
      <c r="B1660" s="3" t="s">
        <v>2178</v>
      </c>
      <c r="C1660" s="3" t="s">
        <v>2179</v>
      </c>
      <c r="D1660" s="4">
        <v>11140304</v>
      </c>
      <c r="E1660" s="4">
        <v>76668116</v>
      </c>
      <c r="F1660" s="4" t="str">
        <f>IFERROR(VLOOKUP(E1660,AUX!$A$1:$B$1144,2,0)," ")</f>
        <v>DOÑA IRENE COLMENARES LIMITADA</v>
      </c>
      <c r="G1660" s="3" t="s">
        <v>3276</v>
      </c>
    </row>
    <row r="1661" spans="1:7" x14ac:dyDescent="0.25">
      <c r="A1661" s="3">
        <v>2025</v>
      </c>
      <c r="B1661" s="3" t="s">
        <v>47</v>
      </c>
      <c r="C1661" s="3" t="s">
        <v>48</v>
      </c>
      <c r="D1661" s="4">
        <v>11140001</v>
      </c>
      <c r="E1661" s="4">
        <v>77535706</v>
      </c>
      <c r="F1661" s="4" t="str">
        <f>IFERROR(VLOOKUP(E1661,AUX!$A$1:$B$1144,2,0)," ")</f>
        <v>TERRAGRO SPA</v>
      </c>
      <c r="G1661" s="3" t="s">
        <v>3277</v>
      </c>
    </row>
    <row r="1662" spans="1:7" x14ac:dyDescent="0.25">
      <c r="A1662" s="3">
        <v>2025</v>
      </c>
      <c r="B1662" s="3" t="s">
        <v>56</v>
      </c>
      <c r="C1662" s="3" t="s">
        <v>57</v>
      </c>
      <c r="D1662" s="4">
        <v>0</v>
      </c>
      <c r="E1662" s="4">
        <v>76411040</v>
      </c>
      <c r="F1662" s="4" t="str">
        <f>IFERROR(VLOOKUP(E1662,AUX!$A$1:$B$1144,2,0)," ")</f>
        <v xml:space="preserve">LIRA GARNHAM Y CIA LTDA </v>
      </c>
      <c r="G1662" s="3" t="s">
        <v>3278</v>
      </c>
    </row>
    <row r="1663" spans="1:7" x14ac:dyDescent="0.25">
      <c r="A1663" s="3">
        <v>2025</v>
      </c>
      <c r="B1663" s="3" t="s">
        <v>52</v>
      </c>
      <c r="C1663" s="3" t="s">
        <v>53</v>
      </c>
      <c r="D1663" s="4">
        <v>11150001</v>
      </c>
      <c r="E1663" s="4">
        <v>76604898</v>
      </c>
      <c r="F1663" s="4" t="str">
        <f>IFERROR(VLOOKUP(E1663,AUX!$A$1:$B$1144,2,0)," ")</f>
        <v xml:space="preserve">TECNOLOGIAS EN SEGURIDAD LIMITADA </v>
      </c>
      <c r="G1663" s="3" t="s">
        <v>3279</v>
      </c>
    </row>
    <row r="1664" spans="1:7" x14ac:dyDescent="0.25">
      <c r="A1664" s="3">
        <v>2025</v>
      </c>
      <c r="B1664" s="3" t="s">
        <v>2021</v>
      </c>
      <c r="C1664" s="3" t="s">
        <v>2022</v>
      </c>
      <c r="D1664" s="4">
        <v>11100001</v>
      </c>
      <c r="E1664" s="4">
        <v>77270136</v>
      </c>
      <c r="F1664" s="4" t="str">
        <f>IFERROR(VLOOKUP(E1664,AUX!$A$1:$B$1144,2,0)," ")</f>
        <v xml:space="preserve">DISTRIBUIDORA Y COMERCIALIZADORA 4E SPA </v>
      </c>
      <c r="G1664" s="3" t="s">
        <v>3280</v>
      </c>
    </row>
    <row r="1665" spans="1:7" x14ac:dyDescent="0.25">
      <c r="A1665" s="3">
        <v>2025</v>
      </c>
      <c r="B1665" s="3" t="s">
        <v>2021</v>
      </c>
      <c r="C1665" s="3" t="s">
        <v>2022</v>
      </c>
      <c r="D1665" s="4">
        <v>11100001</v>
      </c>
      <c r="E1665" s="4">
        <v>77270136</v>
      </c>
      <c r="F1665" s="4" t="str">
        <f>IFERROR(VLOOKUP(E1665,AUX!$A$1:$B$1144,2,0)," ")</f>
        <v xml:space="preserve">DISTRIBUIDORA Y COMERCIALIZADORA 4E SPA </v>
      </c>
      <c r="G1665" s="3" t="s">
        <v>3281</v>
      </c>
    </row>
    <row r="1666" spans="1:7" x14ac:dyDescent="0.25">
      <c r="A1666" s="3">
        <v>2025</v>
      </c>
      <c r="B1666" s="3" t="s">
        <v>27</v>
      </c>
      <c r="C1666" s="3" t="s">
        <v>28</v>
      </c>
      <c r="D1666" s="4">
        <v>11100610</v>
      </c>
      <c r="E1666" s="4">
        <v>77831488</v>
      </c>
      <c r="F1666" s="4" t="str">
        <f>IFERROR(VLOOKUP(E1666,AUX!$A$1:$B$1144,2,0)," ")</f>
        <v xml:space="preserve">IMPORTADORA CURICO MAULE SPA </v>
      </c>
      <c r="G1666" s="3" t="s">
        <v>3282</v>
      </c>
    </row>
    <row r="1667" spans="1:7" x14ac:dyDescent="0.25">
      <c r="A1667" s="3">
        <v>2025</v>
      </c>
      <c r="B1667" s="3" t="s">
        <v>8</v>
      </c>
      <c r="C1667" s="3" t="s">
        <v>9</v>
      </c>
      <c r="D1667" s="4">
        <v>11150601</v>
      </c>
      <c r="E1667" s="4">
        <v>96775400</v>
      </c>
      <c r="F1667" s="4" t="str">
        <f>IFERROR(VLOOKUP(E1667,AUX!$A$1:$B$1144,2,0)," ")</f>
        <v>TATTERSALL AGROINSUMOS S.A.</v>
      </c>
      <c r="G1667" s="3" t="s">
        <v>3283</v>
      </c>
    </row>
    <row r="1668" spans="1:7" x14ac:dyDescent="0.25">
      <c r="A1668" s="3">
        <v>2025</v>
      </c>
      <c r="B1668" s="3" t="s">
        <v>308</v>
      </c>
      <c r="C1668" s="3" t="s">
        <v>309</v>
      </c>
      <c r="D1668" s="4">
        <v>11100610</v>
      </c>
      <c r="E1668" s="4">
        <v>76261872</v>
      </c>
      <c r="F1668" s="4" t="str">
        <f>IFERROR(VLOOKUP(E1668,AUX!$A$1:$B$1144,2,0)," ")</f>
        <v>AGRICOLA SEBASTIAN NARVAEZ LOPEZ E.I.R.L</v>
      </c>
      <c r="G1668" s="3" t="s">
        <v>3284</v>
      </c>
    </row>
    <row r="1669" spans="1:7" x14ac:dyDescent="0.25">
      <c r="A1669" s="3">
        <v>2025</v>
      </c>
      <c r="B1669" s="3" t="s">
        <v>141</v>
      </c>
      <c r="C1669" s="3" t="s">
        <v>142</v>
      </c>
      <c r="D1669" s="4">
        <v>11100001</v>
      </c>
      <c r="E1669" s="4">
        <v>13787163</v>
      </c>
      <c r="F1669" s="4" t="str">
        <f>IFERROR(VLOOKUP(E1669,AUX!$A$1:$B$1144,2,0)," ")</f>
        <v>MAURICIO MANCILLA MUÑOZ</v>
      </c>
      <c r="G1669" s="3" t="s">
        <v>3285</v>
      </c>
    </row>
    <row r="1670" spans="1:7" x14ac:dyDescent="0.25">
      <c r="A1670" s="3">
        <v>2025</v>
      </c>
      <c r="B1670" s="3" t="s">
        <v>52</v>
      </c>
      <c r="C1670" s="3" t="s">
        <v>53</v>
      </c>
      <c r="D1670" s="4">
        <v>11140001</v>
      </c>
      <c r="E1670" s="4">
        <v>76604898</v>
      </c>
      <c r="F1670" s="4" t="str">
        <f>IFERROR(VLOOKUP(E1670,AUX!$A$1:$B$1144,2,0)," ")</f>
        <v xml:space="preserve">TECNOLOGIAS EN SEGURIDAD LIMITADA </v>
      </c>
      <c r="G1670" s="3" t="s">
        <v>3286</v>
      </c>
    </row>
    <row r="1671" spans="1:7" x14ac:dyDescent="0.25">
      <c r="A1671" s="3">
        <v>2025</v>
      </c>
      <c r="B1671" s="3" t="s">
        <v>56</v>
      </c>
      <c r="C1671" s="3" t="s">
        <v>57</v>
      </c>
      <c r="D1671" s="4">
        <v>0</v>
      </c>
      <c r="E1671" s="4">
        <v>76411040</v>
      </c>
      <c r="F1671" s="4" t="str">
        <f>IFERROR(VLOOKUP(E1671,AUX!$A$1:$B$1144,2,0)," ")</f>
        <v xml:space="preserve">LIRA GARNHAM Y CIA LTDA </v>
      </c>
      <c r="G1671" s="3" t="s">
        <v>3287</v>
      </c>
    </row>
    <row r="1672" spans="1:7" x14ac:dyDescent="0.25">
      <c r="A1672" s="3">
        <v>2025</v>
      </c>
      <c r="B1672" s="3" t="s">
        <v>56</v>
      </c>
      <c r="C1672" s="3" t="s">
        <v>57</v>
      </c>
      <c r="D1672" s="4">
        <v>0</v>
      </c>
      <c r="E1672" s="4">
        <v>76411040</v>
      </c>
      <c r="F1672" s="4" t="str">
        <f>IFERROR(VLOOKUP(E1672,AUX!$A$1:$B$1144,2,0)," ")</f>
        <v xml:space="preserve">LIRA GARNHAM Y CIA LTDA </v>
      </c>
      <c r="G1672" s="3" t="s">
        <v>3288</v>
      </c>
    </row>
    <row r="1673" spans="1:7" x14ac:dyDescent="0.25">
      <c r="A1673" s="3">
        <v>2025</v>
      </c>
      <c r="B1673" s="3" t="s">
        <v>56</v>
      </c>
      <c r="C1673" s="3" t="s">
        <v>57</v>
      </c>
      <c r="D1673" s="4">
        <v>0</v>
      </c>
      <c r="E1673" s="4">
        <v>76411040</v>
      </c>
      <c r="F1673" s="4" t="str">
        <f>IFERROR(VLOOKUP(E1673,AUX!$A$1:$B$1144,2,0)," ")</f>
        <v xml:space="preserve">LIRA GARNHAM Y CIA LTDA </v>
      </c>
      <c r="G1673" s="3" t="s">
        <v>3289</v>
      </c>
    </row>
    <row r="1674" spans="1:7" x14ac:dyDescent="0.25">
      <c r="A1674" s="3">
        <v>2025</v>
      </c>
      <c r="B1674" s="3" t="s">
        <v>0</v>
      </c>
      <c r="C1674" s="3" t="s">
        <v>1</v>
      </c>
      <c r="D1674" s="4">
        <v>11100001</v>
      </c>
      <c r="E1674" s="4">
        <v>96775400</v>
      </c>
      <c r="F1674" s="4" t="str">
        <f>IFERROR(VLOOKUP(E1674,AUX!$A$1:$B$1144,2,0)," ")</f>
        <v>TATTERSALL AGROINSUMOS S.A.</v>
      </c>
      <c r="G1674" s="3" t="s">
        <v>3290</v>
      </c>
    </row>
    <row r="1675" spans="1:7" x14ac:dyDescent="0.25">
      <c r="A1675" s="3">
        <v>2025</v>
      </c>
      <c r="B1675" s="3" t="s">
        <v>27</v>
      </c>
      <c r="C1675" s="3" t="s">
        <v>28</v>
      </c>
      <c r="D1675" s="4">
        <v>11140301</v>
      </c>
      <c r="E1675" s="4">
        <v>77831488</v>
      </c>
      <c r="F1675" s="4" t="str">
        <f>IFERROR(VLOOKUP(E1675,AUX!$A$1:$B$1144,2,0)," ")</f>
        <v xml:space="preserve">IMPORTADORA CURICO MAULE SPA </v>
      </c>
      <c r="G1675" s="3" t="s">
        <v>3291</v>
      </c>
    </row>
    <row r="1676" spans="1:7" x14ac:dyDescent="0.25">
      <c r="A1676" s="3">
        <v>2025</v>
      </c>
      <c r="B1676" s="3" t="s">
        <v>27</v>
      </c>
      <c r="C1676" s="3" t="s">
        <v>28</v>
      </c>
      <c r="D1676" s="4">
        <v>11140301</v>
      </c>
      <c r="E1676" s="4">
        <v>77831488</v>
      </c>
      <c r="F1676" s="4" t="str">
        <f>IFERROR(VLOOKUP(E1676,AUX!$A$1:$B$1144,2,0)," ")</f>
        <v xml:space="preserve">IMPORTADORA CURICO MAULE SPA </v>
      </c>
      <c r="G1676" s="3" t="s">
        <v>3292</v>
      </c>
    </row>
    <row r="1677" spans="1:7" x14ac:dyDescent="0.25">
      <c r="A1677" s="3">
        <v>2025</v>
      </c>
      <c r="B1677" s="3" t="s">
        <v>56</v>
      </c>
      <c r="C1677" s="3" t="s">
        <v>57</v>
      </c>
      <c r="D1677" s="4">
        <v>0</v>
      </c>
      <c r="E1677" s="4">
        <v>76411040</v>
      </c>
      <c r="F1677" s="4" t="str">
        <f>IFERROR(VLOOKUP(E1677,AUX!$A$1:$B$1144,2,0)," ")</f>
        <v xml:space="preserve">LIRA GARNHAM Y CIA LTDA </v>
      </c>
      <c r="G1677" s="3" t="s">
        <v>3293</v>
      </c>
    </row>
    <row r="1678" spans="1:7" x14ac:dyDescent="0.25">
      <c r="A1678" s="3">
        <v>2025</v>
      </c>
      <c r="B1678" s="3" t="s">
        <v>141</v>
      </c>
      <c r="C1678" s="3" t="s">
        <v>142</v>
      </c>
      <c r="D1678" s="4">
        <v>11100001</v>
      </c>
      <c r="E1678" s="4">
        <v>9443783</v>
      </c>
      <c r="F1678" s="4" t="str">
        <f>IFERROR(VLOOKUP(E1678,AUX!$A$1:$B$1144,2,0)," ")</f>
        <v>JOSE GUILLERMO JIMENEZ CAROCA</v>
      </c>
      <c r="G1678" s="3" t="s">
        <v>3294</v>
      </c>
    </row>
    <row r="1679" spans="1:7" x14ac:dyDescent="0.25">
      <c r="A1679" s="3">
        <v>2025</v>
      </c>
      <c r="B1679" s="3" t="s">
        <v>56</v>
      </c>
      <c r="C1679" s="3" t="s">
        <v>57</v>
      </c>
      <c r="D1679" s="4">
        <v>0</v>
      </c>
      <c r="E1679" s="4">
        <v>96775400</v>
      </c>
      <c r="F1679" s="4" t="str">
        <f>IFERROR(VLOOKUP(E1679,AUX!$A$1:$B$1144,2,0)," ")</f>
        <v>TATTERSALL AGROINSUMOS S.A.</v>
      </c>
      <c r="G1679" s="3" t="s">
        <v>3295</v>
      </c>
    </row>
    <row r="1680" spans="1:7" x14ac:dyDescent="0.25">
      <c r="A1680" s="3">
        <v>2025</v>
      </c>
      <c r="B1680" s="3" t="s">
        <v>2178</v>
      </c>
      <c r="C1680" s="3" t="s">
        <v>2179</v>
      </c>
      <c r="D1680" s="4">
        <v>11140302</v>
      </c>
      <c r="E1680" s="4">
        <v>76668116</v>
      </c>
      <c r="F1680" s="4" t="str">
        <f>IFERROR(VLOOKUP(E1680,AUX!$A$1:$B$1144,2,0)," ")</f>
        <v>DOÑA IRENE COLMENARES LIMITADA</v>
      </c>
      <c r="G1680" s="3" t="s">
        <v>3296</v>
      </c>
    </row>
    <row r="1681" spans="1:7" x14ac:dyDescent="0.25">
      <c r="A1681" s="3">
        <v>2025</v>
      </c>
      <c r="B1681" s="3" t="s">
        <v>56</v>
      </c>
      <c r="C1681" s="3" t="s">
        <v>57</v>
      </c>
      <c r="D1681" s="4">
        <v>0</v>
      </c>
      <c r="E1681" s="4">
        <v>96775400</v>
      </c>
      <c r="F1681" s="4" t="str">
        <f>IFERROR(VLOOKUP(E1681,AUX!$A$1:$B$1144,2,0)," ")</f>
        <v>TATTERSALL AGROINSUMOS S.A.</v>
      </c>
      <c r="G1681" s="3" t="s">
        <v>3297</v>
      </c>
    </row>
    <row r="1682" spans="1:7" x14ac:dyDescent="0.25">
      <c r="A1682" s="3">
        <v>2025</v>
      </c>
      <c r="B1682" s="3" t="s">
        <v>27</v>
      </c>
      <c r="C1682" s="3" t="s">
        <v>28</v>
      </c>
      <c r="D1682" s="4">
        <v>11150201</v>
      </c>
      <c r="E1682" s="4">
        <v>77831488</v>
      </c>
      <c r="F1682" s="4" t="str">
        <f>IFERROR(VLOOKUP(E1682,AUX!$A$1:$B$1144,2,0)," ")</f>
        <v xml:space="preserve">IMPORTADORA CURICO MAULE SPA </v>
      </c>
      <c r="G1682" s="3" t="s">
        <v>3298</v>
      </c>
    </row>
    <row r="1683" spans="1:7" x14ac:dyDescent="0.25">
      <c r="A1683" s="3">
        <v>2025</v>
      </c>
      <c r="B1683" s="3" t="s">
        <v>8</v>
      </c>
      <c r="C1683" s="3" t="s">
        <v>9</v>
      </c>
      <c r="D1683" s="4">
        <v>11100610</v>
      </c>
      <c r="E1683" s="4">
        <v>96775400</v>
      </c>
      <c r="F1683" s="4" t="str">
        <f>IFERROR(VLOOKUP(E1683,AUX!$A$1:$B$1144,2,0)," ")</f>
        <v>TATTERSALL AGROINSUMOS S.A.</v>
      </c>
      <c r="G1683" s="3" t="s">
        <v>3299</v>
      </c>
    </row>
    <row r="1684" spans="1:7" x14ac:dyDescent="0.25">
      <c r="A1684" s="3">
        <v>2025</v>
      </c>
      <c r="B1684" s="3" t="s">
        <v>27</v>
      </c>
      <c r="C1684" s="3" t="s">
        <v>28</v>
      </c>
      <c r="D1684" s="4">
        <v>11100301</v>
      </c>
      <c r="E1684" s="4">
        <v>77831488</v>
      </c>
      <c r="F1684" s="4" t="str">
        <f>IFERROR(VLOOKUP(E1684,AUX!$A$1:$B$1144,2,0)," ")</f>
        <v xml:space="preserve">IMPORTADORA CURICO MAULE SPA </v>
      </c>
      <c r="G1684" s="3" t="s">
        <v>3300</v>
      </c>
    </row>
    <row r="1685" spans="1:7" x14ac:dyDescent="0.25">
      <c r="A1685" s="3">
        <v>2025</v>
      </c>
      <c r="B1685" s="3" t="s">
        <v>52</v>
      </c>
      <c r="C1685" s="3" t="s">
        <v>53</v>
      </c>
      <c r="D1685" s="4">
        <v>11140001</v>
      </c>
      <c r="E1685" s="4">
        <v>76604898</v>
      </c>
      <c r="F1685" s="4" t="str">
        <f>IFERROR(VLOOKUP(E1685,AUX!$A$1:$B$1144,2,0)," ")</f>
        <v xml:space="preserve">TECNOLOGIAS EN SEGURIDAD LIMITADA </v>
      </c>
      <c r="G1685" s="3" t="s">
        <v>3301</v>
      </c>
    </row>
    <row r="1686" spans="1:7" x14ac:dyDescent="0.25">
      <c r="A1686" s="3">
        <v>2025</v>
      </c>
      <c r="B1686" s="3" t="s">
        <v>154</v>
      </c>
      <c r="C1686" s="3" t="s">
        <v>155</v>
      </c>
      <c r="D1686" s="4">
        <v>11150901</v>
      </c>
      <c r="E1686" s="4">
        <v>9443783</v>
      </c>
      <c r="F1686" s="4" t="str">
        <f>IFERROR(VLOOKUP(E1686,AUX!$A$1:$B$1144,2,0)," ")</f>
        <v>JOSE GUILLERMO JIMENEZ CAROCA</v>
      </c>
      <c r="G1686" s="3" t="s">
        <v>3302</v>
      </c>
    </row>
    <row r="1687" spans="1:7" x14ac:dyDescent="0.25">
      <c r="A1687" s="3">
        <v>2025</v>
      </c>
      <c r="B1687" s="3" t="s">
        <v>56</v>
      </c>
      <c r="C1687" s="3" t="s">
        <v>57</v>
      </c>
      <c r="D1687" s="4">
        <v>0</v>
      </c>
      <c r="E1687" s="4">
        <v>96775400</v>
      </c>
      <c r="F1687" s="4" t="str">
        <f>IFERROR(VLOOKUP(E1687,AUX!$A$1:$B$1144,2,0)," ")</f>
        <v>TATTERSALL AGROINSUMOS S.A.</v>
      </c>
      <c r="G1687" s="3" t="s">
        <v>3303</v>
      </c>
    </row>
    <row r="1688" spans="1:7" x14ac:dyDescent="0.25">
      <c r="A1688" s="3">
        <v>2025</v>
      </c>
      <c r="B1688" s="3" t="s">
        <v>24</v>
      </c>
      <c r="C1688" s="3" t="s">
        <v>25</v>
      </c>
      <c r="D1688" s="4">
        <v>11150901</v>
      </c>
      <c r="E1688" s="4">
        <v>9443783</v>
      </c>
      <c r="F1688" s="4" t="str">
        <f>IFERROR(VLOOKUP(E1688,AUX!$A$1:$B$1144,2,0)," ")</f>
        <v>JOSE GUILLERMO JIMENEZ CAROCA</v>
      </c>
      <c r="G1688" s="3" t="s">
        <v>3304</v>
      </c>
    </row>
    <row r="1689" spans="1:7" x14ac:dyDescent="0.25">
      <c r="A1689" s="3">
        <v>2025</v>
      </c>
      <c r="B1689" s="3" t="s">
        <v>118</v>
      </c>
      <c r="C1689" s="3" t="s">
        <v>119</v>
      </c>
      <c r="D1689" s="4">
        <v>11150001</v>
      </c>
      <c r="E1689" s="4">
        <v>76028982</v>
      </c>
      <c r="F1689" s="4" t="str">
        <f>IFERROR(VLOOKUP(E1689,AUX!$A$1:$B$1144,2,0)," ")</f>
        <v>COMERCIAL NEUMAMUNDO LTDA</v>
      </c>
      <c r="G1689" s="3" t="s">
        <v>3305</v>
      </c>
    </row>
    <row r="1690" spans="1:7" x14ac:dyDescent="0.25">
      <c r="A1690" s="3">
        <v>2025</v>
      </c>
      <c r="B1690" s="3" t="s">
        <v>118</v>
      </c>
      <c r="C1690" s="3" t="s">
        <v>119</v>
      </c>
      <c r="D1690" s="4">
        <v>11150001</v>
      </c>
      <c r="E1690" s="4">
        <v>76028982</v>
      </c>
      <c r="F1690" s="4" t="str">
        <f>IFERROR(VLOOKUP(E1690,AUX!$A$1:$B$1144,2,0)," ")</f>
        <v>COMERCIAL NEUMAMUNDO LTDA</v>
      </c>
      <c r="G1690" s="3" t="s">
        <v>3305</v>
      </c>
    </row>
    <row r="1691" spans="1:7" x14ac:dyDescent="0.25">
      <c r="A1691" s="3">
        <v>2025</v>
      </c>
      <c r="B1691" s="3" t="s">
        <v>52</v>
      </c>
      <c r="C1691" s="3" t="s">
        <v>53</v>
      </c>
      <c r="D1691" s="4">
        <v>11150001</v>
      </c>
      <c r="E1691" s="4">
        <v>76604898</v>
      </c>
      <c r="F1691" s="4" t="str">
        <f>IFERROR(VLOOKUP(E1691,AUX!$A$1:$B$1144,2,0)," ")</f>
        <v xml:space="preserve">TECNOLOGIAS EN SEGURIDAD LIMITADA </v>
      </c>
      <c r="G1691" s="3" t="s">
        <v>3306</v>
      </c>
    </row>
    <row r="1692" spans="1:7" x14ac:dyDescent="0.25">
      <c r="A1692" s="3">
        <v>2025</v>
      </c>
      <c r="B1692" s="3" t="s">
        <v>0</v>
      </c>
      <c r="C1692" s="3" t="s">
        <v>1</v>
      </c>
      <c r="D1692" s="4">
        <v>11100001</v>
      </c>
      <c r="E1692" s="4">
        <v>13694722</v>
      </c>
      <c r="F1692" s="4" t="str">
        <f>IFERROR(VLOOKUP(E1692,AUX!$A$1:$B$1144,2,0)," ")</f>
        <v>DIEGO MANUEL YANEZ PIZARRO</v>
      </c>
      <c r="G1692" s="3" t="s">
        <v>3307</v>
      </c>
    </row>
    <row r="1693" spans="1:7" x14ac:dyDescent="0.25">
      <c r="A1693" s="3">
        <v>2025</v>
      </c>
      <c r="B1693" s="3" t="s">
        <v>2178</v>
      </c>
      <c r="C1693" s="3" t="s">
        <v>2179</v>
      </c>
      <c r="D1693" s="4">
        <v>11140305</v>
      </c>
      <c r="E1693" s="4">
        <v>76668116</v>
      </c>
      <c r="F1693" s="4" t="str">
        <f>IFERROR(VLOOKUP(E1693,AUX!$A$1:$B$1144,2,0)," ")</f>
        <v>DOÑA IRENE COLMENARES LIMITADA</v>
      </c>
      <c r="G1693" s="3" t="s">
        <v>3308</v>
      </c>
    </row>
    <row r="1694" spans="1:7" x14ac:dyDescent="0.25">
      <c r="A1694" s="3">
        <v>2025</v>
      </c>
      <c r="B1694" s="3" t="s">
        <v>422</v>
      </c>
      <c r="C1694" s="3" t="s">
        <v>423</v>
      </c>
      <c r="D1694" s="4">
        <v>11100610</v>
      </c>
      <c r="E1694" s="4">
        <v>77535706</v>
      </c>
      <c r="F1694" s="4" t="str">
        <f>IFERROR(VLOOKUP(E1694,AUX!$A$1:$B$1144,2,0)," ")</f>
        <v>TERRAGRO SPA</v>
      </c>
      <c r="G1694" s="3" t="s">
        <v>3309</v>
      </c>
    </row>
    <row r="1695" spans="1:7" x14ac:dyDescent="0.25">
      <c r="A1695" s="3">
        <v>2025</v>
      </c>
      <c r="B1695" s="3" t="s">
        <v>370</v>
      </c>
      <c r="C1695" s="3" t="s">
        <v>371</v>
      </c>
      <c r="D1695" s="4">
        <v>11150001</v>
      </c>
      <c r="E1695" s="4">
        <v>76130366</v>
      </c>
      <c r="F1695" s="4" t="str">
        <f>IFERROR(VLOOKUP(E1695,AUX!$A$1:$B$1144,2,0)," ")</f>
        <v xml:space="preserve">CS SPA </v>
      </c>
      <c r="G1695" s="3" t="s">
        <v>3310</v>
      </c>
    </row>
    <row r="1696" spans="1:7" x14ac:dyDescent="0.25">
      <c r="A1696" s="3">
        <v>2025</v>
      </c>
      <c r="B1696" s="3" t="s">
        <v>370</v>
      </c>
      <c r="C1696" s="3" t="s">
        <v>371</v>
      </c>
      <c r="D1696" s="4">
        <v>11140001</v>
      </c>
      <c r="E1696" s="4">
        <v>76130366</v>
      </c>
      <c r="F1696" s="4" t="str">
        <f>IFERROR(VLOOKUP(E1696,AUX!$A$1:$B$1144,2,0)," ")</f>
        <v xml:space="preserve">CS SPA </v>
      </c>
      <c r="G1696" s="3" t="s">
        <v>3311</v>
      </c>
    </row>
    <row r="1697" spans="1:7" x14ac:dyDescent="0.25">
      <c r="A1697" s="3">
        <v>2025</v>
      </c>
      <c r="B1697" s="3" t="s">
        <v>8</v>
      </c>
      <c r="C1697" s="3" t="s">
        <v>9</v>
      </c>
      <c r="D1697" s="4">
        <v>11100001</v>
      </c>
      <c r="E1697" s="4">
        <v>6170168</v>
      </c>
      <c r="F1697" s="4" t="str">
        <f>IFERROR(VLOOKUP(E1697,AUX!$A$1:$B$1144,2,0)," ")</f>
        <v xml:space="preserve">EFRAIN ENRIQUE MORALES GARRIDO </v>
      </c>
      <c r="G1697" s="3" t="s">
        <v>3312</v>
      </c>
    </row>
    <row r="1698" spans="1:7" x14ac:dyDescent="0.25">
      <c r="A1698" s="3">
        <v>2025</v>
      </c>
      <c r="B1698" s="3" t="s">
        <v>2021</v>
      </c>
      <c r="C1698" s="3" t="s">
        <v>2022</v>
      </c>
      <c r="D1698" s="4">
        <v>11140001</v>
      </c>
      <c r="E1698" s="4">
        <v>77270136</v>
      </c>
      <c r="F1698" s="4" t="str">
        <f>IFERROR(VLOOKUP(E1698,AUX!$A$1:$B$1144,2,0)," ")</f>
        <v xml:space="preserve">DISTRIBUIDORA Y COMERCIALIZADORA 4E SPA </v>
      </c>
      <c r="G1698" s="3" t="s">
        <v>3313</v>
      </c>
    </row>
    <row r="1699" spans="1:7" x14ac:dyDescent="0.25">
      <c r="A1699" s="3">
        <v>2025</v>
      </c>
      <c r="B1699" s="3" t="s">
        <v>2021</v>
      </c>
      <c r="C1699" s="3" t="s">
        <v>2022</v>
      </c>
      <c r="D1699" s="4">
        <v>11140001</v>
      </c>
      <c r="E1699" s="4">
        <v>77270136</v>
      </c>
      <c r="F1699" s="4" t="str">
        <f>IFERROR(VLOOKUP(E1699,AUX!$A$1:$B$1144,2,0)," ")</f>
        <v xml:space="preserve">DISTRIBUIDORA Y COMERCIALIZADORA 4E SPA </v>
      </c>
      <c r="G1699" s="3" t="s">
        <v>3314</v>
      </c>
    </row>
    <row r="1700" spans="1:7" x14ac:dyDescent="0.25">
      <c r="A1700" s="3">
        <v>2025</v>
      </c>
      <c r="B1700" s="3" t="s">
        <v>2021</v>
      </c>
      <c r="C1700" s="3" t="s">
        <v>2022</v>
      </c>
      <c r="D1700" s="4">
        <v>11150001</v>
      </c>
      <c r="E1700" s="4">
        <v>77270136</v>
      </c>
      <c r="F1700" s="4" t="str">
        <f>IFERROR(VLOOKUP(E1700,AUX!$A$1:$B$1144,2,0)," ")</f>
        <v xml:space="preserve">DISTRIBUIDORA Y COMERCIALIZADORA 4E SPA </v>
      </c>
      <c r="G1700" s="3" t="s">
        <v>3315</v>
      </c>
    </row>
    <row r="1701" spans="1:7" x14ac:dyDescent="0.25">
      <c r="A1701" s="3">
        <v>2025</v>
      </c>
      <c r="B1701" s="3" t="s">
        <v>2021</v>
      </c>
      <c r="C1701" s="3" t="s">
        <v>2022</v>
      </c>
      <c r="D1701" s="4">
        <v>11100001</v>
      </c>
      <c r="E1701" s="4">
        <v>77270136</v>
      </c>
      <c r="F1701" s="4" t="str">
        <f>IFERROR(VLOOKUP(E1701,AUX!$A$1:$B$1144,2,0)," ")</f>
        <v xml:space="preserve">DISTRIBUIDORA Y COMERCIALIZADORA 4E SPA </v>
      </c>
      <c r="G1701" s="3" t="s">
        <v>3316</v>
      </c>
    </row>
    <row r="1702" spans="1:7" x14ac:dyDescent="0.25">
      <c r="A1702" s="3">
        <v>2025</v>
      </c>
      <c r="B1702" s="3" t="s">
        <v>141</v>
      </c>
      <c r="C1702" s="3" t="s">
        <v>142</v>
      </c>
      <c r="D1702" s="4">
        <v>11150201</v>
      </c>
      <c r="E1702" s="4">
        <v>77657263</v>
      </c>
      <c r="F1702" s="4" t="str">
        <f>IFERROR(VLOOKUP(E1702,AUX!$A$1:$B$1144,2,0)," ")</f>
        <v>PRESTACION DE SERVICIOS AGRICOLAS J &amp; C</v>
      </c>
      <c r="G1702" s="3" t="s">
        <v>3317</v>
      </c>
    </row>
    <row r="1703" spans="1:7" x14ac:dyDescent="0.25">
      <c r="A1703" s="3">
        <v>2025</v>
      </c>
      <c r="B1703" s="3" t="s">
        <v>422</v>
      </c>
      <c r="C1703" s="3" t="s">
        <v>423</v>
      </c>
      <c r="D1703" s="4">
        <v>11150001</v>
      </c>
      <c r="E1703" s="4">
        <v>77535706</v>
      </c>
      <c r="F1703" s="4" t="str">
        <f>IFERROR(VLOOKUP(E1703,AUX!$A$1:$B$1144,2,0)," ")</f>
        <v>TERRAGRO SPA</v>
      </c>
      <c r="G1703" s="3" t="s">
        <v>3318</v>
      </c>
    </row>
    <row r="1704" spans="1:7" x14ac:dyDescent="0.25">
      <c r="A1704" s="3">
        <v>2025</v>
      </c>
      <c r="B1704" s="3" t="s">
        <v>2178</v>
      </c>
      <c r="C1704" s="3" t="s">
        <v>2179</v>
      </c>
      <c r="D1704" s="4">
        <v>11100001</v>
      </c>
      <c r="E1704" s="4">
        <v>76668116</v>
      </c>
      <c r="F1704" s="4" t="str">
        <f>IFERROR(VLOOKUP(E1704,AUX!$A$1:$B$1144,2,0)," ")</f>
        <v>DOÑA IRENE COLMENARES LIMITADA</v>
      </c>
      <c r="G1704" s="3" t="s">
        <v>3319</v>
      </c>
    </row>
    <row r="1705" spans="1:7" x14ac:dyDescent="0.25">
      <c r="A1705" s="3">
        <v>2025</v>
      </c>
      <c r="B1705" s="3" t="s">
        <v>141</v>
      </c>
      <c r="C1705" s="3" t="s">
        <v>142</v>
      </c>
      <c r="D1705" s="4">
        <v>11100001</v>
      </c>
      <c r="E1705" s="4">
        <v>77795753</v>
      </c>
      <c r="F1705" s="4" t="str">
        <f>IFERROR(VLOOKUP(E1705,AUX!$A$1:$B$1144,2,0)," ")</f>
        <v>JAMS SPA</v>
      </c>
      <c r="G1705" s="3" t="s">
        <v>3320</v>
      </c>
    </row>
    <row r="1706" spans="1:7" x14ac:dyDescent="0.25">
      <c r="A1706" s="3">
        <v>2025</v>
      </c>
      <c r="B1706" s="3" t="s">
        <v>106</v>
      </c>
      <c r="C1706" s="3" t="s">
        <v>107</v>
      </c>
      <c r="D1706" s="4">
        <v>11100001</v>
      </c>
      <c r="E1706" s="4">
        <v>11283655</v>
      </c>
      <c r="F1706" s="4" t="str">
        <f>IFERROR(VLOOKUP(E1706,AUX!$A$1:$B$1144,2,0)," ")</f>
        <v xml:space="preserve">LUIS IVAN CORDERO CASTRO </v>
      </c>
      <c r="G1706" s="3" t="s">
        <v>3321</v>
      </c>
    </row>
    <row r="1707" spans="1:7" x14ac:dyDescent="0.25">
      <c r="A1707" s="3">
        <v>2025</v>
      </c>
      <c r="B1707" s="3" t="s">
        <v>370</v>
      </c>
      <c r="C1707" s="3" t="s">
        <v>371</v>
      </c>
      <c r="D1707" s="4">
        <v>11150001</v>
      </c>
      <c r="E1707" s="4">
        <v>76130366</v>
      </c>
      <c r="F1707" s="4" t="str">
        <f>IFERROR(VLOOKUP(E1707,AUX!$A$1:$B$1144,2,0)," ")</f>
        <v xml:space="preserve">CS SPA </v>
      </c>
      <c r="G1707" s="3" t="s">
        <v>3322</v>
      </c>
    </row>
    <row r="1708" spans="1:7" x14ac:dyDescent="0.25">
      <c r="A1708" s="3">
        <v>2025</v>
      </c>
      <c r="B1708" s="3" t="s">
        <v>370</v>
      </c>
      <c r="C1708" s="3" t="s">
        <v>371</v>
      </c>
      <c r="D1708" s="4">
        <v>11140001</v>
      </c>
      <c r="E1708" s="4">
        <v>76130366</v>
      </c>
      <c r="F1708" s="4" t="str">
        <f>IFERROR(VLOOKUP(E1708,AUX!$A$1:$B$1144,2,0)," ")</f>
        <v xml:space="preserve">CS SPA </v>
      </c>
      <c r="G1708" s="3" t="s">
        <v>3323</v>
      </c>
    </row>
    <row r="1709" spans="1:7" x14ac:dyDescent="0.25">
      <c r="A1709" s="3">
        <v>2025</v>
      </c>
      <c r="B1709" s="3" t="s">
        <v>2021</v>
      </c>
      <c r="C1709" s="3" t="s">
        <v>2022</v>
      </c>
      <c r="D1709" s="4">
        <v>11100001</v>
      </c>
      <c r="E1709" s="4">
        <v>77270136</v>
      </c>
      <c r="F1709" s="4" t="str">
        <f>IFERROR(VLOOKUP(E1709,AUX!$A$1:$B$1144,2,0)," ")</f>
        <v xml:space="preserve">DISTRIBUIDORA Y COMERCIALIZADORA 4E SPA </v>
      </c>
      <c r="G1709" s="3" t="s">
        <v>3324</v>
      </c>
    </row>
    <row r="1710" spans="1:7" x14ac:dyDescent="0.25">
      <c r="A1710" s="3">
        <v>2025</v>
      </c>
      <c r="B1710" s="3" t="s">
        <v>2021</v>
      </c>
      <c r="C1710" s="3" t="s">
        <v>2022</v>
      </c>
      <c r="D1710" s="4">
        <v>11140001</v>
      </c>
      <c r="E1710" s="4">
        <v>77270136</v>
      </c>
      <c r="F1710" s="4" t="str">
        <f>IFERROR(VLOOKUP(E1710,AUX!$A$1:$B$1144,2,0)," ")</f>
        <v xml:space="preserve">DISTRIBUIDORA Y COMERCIALIZADORA 4E SPA </v>
      </c>
      <c r="G1710" s="3" t="s">
        <v>3325</v>
      </c>
    </row>
    <row r="1711" spans="1:7" x14ac:dyDescent="0.25">
      <c r="A1711" s="3">
        <v>2025</v>
      </c>
      <c r="B1711" s="3" t="s">
        <v>2021</v>
      </c>
      <c r="C1711" s="3" t="s">
        <v>2022</v>
      </c>
      <c r="D1711" s="4">
        <v>11140001</v>
      </c>
      <c r="E1711" s="4">
        <v>77270136</v>
      </c>
      <c r="F1711" s="4" t="str">
        <f>IFERROR(VLOOKUP(E1711,AUX!$A$1:$B$1144,2,0)," ")</f>
        <v xml:space="preserve">DISTRIBUIDORA Y COMERCIALIZADORA 4E SPA </v>
      </c>
      <c r="G1711" s="3" t="s">
        <v>3326</v>
      </c>
    </row>
    <row r="1712" spans="1:7" x14ac:dyDescent="0.25">
      <c r="A1712" s="3">
        <v>2025</v>
      </c>
      <c r="B1712" s="3" t="s">
        <v>2021</v>
      </c>
      <c r="C1712" s="3" t="s">
        <v>2022</v>
      </c>
      <c r="D1712" s="4">
        <v>11140001</v>
      </c>
      <c r="E1712" s="4">
        <v>77270136</v>
      </c>
      <c r="F1712" s="4" t="str">
        <f>IFERROR(VLOOKUP(E1712,AUX!$A$1:$B$1144,2,0)," ")</f>
        <v xml:space="preserve">DISTRIBUIDORA Y COMERCIALIZADORA 4E SPA </v>
      </c>
      <c r="G1712" s="3" t="s">
        <v>3327</v>
      </c>
    </row>
    <row r="1713" spans="1:7" x14ac:dyDescent="0.25">
      <c r="A1713" s="3">
        <v>2025</v>
      </c>
      <c r="B1713" s="3" t="s">
        <v>2021</v>
      </c>
      <c r="C1713" s="3" t="s">
        <v>2022</v>
      </c>
      <c r="D1713" s="4">
        <v>11140001</v>
      </c>
      <c r="E1713" s="4">
        <v>77270136</v>
      </c>
      <c r="F1713" s="4" t="str">
        <f>IFERROR(VLOOKUP(E1713,AUX!$A$1:$B$1144,2,0)," ")</f>
        <v xml:space="preserve">DISTRIBUIDORA Y COMERCIALIZADORA 4E SPA </v>
      </c>
      <c r="G1713" s="3" t="s">
        <v>3328</v>
      </c>
    </row>
    <row r="1714" spans="1:7" x14ac:dyDescent="0.25">
      <c r="A1714" s="3">
        <v>2025</v>
      </c>
      <c r="B1714" s="3" t="s">
        <v>2021</v>
      </c>
      <c r="C1714" s="3" t="s">
        <v>2022</v>
      </c>
      <c r="D1714" s="4">
        <v>11140001</v>
      </c>
      <c r="E1714" s="4">
        <v>77270136</v>
      </c>
      <c r="F1714" s="4" t="str">
        <f>IFERROR(VLOOKUP(E1714,AUX!$A$1:$B$1144,2,0)," ")</f>
        <v xml:space="preserve">DISTRIBUIDORA Y COMERCIALIZADORA 4E SPA </v>
      </c>
      <c r="G1714" s="3" t="s">
        <v>3329</v>
      </c>
    </row>
    <row r="1715" spans="1:7" x14ac:dyDescent="0.25">
      <c r="A1715" s="3">
        <v>2025</v>
      </c>
      <c r="B1715" s="3" t="s">
        <v>2021</v>
      </c>
      <c r="C1715" s="3" t="s">
        <v>2022</v>
      </c>
      <c r="D1715" s="4">
        <v>11100001</v>
      </c>
      <c r="E1715" s="4">
        <v>77270136</v>
      </c>
      <c r="F1715" s="4" t="str">
        <f>IFERROR(VLOOKUP(E1715,AUX!$A$1:$B$1144,2,0)," ")</f>
        <v xml:space="preserve">DISTRIBUIDORA Y COMERCIALIZADORA 4E SPA </v>
      </c>
      <c r="G1715" s="3" t="s">
        <v>3330</v>
      </c>
    </row>
    <row r="1716" spans="1:7" x14ac:dyDescent="0.25">
      <c r="A1716" s="3">
        <v>2025</v>
      </c>
      <c r="B1716" s="3" t="s">
        <v>2021</v>
      </c>
      <c r="C1716" s="3" t="s">
        <v>2022</v>
      </c>
      <c r="D1716" s="4">
        <v>11140001</v>
      </c>
      <c r="E1716" s="4">
        <v>77270136</v>
      </c>
      <c r="F1716" s="4" t="str">
        <f>IFERROR(VLOOKUP(E1716,AUX!$A$1:$B$1144,2,0)," ")</f>
        <v xml:space="preserve">DISTRIBUIDORA Y COMERCIALIZADORA 4E SPA </v>
      </c>
      <c r="G1716" s="3" t="s">
        <v>3331</v>
      </c>
    </row>
    <row r="1717" spans="1:7" x14ac:dyDescent="0.25">
      <c r="A1717" s="3">
        <v>2025</v>
      </c>
      <c r="B1717" s="3" t="s">
        <v>8</v>
      </c>
      <c r="C1717" s="3" t="s">
        <v>9</v>
      </c>
      <c r="D1717" s="4">
        <v>11140001</v>
      </c>
      <c r="E1717" s="4">
        <v>77746308</v>
      </c>
      <c r="F1717" s="4" t="str">
        <f>IFERROR(VLOOKUP(E1717,AUX!$A$1:$B$1144,2,0)," ")</f>
        <v>SOCIEDAD COMERCIAL L Y P  LTDA.</v>
      </c>
      <c r="G1717" s="3" t="s">
        <v>3332</v>
      </c>
    </row>
    <row r="1718" spans="1:7" x14ac:dyDescent="0.25">
      <c r="A1718" s="3">
        <v>2025</v>
      </c>
      <c r="B1718" s="3" t="s">
        <v>370</v>
      </c>
      <c r="C1718" s="3" t="s">
        <v>371</v>
      </c>
      <c r="D1718" s="4">
        <v>11150001</v>
      </c>
      <c r="E1718" s="4">
        <v>76130366</v>
      </c>
      <c r="F1718" s="4" t="str">
        <f>IFERROR(VLOOKUP(E1718,AUX!$A$1:$B$1144,2,0)," ")</f>
        <v xml:space="preserve">CS SPA </v>
      </c>
      <c r="G1718" s="3" t="s">
        <v>3333</v>
      </c>
    </row>
    <row r="1719" spans="1:7" x14ac:dyDescent="0.25">
      <c r="A1719" s="3">
        <v>2025</v>
      </c>
      <c r="B1719" s="3" t="s">
        <v>21</v>
      </c>
      <c r="C1719" s="3" t="s">
        <v>22</v>
      </c>
      <c r="D1719" s="4">
        <v>11140001</v>
      </c>
      <c r="E1719" s="4">
        <v>76130366</v>
      </c>
      <c r="F1719" s="4" t="str">
        <f>IFERROR(VLOOKUP(E1719,AUX!$A$1:$B$1144,2,0)," ")</f>
        <v xml:space="preserve">CS SPA </v>
      </c>
      <c r="G1719" s="3" t="s">
        <v>3334</v>
      </c>
    </row>
    <row r="1720" spans="1:7" x14ac:dyDescent="0.25">
      <c r="A1720" s="3">
        <v>2025</v>
      </c>
      <c r="B1720" s="3" t="s">
        <v>21</v>
      </c>
      <c r="C1720" s="3" t="s">
        <v>22</v>
      </c>
      <c r="D1720" s="4">
        <v>11140001</v>
      </c>
      <c r="E1720" s="4">
        <v>76130366</v>
      </c>
      <c r="F1720" s="4" t="str">
        <f>IFERROR(VLOOKUP(E1720,AUX!$A$1:$B$1144,2,0)," ")</f>
        <v xml:space="preserve">CS SPA </v>
      </c>
      <c r="G1720" s="3" t="s">
        <v>3334</v>
      </c>
    </row>
    <row r="1721" spans="1:7" x14ac:dyDescent="0.25">
      <c r="A1721" s="3">
        <v>2025</v>
      </c>
      <c r="B1721" s="3" t="s">
        <v>2021</v>
      </c>
      <c r="C1721" s="3" t="s">
        <v>2022</v>
      </c>
      <c r="D1721" s="4">
        <v>11150001</v>
      </c>
      <c r="E1721" s="4">
        <v>77270136</v>
      </c>
      <c r="F1721" s="4" t="str">
        <f>IFERROR(VLOOKUP(E1721,AUX!$A$1:$B$1144,2,0)," ")</f>
        <v xml:space="preserve">DISTRIBUIDORA Y COMERCIALIZADORA 4E SPA </v>
      </c>
      <c r="G1721" s="3" t="s">
        <v>3335</v>
      </c>
    </row>
    <row r="1722" spans="1:7" x14ac:dyDescent="0.25">
      <c r="A1722" s="3">
        <v>2025</v>
      </c>
      <c r="B1722" s="3" t="s">
        <v>2021</v>
      </c>
      <c r="C1722" s="3" t="s">
        <v>2022</v>
      </c>
      <c r="D1722" s="4">
        <v>11100001</v>
      </c>
      <c r="E1722" s="4">
        <v>77270136</v>
      </c>
      <c r="F1722" s="4" t="str">
        <f>IFERROR(VLOOKUP(E1722,AUX!$A$1:$B$1144,2,0)," ")</f>
        <v xml:space="preserve">DISTRIBUIDORA Y COMERCIALIZADORA 4E SPA </v>
      </c>
      <c r="G1722" s="3" t="s">
        <v>3336</v>
      </c>
    </row>
    <row r="1723" spans="1:7" x14ac:dyDescent="0.25">
      <c r="A1723" s="3">
        <v>2025</v>
      </c>
      <c r="B1723" s="3" t="s">
        <v>2021</v>
      </c>
      <c r="C1723" s="3" t="s">
        <v>2022</v>
      </c>
      <c r="D1723" s="4">
        <v>11140001</v>
      </c>
      <c r="E1723" s="4">
        <v>77270136</v>
      </c>
      <c r="F1723" s="4" t="str">
        <f>IFERROR(VLOOKUP(E1723,AUX!$A$1:$B$1144,2,0)," ")</f>
        <v xml:space="preserve">DISTRIBUIDORA Y COMERCIALIZADORA 4E SPA </v>
      </c>
      <c r="G1723" s="3" t="s">
        <v>3337</v>
      </c>
    </row>
    <row r="1724" spans="1:7" x14ac:dyDescent="0.25">
      <c r="A1724" s="3">
        <v>2025</v>
      </c>
      <c r="B1724" s="3" t="s">
        <v>27</v>
      </c>
      <c r="C1724" s="3" t="s">
        <v>28</v>
      </c>
      <c r="D1724" s="4">
        <v>11150201</v>
      </c>
      <c r="E1724" s="4">
        <v>77831488</v>
      </c>
      <c r="F1724" s="4" t="str">
        <f>IFERROR(VLOOKUP(E1724,AUX!$A$1:$B$1144,2,0)," ")</f>
        <v xml:space="preserve">IMPORTADORA CURICO MAULE SPA </v>
      </c>
      <c r="G1724" s="3" t="s">
        <v>3338</v>
      </c>
    </row>
    <row r="1725" spans="1:7" x14ac:dyDescent="0.25">
      <c r="A1725" s="3">
        <v>2025</v>
      </c>
      <c r="B1725" s="3" t="s">
        <v>141</v>
      </c>
      <c r="C1725" s="3" t="s">
        <v>142</v>
      </c>
      <c r="D1725" s="4">
        <v>11150501</v>
      </c>
      <c r="E1725" s="4">
        <v>77657263</v>
      </c>
      <c r="F1725" s="4" t="str">
        <f>IFERROR(VLOOKUP(E1725,AUX!$A$1:$B$1144,2,0)," ")</f>
        <v>PRESTACION DE SERVICIOS AGRICOLAS J &amp; C</v>
      </c>
      <c r="G1725" s="3" t="s">
        <v>3339</v>
      </c>
    </row>
    <row r="1726" spans="1:7" x14ac:dyDescent="0.25">
      <c r="A1726" s="3">
        <v>2025</v>
      </c>
      <c r="B1726" s="3" t="s">
        <v>47</v>
      </c>
      <c r="C1726" s="3" t="s">
        <v>48</v>
      </c>
      <c r="D1726" s="4">
        <v>11150305</v>
      </c>
      <c r="E1726" s="4">
        <v>77535706</v>
      </c>
      <c r="F1726" s="4" t="str">
        <f>IFERROR(VLOOKUP(E1726,AUX!$A$1:$B$1144,2,0)," ")</f>
        <v>TERRAGRO SPA</v>
      </c>
      <c r="G1726" s="3" t="s">
        <v>3340</v>
      </c>
    </row>
    <row r="1727" spans="1:7" x14ac:dyDescent="0.25">
      <c r="A1727" s="3">
        <v>2025</v>
      </c>
      <c r="B1727" s="3" t="s">
        <v>106</v>
      </c>
      <c r="C1727" s="3" t="s">
        <v>107</v>
      </c>
      <c r="D1727" s="4">
        <v>11150301</v>
      </c>
      <c r="E1727" s="4">
        <v>11283655</v>
      </c>
      <c r="F1727" s="4" t="str">
        <f>IFERROR(VLOOKUP(E1727,AUX!$A$1:$B$1144,2,0)," ")</f>
        <v xml:space="preserve">LUIS IVAN CORDERO CASTRO </v>
      </c>
      <c r="G1727" s="3" t="s">
        <v>3341</v>
      </c>
    </row>
    <row r="1728" spans="1:7" x14ac:dyDescent="0.25">
      <c r="A1728" s="3">
        <v>2025</v>
      </c>
      <c r="B1728" s="3" t="s">
        <v>8</v>
      </c>
      <c r="C1728" s="3" t="s">
        <v>9</v>
      </c>
      <c r="D1728" s="4">
        <v>11140001</v>
      </c>
      <c r="E1728" s="4">
        <v>76109003</v>
      </c>
      <c r="F1728" s="4" t="str">
        <f>IFERROR(VLOOKUP(E1728,AUX!$A$1:$B$1144,2,0)," ")</f>
        <v xml:space="preserve">FERRETERIA ESMERALDA LIMITADA </v>
      </c>
      <c r="G1728" s="3" t="s">
        <v>3342</v>
      </c>
    </row>
    <row r="1729" spans="1:7" x14ac:dyDescent="0.25">
      <c r="A1729" s="3">
        <v>2025</v>
      </c>
      <c r="B1729" s="3" t="s">
        <v>370</v>
      </c>
      <c r="C1729" s="3" t="s">
        <v>371</v>
      </c>
      <c r="D1729" s="4">
        <v>11150001</v>
      </c>
      <c r="E1729" s="4">
        <v>76130366</v>
      </c>
      <c r="F1729" s="4" t="str">
        <f>IFERROR(VLOOKUP(E1729,AUX!$A$1:$B$1144,2,0)," ")</f>
        <v xml:space="preserve">CS SPA </v>
      </c>
      <c r="G1729" s="3" t="s">
        <v>3343</v>
      </c>
    </row>
    <row r="1730" spans="1:7" x14ac:dyDescent="0.25">
      <c r="A1730" s="3">
        <v>2025</v>
      </c>
      <c r="B1730" s="3" t="s">
        <v>370</v>
      </c>
      <c r="C1730" s="3" t="s">
        <v>371</v>
      </c>
      <c r="D1730" s="4">
        <v>11140001</v>
      </c>
      <c r="E1730" s="4">
        <v>76130366</v>
      </c>
      <c r="F1730" s="4" t="str">
        <f>IFERROR(VLOOKUP(E1730,AUX!$A$1:$B$1144,2,0)," ")</f>
        <v xml:space="preserve">CS SPA </v>
      </c>
      <c r="G1730" s="3" t="s">
        <v>3344</v>
      </c>
    </row>
    <row r="1731" spans="1:7" x14ac:dyDescent="0.25">
      <c r="A1731" s="3">
        <v>2025</v>
      </c>
      <c r="B1731" s="3" t="s">
        <v>8</v>
      </c>
      <c r="C1731" s="3" t="s">
        <v>9</v>
      </c>
      <c r="D1731" s="4">
        <v>11140001</v>
      </c>
      <c r="E1731" s="4">
        <v>76109003</v>
      </c>
      <c r="F1731" s="4" t="str">
        <f>IFERROR(VLOOKUP(E1731,AUX!$A$1:$B$1144,2,0)," ")</f>
        <v xml:space="preserve">FERRETERIA ESMERALDA LIMITADA </v>
      </c>
      <c r="G1731" s="3" t="s">
        <v>3345</v>
      </c>
    </row>
    <row r="1732" spans="1:7" x14ac:dyDescent="0.25">
      <c r="A1732" s="3">
        <v>2025</v>
      </c>
      <c r="B1732" s="3" t="s">
        <v>2021</v>
      </c>
      <c r="C1732" s="3" t="s">
        <v>2022</v>
      </c>
      <c r="D1732" s="4">
        <v>11150001</v>
      </c>
      <c r="E1732" s="4">
        <v>77270136</v>
      </c>
      <c r="F1732" s="4" t="str">
        <f>IFERROR(VLOOKUP(E1732,AUX!$A$1:$B$1144,2,0)," ")</f>
        <v xml:space="preserve">DISTRIBUIDORA Y COMERCIALIZADORA 4E SPA </v>
      </c>
      <c r="G1732" s="3" t="s">
        <v>3346</v>
      </c>
    </row>
    <row r="1733" spans="1:7" x14ac:dyDescent="0.25">
      <c r="A1733" s="3">
        <v>2025</v>
      </c>
      <c r="B1733" s="3" t="s">
        <v>52</v>
      </c>
      <c r="C1733" s="3" t="s">
        <v>53</v>
      </c>
      <c r="D1733" s="4">
        <v>11140001</v>
      </c>
      <c r="E1733" s="4">
        <v>76604898</v>
      </c>
      <c r="F1733" s="4" t="str">
        <f>IFERROR(VLOOKUP(E1733,AUX!$A$1:$B$1144,2,0)," ")</f>
        <v xml:space="preserve">TECNOLOGIAS EN SEGURIDAD LIMITADA </v>
      </c>
      <c r="G1733" s="3" t="s">
        <v>3347</v>
      </c>
    </row>
    <row r="1734" spans="1:7" x14ac:dyDescent="0.25">
      <c r="A1734" s="3">
        <v>2025</v>
      </c>
      <c r="B1734" s="3" t="s">
        <v>2021</v>
      </c>
      <c r="C1734" s="3" t="s">
        <v>2022</v>
      </c>
      <c r="D1734" s="4">
        <v>11100001</v>
      </c>
      <c r="E1734" s="4">
        <v>77270136</v>
      </c>
      <c r="F1734" s="4" t="str">
        <f>IFERROR(VLOOKUP(E1734,AUX!$A$1:$B$1144,2,0)," ")</f>
        <v xml:space="preserve">DISTRIBUIDORA Y COMERCIALIZADORA 4E SPA </v>
      </c>
      <c r="G1734" s="3" t="s">
        <v>3348</v>
      </c>
    </row>
    <row r="1735" spans="1:7" x14ac:dyDescent="0.25">
      <c r="A1735" s="3">
        <v>2025</v>
      </c>
      <c r="B1735" s="3" t="s">
        <v>8</v>
      </c>
      <c r="C1735" s="3" t="s">
        <v>9</v>
      </c>
      <c r="D1735" s="4">
        <v>11140001</v>
      </c>
      <c r="E1735" s="4">
        <v>76109003</v>
      </c>
      <c r="F1735" s="4" t="str">
        <f>IFERROR(VLOOKUP(E1735,AUX!$A$1:$B$1144,2,0)," ")</f>
        <v xml:space="preserve">FERRETERIA ESMERALDA LIMITADA </v>
      </c>
      <c r="G1735" s="3" t="s">
        <v>3349</v>
      </c>
    </row>
    <row r="1736" spans="1:7" x14ac:dyDescent="0.25">
      <c r="A1736" s="3">
        <v>2025</v>
      </c>
      <c r="B1736" s="3" t="s">
        <v>27</v>
      </c>
      <c r="C1736" s="3" t="s">
        <v>28</v>
      </c>
      <c r="D1736" s="4">
        <v>11100301</v>
      </c>
      <c r="E1736" s="4">
        <v>77831488</v>
      </c>
      <c r="F1736" s="4" t="str">
        <f>IFERROR(VLOOKUP(E1736,AUX!$A$1:$B$1144,2,0)," ")</f>
        <v xml:space="preserve">IMPORTADORA CURICO MAULE SPA </v>
      </c>
      <c r="G1736" s="3" t="s">
        <v>3350</v>
      </c>
    </row>
    <row r="1737" spans="1:7" x14ac:dyDescent="0.25">
      <c r="A1737" s="3">
        <v>2025</v>
      </c>
      <c r="B1737" s="3" t="s">
        <v>2021</v>
      </c>
      <c r="C1737" s="3" t="s">
        <v>2022</v>
      </c>
      <c r="D1737" s="4">
        <v>11100001</v>
      </c>
      <c r="E1737" s="4">
        <v>77270136</v>
      </c>
      <c r="F1737" s="4" t="str">
        <f>IFERROR(VLOOKUP(E1737,AUX!$A$1:$B$1144,2,0)," ")</f>
        <v xml:space="preserve">DISTRIBUIDORA Y COMERCIALIZADORA 4E SPA </v>
      </c>
      <c r="G1737" s="3" t="s">
        <v>3351</v>
      </c>
    </row>
    <row r="1738" spans="1:7" x14ac:dyDescent="0.25">
      <c r="A1738" s="3">
        <v>2025</v>
      </c>
      <c r="B1738" s="3" t="s">
        <v>0</v>
      </c>
      <c r="C1738" s="3" t="s">
        <v>1</v>
      </c>
      <c r="D1738" s="4">
        <v>11140001</v>
      </c>
      <c r="E1738" s="4">
        <v>76028982</v>
      </c>
      <c r="F1738" s="4" t="str">
        <f>IFERROR(VLOOKUP(E1738,AUX!$A$1:$B$1144,2,0)," ")</f>
        <v>COMERCIAL NEUMAMUNDO LTDA</v>
      </c>
      <c r="G1738" s="3" t="s">
        <v>3352</v>
      </c>
    </row>
    <row r="1739" spans="1:7" x14ac:dyDescent="0.25">
      <c r="A1739" s="3">
        <v>2025</v>
      </c>
      <c r="B1739" s="3" t="s">
        <v>52</v>
      </c>
      <c r="C1739" s="3" t="s">
        <v>53</v>
      </c>
      <c r="D1739" s="4">
        <v>11150001</v>
      </c>
      <c r="E1739" s="4">
        <v>76604898</v>
      </c>
      <c r="F1739" s="4" t="str">
        <f>IFERROR(VLOOKUP(E1739,AUX!$A$1:$B$1144,2,0)," ")</f>
        <v xml:space="preserve">TECNOLOGIAS EN SEGURIDAD LIMITADA </v>
      </c>
      <c r="G1739" s="3" t="s">
        <v>3353</v>
      </c>
    </row>
    <row r="1740" spans="1:7" x14ac:dyDescent="0.25">
      <c r="A1740" s="3">
        <v>2025</v>
      </c>
      <c r="B1740" s="3" t="s">
        <v>27</v>
      </c>
      <c r="C1740" s="3" t="s">
        <v>28</v>
      </c>
      <c r="D1740" s="4">
        <v>11140301</v>
      </c>
      <c r="E1740" s="4">
        <v>77831488</v>
      </c>
      <c r="F1740" s="4" t="str">
        <f>IFERROR(VLOOKUP(E1740,AUX!$A$1:$B$1144,2,0)," ")</f>
        <v xml:space="preserve">IMPORTADORA CURICO MAULE SPA </v>
      </c>
      <c r="G1740" s="3" t="s">
        <v>3354</v>
      </c>
    </row>
    <row r="1741" spans="1:7" x14ac:dyDescent="0.25">
      <c r="A1741" s="3">
        <v>2025</v>
      </c>
      <c r="B1741" s="3" t="s">
        <v>141</v>
      </c>
      <c r="C1741" s="3" t="s">
        <v>142</v>
      </c>
      <c r="D1741" s="4">
        <v>11150201</v>
      </c>
      <c r="E1741" s="4">
        <v>77657263</v>
      </c>
      <c r="F1741" s="4" t="str">
        <f>IFERROR(VLOOKUP(E1741,AUX!$A$1:$B$1144,2,0)," ")</f>
        <v>PRESTACION DE SERVICIOS AGRICOLAS J &amp; C</v>
      </c>
      <c r="G1741" s="3" t="s">
        <v>3355</v>
      </c>
    </row>
    <row r="1742" spans="1:7" x14ac:dyDescent="0.25">
      <c r="A1742" s="3">
        <v>2025</v>
      </c>
      <c r="B1742" s="3" t="s">
        <v>2021</v>
      </c>
      <c r="C1742" s="3" t="s">
        <v>2022</v>
      </c>
      <c r="D1742" s="4">
        <v>11150001</v>
      </c>
      <c r="E1742" s="4">
        <v>77270136</v>
      </c>
      <c r="F1742" s="4" t="str">
        <f>IFERROR(VLOOKUP(E1742,AUX!$A$1:$B$1144,2,0)," ")</f>
        <v xml:space="preserve">DISTRIBUIDORA Y COMERCIALIZADORA 4E SPA </v>
      </c>
      <c r="G1742" s="3" t="s">
        <v>3356</v>
      </c>
    </row>
    <row r="1743" spans="1:7" x14ac:dyDescent="0.25">
      <c r="A1743" s="3">
        <v>2025</v>
      </c>
      <c r="B1743" s="3" t="s">
        <v>0</v>
      </c>
      <c r="C1743" s="3" t="s">
        <v>1</v>
      </c>
      <c r="D1743" s="4">
        <v>11150001</v>
      </c>
      <c r="E1743" s="4">
        <v>76028982</v>
      </c>
      <c r="F1743" s="4" t="str">
        <f>IFERROR(VLOOKUP(E1743,AUX!$A$1:$B$1144,2,0)," ")</f>
        <v>COMERCIAL NEUMAMUNDO LTDA</v>
      </c>
      <c r="G1743" s="3" t="s">
        <v>3357</v>
      </c>
    </row>
    <row r="1744" spans="1:7" x14ac:dyDescent="0.25">
      <c r="A1744" s="3">
        <v>2025</v>
      </c>
      <c r="B1744" s="3" t="s">
        <v>0</v>
      </c>
      <c r="C1744" s="3" t="s">
        <v>1</v>
      </c>
      <c r="D1744" s="4">
        <v>11150001</v>
      </c>
      <c r="E1744" s="4">
        <v>76028982</v>
      </c>
      <c r="F1744" s="4" t="str">
        <f>IFERROR(VLOOKUP(E1744,AUX!$A$1:$B$1144,2,0)," ")</f>
        <v>COMERCIAL NEUMAMUNDO LTDA</v>
      </c>
      <c r="G1744" s="3" t="s">
        <v>3358</v>
      </c>
    </row>
    <row r="1745" spans="1:7" x14ac:dyDescent="0.25">
      <c r="A1745" s="3">
        <v>2025</v>
      </c>
      <c r="B1745" s="3" t="s">
        <v>8</v>
      </c>
      <c r="C1745" s="3" t="s">
        <v>9</v>
      </c>
      <c r="D1745" s="4">
        <v>11100001</v>
      </c>
      <c r="E1745" s="4">
        <v>76109003</v>
      </c>
      <c r="F1745" s="4" t="str">
        <f>IFERROR(VLOOKUP(E1745,AUX!$A$1:$B$1144,2,0)," ")</f>
        <v xml:space="preserve">FERRETERIA ESMERALDA LIMITADA </v>
      </c>
      <c r="G1745" s="3" t="s">
        <v>3359</v>
      </c>
    </row>
    <row r="1746" spans="1:7" x14ac:dyDescent="0.25">
      <c r="A1746" s="3">
        <v>2025</v>
      </c>
      <c r="B1746" s="3" t="s">
        <v>8</v>
      </c>
      <c r="C1746" s="3" t="s">
        <v>9</v>
      </c>
      <c r="D1746" s="4">
        <v>11140902</v>
      </c>
      <c r="E1746" s="4">
        <v>77484356</v>
      </c>
      <c r="F1746" s="4" t="str">
        <f>IFERROR(VLOOKUP(E1746,AUX!$A$1:$B$1144,2,0)," ")</f>
        <v>DAYLESFORD SPA</v>
      </c>
      <c r="G1746" s="3" t="s">
        <v>3360</v>
      </c>
    </row>
    <row r="1747" spans="1:7" x14ac:dyDescent="0.25">
      <c r="A1747" s="3">
        <v>2025</v>
      </c>
      <c r="B1747" s="3" t="s">
        <v>8</v>
      </c>
      <c r="C1747" s="3" t="s">
        <v>9</v>
      </c>
      <c r="D1747" s="4">
        <v>11140902</v>
      </c>
      <c r="E1747" s="4">
        <v>77484356</v>
      </c>
      <c r="F1747" s="4" t="str">
        <f>IFERROR(VLOOKUP(E1747,AUX!$A$1:$B$1144,2,0)," ")</f>
        <v>DAYLESFORD SPA</v>
      </c>
      <c r="G1747" s="3" t="s">
        <v>3361</v>
      </c>
    </row>
    <row r="1748" spans="1:7" x14ac:dyDescent="0.25">
      <c r="A1748" s="3">
        <v>2025</v>
      </c>
      <c r="B1748" s="3" t="s">
        <v>370</v>
      </c>
      <c r="C1748" s="3" t="s">
        <v>371</v>
      </c>
      <c r="D1748" s="4">
        <v>11150001</v>
      </c>
      <c r="E1748" s="4">
        <v>76130366</v>
      </c>
      <c r="F1748" s="4" t="str">
        <f>IFERROR(VLOOKUP(E1748,AUX!$A$1:$B$1144,2,0)," ")</f>
        <v xml:space="preserve">CS SPA </v>
      </c>
      <c r="G1748" s="3" t="s">
        <v>3362</v>
      </c>
    </row>
    <row r="1749" spans="1:7" x14ac:dyDescent="0.25">
      <c r="A1749" s="3">
        <v>2025</v>
      </c>
      <c r="B1749" s="3" t="s">
        <v>370</v>
      </c>
      <c r="C1749" s="3" t="s">
        <v>371</v>
      </c>
      <c r="D1749" s="4">
        <v>11140001</v>
      </c>
      <c r="E1749" s="4">
        <v>76130366</v>
      </c>
      <c r="F1749" s="4" t="str">
        <f>IFERROR(VLOOKUP(E1749,AUX!$A$1:$B$1144,2,0)," ")</f>
        <v xml:space="preserve">CS SPA </v>
      </c>
      <c r="G1749" s="3" t="s">
        <v>3363</v>
      </c>
    </row>
    <row r="1750" spans="1:7" x14ac:dyDescent="0.25">
      <c r="A1750" s="3">
        <v>2025</v>
      </c>
      <c r="B1750" s="3" t="s">
        <v>0</v>
      </c>
      <c r="C1750" s="3" t="s">
        <v>1</v>
      </c>
      <c r="D1750" s="4">
        <v>11100001</v>
      </c>
      <c r="E1750" s="4">
        <v>76405010</v>
      </c>
      <c r="F1750" s="4" t="str">
        <f>IFERROR(VLOOKUP(E1750,AUX!$A$1:$B$1144,2,0)," ")</f>
        <v>RODASEP SPA</v>
      </c>
      <c r="G1750" s="3" t="s">
        <v>3364</v>
      </c>
    </row>
    <row r="1751" spans="1:7" x14ac:dyDescent="0.25">
      <c r="A1751" s="3">
        <v>2025</v>
      </c>
      <c r="B1751" s="3" t="s">
        <v>106</v>
      </c>
      <c r="C1751" s="3" t="s">
        <v>107</v>
      </c>
      <c r="D1751" s="4">
        <v>11140001</v>
      </c>
      <c r="E1751" s="4">
        <v>11283655</v>
      </c>
      <c r="F1751" s="4" t="str">
        <f>IFERROR(VLOOKUP(E1751,AUX!$A$1:$B$1144,2,0)," ")</f>
        <v xml:space="preserve">LUIS IVAN CORDERO CASTRO </v>
      </c>
      <c r="G1751" s="3" t="s">
        <v>3365</v>
      </c>
    </row>
    <row r="1752" spans="1:7" x14ac:dyDescent="0.25">
      <c r="A1752" s="3">
        <v>2025</v>
      </c>
      <c r="B1752" s="3" t="s">
        <v>30</v>
      </c>
      <c r="C1752" s="3" t="s">
        <v>31</v>
      </c>
      <c r="D1752" s="4">
        <v>11100001</v>
      </c>
      <c r="E1752" s="4">
        <v>8249742</v>
      </c>
      <c r="F1752" s="4" t="str">
        <f>IFERROR(VLOOKUP(E1752,AUX!$A$1:$B$1144,2,0)," ")</f>
        <v>EDUARDO MARTINEZ DIAZ</v>
      </c>
      <c r="G1752" s="3" t="s">
        <v>3366</v>
      </c>
    </row>
    <row r="1753" spans="1:7" x14ac:dyDescent="0.25">
      <c r="A1753" s="3">
        <v>2025</v>
      </c>
      <c r="B1753" s="3" t="s">
        <v>52</v>
      </c>
      <c r="C1753" s="3" t="s">
        <v>53</v>
      </c>
      <c r="D1753" s="4">
        <v>11140001</v>
      </c>
      <c r="E1753" s="4">
        <v>76604898</v>
      </c>
      <c r="F1753" s="4" t="str">
        <f>IFERROR(VLOOKUP(E1753,AUX!$A$1:$B$1144,2,0)," ")</f>
        <v xml:space="preserve">TECNOLOGIAS EN SEGURIDAD LIMITADA </v>
      </c>
      <c r="G1753" s="3" t="s">
        <v>3367</v>
      </c>
    </row>
    <row r="1754" spans="1:7" x14ac:dyDescent="0.25">
      <c r="A1754" s="3">
        <v>2025</v>
      </c>
      <c r="B1754" s="3" t="s">
        <v>0</v>
      </c>
      <c r="C1754" s="3" t="s">
        <v>1</v>
      </c>
      <c r="D1754" s="4">
        <v>11100001</v>
      </c>
      <c r="E1754" s="4">
        <v>76405010</v>
      </c>
      <c r="F1754" s="4" t="str">
        <f>IFERROR(VLOOKUP(E1754,AUX!$A$1:$B$1144,2,0)," ")</f>
        <v>RODASEP SPA</v>
      </c>
      <c r="G1754" s="3" t="s">
        <v>3368</v>
      </c>
    </row>
    <row r="1755" spans="1:7" x14ac:dyDescent="0.25">
      <c r="A1755" s="3">
        <v>2025</v>
      </c>
      <c r="B1755" s="3" t="s">
        <v>52</v>
      </c>
      <c r="C1755" s="3" t="s">
        <v>53</v>
      </c>
      <c r="D1755" s="4">
        <v>11150001</v>
      </c>
      <c r="E1755" s="4">
        <v>76604898</v>
      </c>
      <c r="F1755" s="4" t="str">
        <f>IFERROR(VLOOKUP(E1755,AUX!$A$1:$B$1144,2,0)," ")</f>
        <v xml:space="preserve">TECNOLOGIAS EN SEGURIDAD LIMITADA </v>
      </c>
      <c r="G1755" s="3" t="s">
        <v>3369</v>
      </c>
    </row>
    <row r="1756" spans="1:7" x14ac:dyDescent="0.25">
      <c r="A1756" s="3">
        <v>2025</v>
      </c>
      <c r="B1756" s="3" t="s">
        <v>2178</v>
      </c>
      <c r="C1756" s="3" t="s">
        <v>2179</v>
      </c>
      <c r="D1756" s="4">
        <v>11150601</v>
      </c>
      <c r="E1756" s="4">
        <v>76668116</v>
      </c>
      <c r="F1756" s="4" t="str">
        <f>IFERROR(VLOOKUP(E1756,AUX!$A$1:$B$1144,2,0)," ")</f>
        <v>DOÑA IRENE COLMENARES LIMITADA</v>
      </c>
      <c r="G1756" s="3" t="s">
        <v>3370</v>
      </c>
    </row>
    <row r="1757" spans="1:7" x14ac:dyDescent="0.25">
      <c r="A1757" s="3">
        <v>2025</v>
      </c>
      <c r="B1757" s="3" t="s">
        <v>30</v>
      </c>
      <c r="C1757" s="3" t="s">
        <v>31</v>
      </c>
      <c r="D1757" s="4">
        <v>11140305</v>
      </c>
      <c r="E1757" s="4">
        <v>76715258</v>
      </c>
      <c r="F1757" s="4" t="str">
        <f>IFERROR(VLOOKUP(E1757,AUX!$A$1:$B$1144,2,0)," ")</f>
        <v>GRUPO G Y R SPA</v>
      </c>
      <c r="G1757" s="3" t="s">
        <v>3371</v>
      </c>
    </row>
    <row r="1758" spans="1:7" x14ac:dyDescent="0.25">
      <c r="A1758" s="3">
        <v>2025</v>
      </c>
      <c r="B1758" s="3" t="s">
        <v>106</v>
      </c>
      <c r="C1758" s="3" t="s">
        <v>107</v>
      </c>
      <c r="D1758" s="4">
        <v>11150001</v>
      </c>
      <c r="E1758" s="4">
        <v>11283655</v>
      </c>
      <c r="F1758" s="4" t="str">
        <f>IFERROR(VLOOKUP(E1758,AUX!$A$1:$B$1144,2,0)," ")</f>
        <v xml:space="preserve">LUIS IVAN CORDERO CASTRO </v>
      </c>
      <c r="G1758" s="3" t="s">
        <v>3372</v>
      </c>
    </row>
    <row r="1759" spans="1:7" x14ac:dyDescent="0.25">
      <c r="A1759" s="3">
        <v>2025</v>
      </c>
      <c r="B1759" s="3" t="s">
        <v>106</v>
      </c>
      <c r="C1759" s="3" t="s">
        <v>107</v>
      </c>
      <c r="D1759" s="4">
        <v>11150001</v>
      </c>
      <c r="E1759" s="4">
        <v>11283655</v>
      </c>
      <c r="F1759" s="4" t="str">
        <f>IFERROR(VLOOKUP(E1759,AUX!$A$1:$B$1144,2,0)," ")</f>
        <v xml:space="preserve">LUIS IVAN CORDERO CASTRO </v>
      </c>
      <c r="G1759" s="3" t="s">
        <v>3373</v>
      </c>
    </row>
    <row r="1760" spans="1:7" x14ac:dyDescent="0.25">
      <c r="A1760" s="3">
        <v>2025</v>
      </c>
      <c r="B1760" s="3" t="s">
        <v>106</v>
      </c>
      <c r="C1760" s="3" t="s">
        <v>107</v>
      </c>
      <c r="D1760" s="4">
        <v>11150001</v>
      </c>
      <c r="E1760" s="4">
        <v>11283655</v>
      </c>
      <c r="F1760" s="4" t="str">
        <f>IFERROR(VLOOKUP(E1760,AUX!$A$1:$B$1144,2,0)," ")</f>
        <v xml:space="preserve">LUIS IVAN CORDERO CASTRO </v>
      </c>
      <c r="G1760" s="3" t="s">
        <v>3374</v>
      </c>
    </row>
    <row r="1761" spans="1:7" x14ac:dyDescent="0.25">
      <c r="A1761" s="3">
        <v>2025</v>
      </c>
      <c r="B1761" s="3" t="s">
        <v>24</v>
      </c>
      <c r="C1761" s="3" t="s">
        <v>25</v>
      </c>
      <c r="D1761" s="4">
        <v>11150201</v>
      </c>
      <c r="E1761" s="4">
        <v>10300064</v>
      </c>
      <c r="F1761" s="4" t="str">
        <f>IFERROR(VLOOKUP(E1761,AUX!$A$1:$B$1144,2,0)," ")</f>
        <v xml:space="preserve">JUAN ALEXIS REYES SEGURA </v>
      </c>
      <c r="G1761" s="3" t="s">
        <v>3375</v>
      </c>
    </row>
    <row r="1762" spans="1:7" x14ac:dyDescent="0.25">
      <c r="A1762" s="3">
        <v>2025</v>
      </c>
      <c r="B1762" s="3" t="s">
        <v>27</v>
      </c>
      <c r="C1762" s="3" t="s">
        <v>28</v>
      </c>
      <c r="D1762" s="4">
        <v>11140001</v>
      </c>
      <c r="E1762" s="4">
        <v>77831488</v>
      </c>
      <c r="F1762" s="4" t="str">
        <f>IFERROR(VLOOKUP(E1762,AUX!$A$1:$B$1144,2,0)," ")</f>
        <v xml:space="preserve">IMPORTADORA CURICO MAULE SPA </v>
      </c>
      <c r="G1762" s="3" t="s">
        <v>3376</v>
      </c>
    </row>
    <row r="1763" spans="1:7" x14ac:dyDescent="0.25">
      <c r="A1763" s="3">
        <v>2025</v>
      </c>
      <c r="B1763" s="3" t="s">
        <v>52</v>
      </c>
      <c r="C1763" s="3" t="s">
        <v>53</v>
      </c>
      <c r="D1763" s="4">
        <v>11140001</v>
      </c>
      <c r="E1763" s="4">
        <v>76604898</v>
      </c>
      <c r="F1763" s="4" t="str">
        <f>IFERROR(VLOOKUP(E1763,AUX!$A$1:$B$1144,2,0)," ")</f>
        <v xml:space="preserve">TECNOLOGIAS EN SEGURIDAD LIMITADA </v>
      </c>
      <c r="G1763" s="3" t="s">
        <v>3377</v>
      </c>
    </row>
    <row r="1764" spans="1:7" x14ac:dyDescent="0.25">
      <c r="A1764" s="3">
        <v>2025</v>
      </c>
      <c r="B1764" s="3" t="s">
        <v>106</v>
      </c>
      <c r="C1764" s="3" t="s">
        <v>107</v>
      </c>
      <c r="D1764" s="4">
        <v>11150301</v>
      </c>
      <c r="E1764" s="4">
        <v>11283655</v>
      </c>
      <c r="F1764" s="4" t="str">
        <f>IFERROR(VLOOKUP(E1764,AUX!$A$1:$B$1144,2,0)," ")</f>
        <v xml:space="preserve">LUIS IVAN CORDERO CASTRO </v>
      </c>
      <c r="G1764" s="3" t="s">
        <v>3378</v>
      </c>
    </row>
    <row r="1765" spans="1:7" x14ac:dyDescent="0.25">
      <c r="A1765" s="3">
        <v>2025</v>
      </c>
      <c r="B1765" s="3" t="s">
        <v>8</v>
      </c>
      <c r="C1765" s="3" t="s">
        <v>9</v>
      </c>
      <c r="D1765" s="4">
        <v>11150001</v>
      </c>
      <c r="E1765" s="4">
        <v>78222260</v>
      </c>
      <c r="F1765" s="4" t="str">
        <f>IFERROR(VLOOKUP(E1765,AUX!$A$1:$B$1144,2,0)," ")</f>
        <v>CENTRO CONSTRUCTOR PANIAHUE SPA</v>
      </c>
      <c r="G1765" s="3" t="s">
        <v>3379</v>
      </c>
    </row>
    <row r="1766" spans="1:7" x14ac:dyDescent="0.25">
      <c r="A1766" s="3">
        <v>2025</v>
      </c>
      <c r="B1766" s="3" t="s">
        <v>52</v>
      </c>
      <c r="C1766" s="3" t="s">
        <v>53</v>
      </c>
      <c r="D1766" s="4">
        <v>11150001</v>
      </c>
      <c r="E1766" s="4">
        <v>76604898</v>
      </c>
      <c r="F1766" s="4" t="str">
        <f>IFERROR(VLOOKUP(E1766,AUX!$A$1:$B$1144,2,0)," ")</f>
        <v xml:space="preserve">TECNOLOGIAS EN SEGURIDAD LIMITADA </v>
      </c>
      <c r="G1766" s="3" t="s">
        <v>3380</v>
      </c>
    </row>
    <row r="1767" spans="1:7" x14ac:dyDescent="0.25">
      <c r="A1767" s="3">
        <v>2025</v>
      </c>
      <c r="B1767" s="3" t="s">
        <v>4</v>
      </c>
      <c r="C1767" s="3" t="s">
        <v>5</v>
      </c>
      <c r="D1767" s="4">
        <v>11140001</v>
      </c>
      <c r="E1767" s="4">
        <v>77398220</v>
      </c>
      <c r="F1767" s="4" t="str">
        <f>IFERROR(VLOOKUP(E1767,AUX!$A$1:$B$1144,2,0)," ")</f>
        <v>MercadoLibre Chile LTDA</v>
      </c>
      <c r="G1767" s="3" t="s">
        <v>3381</v>
      </c>
    </row>
    <row r="1768" spans="1:7" x14ac:dyDescent="0.25">
      <c r="A1768" s="3">
        <v>2025</v>
      </c>
      <c r="B1768" s="3" t="s">
        <v>4</v>
      </c>
      <c r="C1768" s="3" t="s">
        <v>5</v>
      </c>
      <c r="D1768" s="4">
        <v>11100610</v>
      </c>
      <c r="E1768" s="4">
        <v>77398220</v>
      </c>
      <c r="F1768" s="4" t="str">
        <f>IFERROR(VLOOKUP(E1768,AUX!$A$1:$B$1144,2,0)," ")</f>
        <v>MercadoLibre Chile LTDA</v>
      </c>
      <c r="G1768" s="3" t="s">
        <v>3382</v>
      </c>
    </row>
    <row r="1769" spans="1:7" x14ac:dyDescent="0.25">
      <c r="A1769" s="3">
        <v>2025</v>
      </c>
      <c r="B1769" s="3" t="s">
        <v>27</v>
      </c>
      <c r="C1769" s="3" t="s">
        <v>28</v>
      </c>
      <c r="D1769" s="4">
        <v>11140001</v>
      </c>
      <c r="E1769" s="4">
        <v>77831488</v>
      </c>
      <c r="F1769" s="4" t="str">
        <f>IFERROR(VLOOKUP(E1769,AUX!$A$1:$B$1144,2,0)," ")</f>
        <v xml:space="preserve">IMPORTADORA CURICO MAULE SPA </v>
      </c>
      <c r="G1769" s="3" t="s">
        <v>3383</v>
      </c>
    </row>
    <row r="1770" spans="1:7" x14ac:dyDescent="0.25">
      <c r="A1770" s="3">
        <v>2025</v>
      </c>
      <c r="B1770" s="3" t="s">
        <v>8</v>
      </c>
      <c r="C1770" s="3" t="s">
        <v>9</v>
      </c>
      <c r="D1770" s="4">
        <v>11150001</v>
      </c>
      <c r="E1770" s="4">
        <v>78222260</v>
      </c>
      <c r="F1770" s="4" t="str">
        <f>IFERROR(VLOOKUP(E1770,AUX!$A$1:$B$1144,2,0)," ")</f>
        <v>CENTRO CONSTRUCTOR PANIAHUE SPA</v>
      </c>
      <c r="G1770" s="3" t="s">
        <v>3384</v>
      </c>
    </row>
    <row r="1771" spans="1:7" x14ac:dyDescent="0.25">
      <c r="A1771" s="3">
        <v>2025</v>
      </c>
      <c r="B1771" s="3" t="s">
        <v>27</v>
      </c>
      <c r="C1771" s="3" t="s">
        <v>28</v>
      </c>
      <c r="D1771" s="4">
        <v>11100610</v>
      </c>
      <c r="E1771" s="4">
        <v>77831488</v>
      </c>
      <c r="F1771" s="4" t="str">
        <f>IFERROR(VLOOKUP(E1771,AUX!$A$1:$B$1144,2,0)," ")</f>
        <v xml:space="preserve">IMPORTADORA CURICO MAULE SPA </v>
      </c>
      <c r="G1771" s="3" t="s">
        <v>3385</v>
      </c>
    </row>
    <row r="1772" spans="1:7" x14ac:dyDescent="0.25">
      <c r="A1772" s="3">
        <v>2025</v>
      </c>
      <c r="B1772" s="3" t="s">
        <v>8</v>
      </c>
      <c r="C1772" s="3" t="s">
        <v>9</v>
      </c>
      <c r="D1772" s="4">
        <v>11150001</v>
      </c>
      <c r="E1772" s="4">
        <v>78222260</v>
      </c>
      <c r="F1772" s="4" t="str">
        <f>IFERROR(VLOOKUP(E1772,AUX!$A$1:$B$1144,2,0)," ")</f>
        <v>CENTRO CONSTRUCTOR PANIAHUE SPA</v>
      </c>
      <c r="G1772" s="3" t="s">
        <v>3386</v>
      </c>
    </row>
    <row r="1773" spans="1:7" x14ac:dyDescent="0.25">
      <c r="A1773" s="3">
        <v>2025</v>
      </c>
      <c r="B1773" s="3" t="s">
        <v>8</v>
      </c>
      <c r="C1773" s="3" t="s">
        <v>9</v>
      </c>
      <c r="D1773" s="4">
        <v>11150001</v>
      </c>
      <c r="E1773" s="4">
        <v>78222260</v>
      </c>
      <c r="F1773" s="4" t="str">
        <f>IFERROR(VLOOKUP(E1773,AUX!$A$1:$B$1144,2,0)," ")</f>
        <v>CENTRO CONSTRUCTOR PANIAHUE SPA</v>
      </c>
      <c r="G1773" s="3" t="s">
        <v>3387</v>
      </c>
    </row>
    <row r="1774" spans="1:7" x14ac:dyDescent="0.25">
      <c r="A1774" s="3">
        <v>2025</v>
      </c>
      <c r="B1774" s="3" t="s">
        <v>141</v>
      </c>
      <c r="C1774" s="3" t="s">
        <v>142</v>
      </c>
      <c r="D1774" s="4">
        <v>11140302</v>
      </c>
      <c r="E1774" s="4">
        <v>77657263</v>
      </c>
      <c r="F1774" s="4" t="str">
        <f>IFERROR(VLOOKUP(E1774,AUX!$A$1:$B$1144,2,0)," ")</f>
        <v>PRESTACION DE SERVICIOS AGRICOLAS J &amp; C</v>
      </c>
      <c r="G1774" s="3" t="s">
        <v>3388</v>
      </c>
    </row>
    <row r="1775" spans="1:7" x14ac:dyDescent="0.25">
      <c r="A1775" s="3">
        <v>2025</v>
      </c>
      <c r="B1775" s="3" t="s">
        <v>27</v>
      </c>
      <c r="C1775" s="3" t="s">
        <v>28</v>
      </c>
      <c r="D1775" s="4">
        <v>11100001</v>
      </c>
      <c r="E1775" s="4">
        <v>77831488</v>
      </c>
      <c r="F1775" s="4" t="str">
        <f>IFERROR(VLOOKUP(E1775,AUX!$A$1:$B$1144,2,0)," ")</f>
        <v xml:space="preserve">IMPORTADORA CURICO MAULE SPA </v>
      </c>
      <c r="G1775" s="3" t="s">
        <v>3389</v>
      </c>
    </row>
    <row r="1776" spans="1:7" x14ac:dyDescent="0.25">
      <c r="A1776" s="3">
        <v>2025</v>
      </c>
      <c r="B1776" s="3" t="s">
        <v>106</v>
      </c>
      <c r="C1776" s="3" t="s">
        <v>107</v>
      </c>
      <c r="D1776" s="4">
        <v>11100001</v>
      </c>
      <c r="E1776" s="4">
        <v>11283655</v>
      </c>
      <c r="F1776" s="4" t="str">
        <f>IFERROR(VLOOKUP(E1776,AUX!$A$1:$B$1144,2,0)," ")</f>
        <v xml:space="preserve">LUIS IVAN CORDERO CASTRO </v>
      </c>
      <c r="G1776" s="3" t="s">
        <v>3390</v>
      </c>
    </row>
    <row r="1777" spans="1:7" x14ac:dyDescent="0.25">
      <c r="A1777" s="3">
        <v>2025</v>
      </c>
      <c r="B1777" s="3" t="s">
        <v>106</v>
      </c>
      <c r="C1777" s="3" t="s">
        <v>107</v>
      </c>
      <c r="D1777" s="4">
        <v>11100001</v>
      </c>
      <c r="E1777" s="4">
        <v>11283655</v>
      </c>
      <c r="F1777" s="4" t="str">
        <f>IFERROR(VLOOKUP(E1777,AUX!$A$1:$B$1144,2,0)," ")</f>
        <v xml:space="preserve">LUIS IVAN CORDERO CASTRO </v>
      </c>
      <c r="G1777" s="3" t="s">
        <v>3391</v>
      </c>
    </row>
    <row r="1778" spans="1:7" x14ac:dyDescent="0.25">
      <c r="A1778" s="3">
        <v>2025</v>
      </c>
      <c r="B1778" s="3" t="s">
        <v>30</v>
      </c>
      <c r="C1778" s="3" t="s">
        <v>31</v>
      </c>
      <c r="D1778" s="4">
        <v>11150001</v>
      </c>
      <c r="E1778" s="4">
        <v>77270136</v>
      </c>
      <c r="F1778" s="4" t="str">
        <f>IFERROR(VLOOKUP(E1778,AUX!$A$1:$B$1144,2,0)," ")</f>
        <v xml:space="preserve">DISTRIBUIDORA Y COMERCIALIZADORA 4E SPA </v>
      </c>
      <c r="G1778" s="3" t="s">
        <v>3392</v>
      </c>
    </row>
    <row r="1779" spans="1:7" x14ac:dyDescent="0.25">
      <c r="A1779" s="3">
        <v>2025</v>
      </c>
      <c r="B1779" s="3" t="s">
        <v>106</v>
      </c>
      <c r="C1779" s="3" t="s">
        <v>107</v>
      </c>
      <c r="D1779" s="4">
        <v>11100001</v>
      </c>
      <c r="E1779" s="4">
        <v>11283655</v>
      </c>
      <c r="F1779" s="4" t="str">
        <f>IFERROR(VLOOKUP(E1779,AUX!$A$1:$B$1144,2,0)," ")</f>
        <v xml:space="preserve">LUIS IVAN CORDERO CASTRO </v>
      </c>
      <c r="G1779" s="3" t="s">
        <v>3393</v>
      </c>
    </row>
    <row r="1780" spans="1:7" x14ac:dyDescent="0.25">
      <c r="A1780" s="3">
        <v>2025</v>
      </c>
      <c r="B1780" s="3" t="s">
        <v>106</v>
      </c>
      <c r="C1780" s="3" t="s">
        <v>107</v>
      </c>
      <c r="D1780" s="4">
        <v>11100001</v>
      </c>
      <c r="E1780" s="4">
        <v>96699890</v>
      </c>
      <c r="F1780" s="4" t="str">
        <f>IFERROR(VLOOKUP(E1780,AUX!$A$1:$B$1144,2,0)," ")</f>
        <v>COMPAÑIA DE OBRAS Y SERVICIOS SPA</v>
      </c>
      <c r="G1780" s="3" t="s">
        <v>3394</v>
      </c>
    </row>
    <row r="1781" spans="1:7" x14ac:dyDescent="0.25">
      <c r="A1781" s="3">
        <v>2025</v>
      </c>
      <c r="B1781" s="3" t="s">
        <v>52</v>
      </c>
      <c r="C1781" s="3" t="s">
        <v>53</v>
      </c>
      <c r="D1781" s="4">
        <v>11100001</v>
      </c>
      <c r="E1781" s="4">
        <v>76604898</v>
      </c>
      <c r="F1781" s="4" t="str">
        <f>IFERROR(VLOOKUP(E1781,AUX!$A$1:$B$1144,2,0)," ")</f>
        <v xml:space="preserve">TECNOLOGIAS EN SEGURIDAD LIMITADA </v>
      </c>
      <c r="G1781" s="3" t="s">
        <v>3395</v>
      </c>
    </row>
    <row r="1782" spans="1:7" x14ac:dyDescent="0.25">
      <c r="A1782" s="3">
        <v>2025</v>
      </c>
      <c r="B1782" s="3" t="s">
        <v>8</v>
      </c>
      <c r="C1782" s="3" t="s">
        <v>9</v>
      </c>
      <c r="D1782" s="4">
        <v>11100001</v>
      </c>
      <c r="E1782" s="4">
        <v>78222260</v>
      </c>
      <c r="F1782" s="4" t="str">
        <f>IFERROR(VLOOKUP(E1782,AUX!$A$1:$B$1144,2,0)," ")</f>
        <v>CENTRO CONSTRUCTOR PANIAHUE SPA</v>
      </c>
      <c r="G1782" s="3" t="s">
        <v>3396</v>
      </c>
    </row>
    <row r="1783" spans="1:7" x14ac:dyDescent="0.25">
      <c r="A1783" s="3">
        <v>2025</v>
      </c>
      <c r="B1783" s="3" t="s">
        <v>106</v>
      </c>
      <c r="C1783" s="3" t="s">
        <v>107</v>
      </c>
      <c r="D1783" s="4">
        <v>11100001</v>
      </c>
      <c r="E1783" s="4">
        <v>11283655</v>
      </c>
      <c r="F1783" s="4" t="str">
        <f>IFERROR(VLOOKUP(E1783,AUX!$A$1:$B$1144,2,0)," ")</f>
        <v xml:space="preserve">LUIS IVAN CORDERO CASTRO </v>
      </c>
      <c r="G1783" s="3" t="s">
        <v>3397</v>
      </c>
    </row>
    <row r="1784" spans="1:7" x14ac:dyDescent="0.25">
      <c r="A1784" s="3">
        <v>2025</v>
      </c>
      <c r="B1784" s="3" t="s">
        <v>52</v>
      </c>
      <c r="C1784" s="3" t="s">
        <v>53</v>
      </c>
      <c r="D1784" s="4">
        <v>11140001</v>
      </c>
      <c r="E1784" s="4">
        <v>76604898</v>
      </c>
      <c r="F1784" s="4" t="str">
        <f>IFERROR(VLOOKUP(E1784,AUX!$A$1:$B$1144,2,0)," ")</f>
        <v xml:space="preserve">TECNOLOGIAS EN SEGURIDAD LIMITADA </v>
      </c>
      <c r="G1784" s="3" t="s">
        <v>3398</v>
      </c>
    </row>
    <row r="1785" spans="1:7" x14ac:dyDescent="0.25">
      <c r="A1785" s="3">
        <v>2025</v>
      </c>
      <c r="B1785" s="3" t="s">
        <v>8</v>
      </c>
      <c r="C1785" s="3" t="s">
        <v>9</v>
      </c>
      <c r="D1785" s="4">
        <v>11150001</v>
      </c>
      <c r="E1785" s="4">
        <v>78222260</v>
      </c>
      <c r="F1785" s="4" t="str">
        <f>IFERROR(VLOOKUP(E1785,AUX!$A$1:$B$1144,2,0)," ")</f>
        <v>CENTRO CONSTRUCTOR PANIAHUE SPA</v>
      </c>
      <c r="G1785" s="3" t="s">
        <v>3399</v>
      </c>
    </row>
    <row r="1786" spans="1:7" x14ac:dyDescent="0.25">
      <c r="A1786" s="3">
        <v>2025</v>
      </c>
      <c r="B1786" s="3" t="s">
        <v>8</v>
      </c>
      <c r="C1786" s="3" t="s">
        <v>9</v>
      </c>
      <c r="D1786" s="4">
        <v>11150001</v>
      </c>
      <c r="E1786" s="4">
        <v>78222260</v>
      </c>
      <c r="F1786" s="4" t="str">
        <f>IFERROR(VLOOKUP(E1786,AUX!$A$1:$B$1144,2,0)," ")</f>
        <v>CENTRO CONSTRUCTOR PANIAHUE SPA</v>
      </c>
      <c r="G1786" s="3" t="s">
        <v>3400</v>
      </c>
    </row>
    <row r="1787" spans="1:7" x14ac:dyDescent="0.25">
      <c r="A1787" s="3">
        <v>2025</v>
      </c>
      <c r="B1787" s="3" t="s">
        <v>141</v>
      </c>
      <c r="C1787" s="3" t="s">
        <v>142</v>
      </c>
      <c r="D1787" s="4">
        <v>11140302</v>
      </c>
      <c r="E1787" s="4">
        <v>77657263</v>
      </c>
      <c r="F1787" s="4" t="str">
        <f>IFERROR(VLOOKUP(E1787,AUX!$A$1:$B$1144,2,0)," ")</f>
        <v>PRESTACION DE SERVICIOS AGRICOLAS J &amp; C</v>
      </c>
      <c r="G1787" s="3" t="s">
        <v>3401</v>
      </c>
    </row>
    <row r="1788" spans="1:7" x14ac:dyDescent="0.25">
      <c r="A1788" s="3">
        <v>2025</v>
      </c>
      <c r="B1788" s="3" t="s">
        <v>78</v>
      </c>
      <c r="C1788" s="3" t="s">
        <v>79</v>
      </c>
      <c r="D1788" s="4">
        <v>11140001</v>
      </c>
      <c r="E1788" s="4">
        <v>76858695</v>
      </c>
      <c r="F1788" s="4" t="str">
        <f>IFERROR(VLOOKUP(E1788,AUX!$A$1:$B$1144,2,0)," ")</f>
        <v>SOCIEDAD COMERCIAL TERRA VERDE SPA</v>
      </c>
      <c r="G1788" s="3" t="s">
        <v>3402</v>
      </c>
    </row>
    <row r="1789" spans="1:7" x14ac:dyDescent="0.25">
      <c r="A1789" s="3">
        <v>2025</v>
      </c>
      <c r="B1789" s="3" t="s">
        <v>118</v>
      </c>
      <c r="C1789" s="3" t="s">
        <v>119</v>
      </c>
      <c r="D1789" s="4">
        <v>11100001</v>
      </c>
      <c r="E1789" s="4">
        <v>77652464</v>
      </c>
      <c r="F1789" s="4" t="str">
        <f>IFERROR(VLOOKUP(E1789,AUX!$A$1:$B$1144,2,0)," ")</f>
        <v>ARANA COMERCIAL LIMITADA</v>
      </c>
      <c r="G1789" s="3" t="s">
        <v>3403</v>
      </c>
    </row>
    <row r="1790" spans="1:7" x14ac:dyDescent="0.25">
      <c r="A1790" s="3">
        <v>2025</v>
      </c>
      <c r="B1790" s="3" t="s">
        <v>30</v>
      </c>
      <c r="C1790" s="3" t="s">
        <v>31</v>
      </c>
      <c r="D1790" s="4">
        <v>11140001</v>
      </c>
      <c r="E1790" s="4">
        <v>77565321</v>
      </c>
      <c r="F1790" s="4" t="str">
        <f>IFERROR(VLOOKUP(E1790,AUX!$A$1:$B$1144,2,0)," ")</f>
        <v>FERRETERIA ALVARADO E HIJO LIMITADA</v>
      </c>
      <c r="G1790" s="3" t="s">
        <v>3404</v>
      </c>
    </row>
    <row r="1791" spans="1:7" x14ac:dyDescent="0.25">
      <c r="A1791" s="3">
        <v>2025</v>
      </c>
      <c r="B1791" s="3" t="s">
        <v>234</v>
      </c>
      <c r="C1791" s="3" t="s">
        <v>235</v>
      </c>
      <c r="D1791" s="4">
        <v>11100301</v>
      </c>
      <c r="E1791" s="4">
        <v>12521072</v>
      </c>
      <c r="F1791" s="4" t="str">
        <f>IFERROR(VLOOKUP(E1791,AUX!$A$1:$B$1144,2,0)," ")</f>
        <v xml:space="preserve">ISAAC ANTONIO VISTOSO URRUTIA </v>
      </c>
      <c r="G1791" s="3" t="s">
        <v>3405</v>
      </c>
    </row>
    <row r="1792" spans="1:7" x14ac:dyDescent="0.25">
      <c r="A1792" s="3">
        <v>2025</v>
      </c>
      <c r="B1792" s="3" t="s">
        <v>24</v>
      </c>
      <c r="C1792" s="3" t="s">
        <v>25</v>
      </c>
      <c r="D1792" s="4">
        <v>11100001</v>
      </c>
      <c r="E1792" s="4">
        <v>9418583</v>
      </c>
      <c r="F1792" s="4" t="str">
        <f>IFERROR(VLOOKUP(E1792,AUX!$A$1:$B$1144,2,0)," ")</f>
        <v>CARMEN LUISA SCHADE YANKOVIC</v>
      </c>
      <c r="G1792" s="3" t="s">
        <v>3406</v>
      </c>
    </row>
    <row r="1793" spans="1:7" x14ac:dyDescent="0.25">
      <c r="A1793" s="3">
        <v>2025</v>
      </c>
      <c r="B1793" s="3" t="s">
        <v>24</v>
      </c>
      <c r="C1793" s="3" t="s">
        <v>25</v>
      </c>
      <c r="D1793" s="4">
        <v>11100001</v>
      </c>
      <c r="E1793" s="4">
        <v>9418583</v>
      </c>
      <c r="F1793" s="4" t="str">
        <f>IFERROR(VLOOKUP(E1793,AUX!$A$1:$B$1144,2,0)," ")</f>
        <v>CARMEN LUISA SCHADE YANKOVIC</v>
      </c>
      <c r="G1793" s="3" t="s">
        <v>3406</v>
      </c>
    </row>
    <row r="1794" spans="1:7" x14ac:dyDescent="0.25">
      <c r="A1794" s="3">
        <v>2025</v>
      </c>
      <c r="B1794" s="3" t="s">
        <v>187</v>
      </c>
      <c r="C1794" s="3" t="s">
        <v>188</v>
      </c>
      <c r="D1794" s="4">
        <v>11100001</v>
      </c>
      <c r="E1794" s="4">
        <v>76109003</v>
      </c>
      <c r="F1794" s="4" t="str">
        <f>IFERROR(VLOOKUP(E1794,AUX!$A$1:$B$1144,2,0)," ")</f>
        <v xml:space="preserve">FERRETERIA ESMERALDA LIMITADA </v>
      </c>
      <c r="G1794" s="3" t="s">
        <v>3407</v>
      </c>
    </row>
    <row r="1795" spans="1:7" x14ac:dyDescent="0.25">
      <c r="A1795" s="3">
        <v>2025</v>
      </c>
      <c r="B1795" s="3" t="s">
        <v>106</v>
      </c>
      <c r="C1795" s="3" t="s">
        <v>107</v>
      </c>
      <c r="D1795" s="4">
        <v>11150001</v>
      </c>
      <c r="E1795" s="4">
        <v>11283655</v>
      </c>
      <c r="F1795" s="4" t="str">
        <f>IFERROR(VLOOKUP(E1795,AUX!$A$1:$B$1144,2,0)," ")</f>
        <v xml:space="preserve">LUIS IVAN CORDERO CASTRO </v>
      </c>
      <c r="G1795" s="3" t="s">
        <v>3408</v>
      </c>
    </row>
    <row r="1796" spans="1:7" x14ac:dyDescent="0.25">
      <c r="A1796" s="3">
        <v>2025</v>
      </c>
      <c r="B1796" s="3" t="s">
        <v>8</v>
      </c>
      <c r="C1796" s="3" t="s">
        <v>9</v>
      </c>
      <c r="D1796" s="4">
        <v>11100001</v>
      </c>
      <c r="E1796" s="4">
        <v>76109003</v>
      </c>
      <c r="F1796" s="4" t="str">
        <f>IFERROR(VLOOKUP(E1796,AUX!$A$1:$B$1144,2,0)," ")</f>
        <v xml:space="preserve">FERRETERIA ESMERALDA LIMITADA </v>
      </c>
      <c r="G1796" s="3" t="s">
        <v>3409</v>
      </c>
    </row>
    <row r="1797" spans="1:7" x14ac:dyDescent="0.25">
      <c r="A1797" s="3">
        <v>2025</v>
      </c>
      <c r="B1797" s="3" t="s">
        <v>106</v>
      </c>
      <c r="C1797" s="3" t="s">
        <v>107</v>
      </c>
      <c r="D1797" s="4">
        <v>11150601</v>
      </c>
      <c r="E1797" s="4">
        <v>11283655</v>
      </c>
      <c r="F1797" s="4" t="str">
        <f>IFERROR(VLOOKUP(E1797,AUX!$A$1:$B$1144,2,0)," ")</f>
        <v xml:space="preserve">LUIS IVAN CORDERO CASTRO </v>
      </c>
      <c r="G1797" s="3" t="s">
        <v>3410</v>
      </c>
    </row>
    <row r="1798" spans="1:7" x14ac:dyDescent="0.25">
      <c r="A1798" s="3">
        <v>2025</v>
      </c>
      <c r="B1798" s="3" t="s">
        <v>106</v>
      </c>
      <c r="C1798" s="3" t="s">
        <v>107</v>
      </c>
      <c r="D1798" s="4">
        <v>11150301</v>
      </c>
      <c r="E1798" s="4">
        <v>11283655</v>
      </c>
      <c r="F1798" s="4" t="str">
        <f>IFERROR(VLOOKUP(E1798,AUX!$A$1:$B$1144,2,0)," ")</f>
        <v xml:space="preserve">LUIS IVAN CORDERO CASTRO </v>
      </c>
      <c r="G1798" s="3" t="s">
        <v>3411</v>
      </c>
    </row>
    <row r="1799" spans="1:7" x14ac:dyDescent="0.25">
      <c r="A1799" s="3">
        <v>2025</v>
      </c>
      <c r="B1799" s="3" t="s">
        <v>27</v>
      </c>
      <c r="C1799" s="3" t="s">
        <v>28</v>
      </c>
      <c r="D1799" s="4">
        <v>11140301</v>
      </c>
      <c r="E1799" s="4">
        <v>77831488</v>
      </c>
      <c r="F1799" s="4" t="str">
        <f>IFERROR(VLOOKUP(E1799,AUX!$A$1:$B$1144,2,0)," ")</f>
        <v xml:space="preserve">IMPORTADORA CURICO MAULE SPA </v>
      </c>
      <c r="G1799" s="3" t="s">
        <v>3412</v>
      </c>
    </row>
    <row r="1800" spans="1:7" x14ac:dyDescent="0.25">
      <c r="A1800" s="3">
        <v>2025</v>
      </c>
      <c r="B1800" s="3" t="s">
        <v>8</v>
      </c>
      <c r="C1800" s="3" t="s">
        <v>9</v>
      </c>
      <c r="D1800" s="4">
        <v>11150001</v>
      </c>
      <c r="E1800" s="4">
        <v>78222260</v>
      </c>
      <c r="F1800" s="4" t="str">
        <f>IFERROR(VLOOKUP(E1800,AUX!$A$1:$B$1144,2,0)," ")</f>
        <v>CENTRO CONSTRUCTOR PANIAHUE SPA</v>
      </c>
      <c r="G1800" s="3" t="s">
        <v>3413</v>
      </c>
    </row>
    <row r="1801" spans="1:7" x14ac:dyDescent="0.25">
      <c r="A1801" s="3">
        <v>2025</v>
      </c>
      <c r="B1801" s="3" t="s">
        <v>8</v>
      </c>
      <c r="C1801" s="3" t="s">
        <v>9</v>
      </c>
      <c r="D1801" s="4">
        <v>11100001</v>
      </c>
      <c r="E1801" s="4">
        <v>76109003</v>
      </c>
      <c r="F1801" s="4" t="str">
        <f>IFERROR(VLOOKUP(E1801,AUX!$A$1:$B$1144,2,0)," ")</f>
        <v xml:space="preserve">FERRETERIA ESMERALDA LIMITADA </v>
      </c>
      <c r="G1801" s="3" t="s">
        <v>3414</v>
      </c>
    </row>
    <row r="1802" spans="1:7" x14ac:dyDescent="0.25">
      <c r="A1802" s="3">
        <v>2025</v>
      </c>
      <c r="B1802" s="3" t="s">
        <v>106</v>
      </c>
      <c r="C1802" s="3" t="s">
        <v>107</v>
      </c>
      <c r="D1802" s="4">
        <v>11100610</v>
      </c>
      <c r="E1802" s="4">
        <v>11283655</v>
      </c>
      <c r="F1802" s="4" t="str">
        <f>IFERROR(VLOOKUP(E1802,AUX!$A$1:$B$1144,2,0)," ")</f>
        <v xml:space="preserve">LUIS IVAN CORDERO CASTRO </v>
      </c>
      <c r="G1802" s="3" t="s">
        <v>3415</v>
      </c>
    </row>
    <row r="1803" spans="1:7" x14ac:dyDescent="0.25">
      <c r="A1803" s="3">
        <v>2025</v>
      </c>
      <c r="B1803" s="3" t="s">
        <v>154</v>
      </c>
      <c r="C1803" s="3" t="s">
        <v>155</v>
      </c>
      <c r="D1803" s="4">
        <v>11100610</v>
      </c>
      <c r="E1803" s="4">
        <v>77036714</v>
      </c>
      <c r="F1803" s="4" t="str">
        <f>IFERROR(VLOOKUP(E1803,AUX!$A$1:$B$1144,2,0)," ")</f>
        <v>SERVICIOS AGRICOLAS S &amp; P SPA</v>
      </c>
      <c r="G1803" s="3" t="s">
        <v>3416</v>
      </c>
    </row>
    <row r="1804" spans="1:7" x14ac:dyDescent="0.25">
      <c r="A1804" s="3">
        <v>2025</v>
      </c>
      <c r="B1804" s="3" t="s">
        <v>10</v>
      </c>
      <c r="C1804" s="3" t="s">
        <v>11</v>
      </c>
      <c r="D1804" s="4">
        <v>11100362</v>
      </c>
      <c r="E1804" s="4">
        <v>12521072</v>
      </c>
      <c r="F1804" s="4" t="str">
        <f>IFERROR(VLOOKUP(E1804,AUX!$A$1:$B$1144,2,0)," ")</f>
        <v xml:space="preserve">ISAAC ANTONIO VISTOSO URRUTIA </v>
      </c>
      <c r="G1804" s="3" t="s">
        <v>3417</v>
      </c>
    </row>
    <row r="1805" spans="1:7" x14ac:dyDescent="0.25">
      <c r="A1805" s="3">
        <v>2025</v>
      </c>
      <c r="B1805" s="3" t="s">
        <v>10</v>
      </c>
      <c r="C1805" s="3" t="s">
        <v>11</v>
      </c>
      <c r="D1805" s="4">
        <v>11100362</v>
      </c>
      <c r="E1805" s="4">
        <v>12521072</v>
      </c>
      <c r="F1805" s="4" t="str">
        <f>IFERROR(VLOOKUP(E1805,AUX!$A$1:$B$1144,2,0)," ")</f>
        <v xml:space="preserve">ISAAC ANTONIO VISTOSO URRUTIA </v>
      </c>
      <c r="G1805" s="3" t="s">
        <v>3417</v>
      </c>
    </row>
    <row r="1806" spans="1:7" x14ac:dyDescent="0.25">
      <c r="A1806" s="3">
        <v>2025</v>
      </c>
      <c r="B1806" s="3" t="s">
        <v>47</v>
      </c>
      <c r="C1806" s="3" t="s">
        <v>48</v>
      </c>
      <c r="D1806" s="4">
        <v>11150901</v>
      </c>
      <c r="E1806" s="4">
        <v>77714637</v>
      </c>
      <c r="F1806" s="4" t="str">
        <f>IFERROR(VLOOKUP(E1806,AUX!$A$1:$B$1144,2,0)," ")</f>
        <v>AGRICOLA CONTRATA SPA</v>
      </c>
      <c r="G1806" s="3" t="s">
        <v>3418</v>
      </c>
    </row>
    <row r="1807" spans="1:7" x14ac:dyDescent="0.25">
      <c r="A1807" s="3">
        <v>2025</v>
      </c>
      <c r="B1807" s="3" t="s">
        <v>47</v>
      </c>
      <c r="C1807" s="3" t="s">
        <v>48</v>
      </c>
      <c r="D1807" s="4">
        <v>11150901</v>
      </c>
      <c r="E1807" s="4">
        <v>77714637</v>
      </c>
      <c r="F1807" s="4" t="str">
        <f>IFERROR(VLOOKUP(E1807,AUX!$A$1:$B$1144,2,0)," ")</f>
        <v>AGRICOLA CONTRATA SPA</v>
      </c>
      <c r="G1807" s="3" t="s">
        <v>3418</v>
      </c>
    </row>
    <row r="1808" spans="1:7" x14ac:dyDescent="0.25">
      <c r="A1808" s="3">
        <v>2025</v>
      </c>
      <c r="B1808" s="3" t="s">
        <v>30</v>
      </c>
      <c r="C1808" s="3" t="s">
        <v>31</v>
      </c>
      <c r="D1808" s="4">
        <v>11140302</v>
      </c>
      <c r="E1808" s="4">
        <v>76715258</v>
      </c>
      <c r="F1808" s="4" t="str">
        <f>IFERROR(VLOOKUP(E1808,AUX!$A$1:$B$1144,2,0)," ")</f>
        <v>GRUPO G Y R SPA</v>
      </c>
      <c r="G1808" s="3" t="s">
        <v>3419</v>
      </c>
    </row>
    <row r="1809" spans="1:7" x14ac:dyDescent="0.25">
      <c r="A1809" s="3">
        <v>2025</v>
      </c>
      <c r="B1809" s="3" t="s">
        <v>154</v>
      </c>
      <c r="C1809" s="3" t="s">
        <v>155</v>
      </c>
      <c r="D1809" s="4">
        <v>11100610</v>
      </c>
      <c r="E1809" s="4">
        <v>77795753</v>
      </c>
      <c r="F1809" s="4" t="str">
        <f>IFERROR(VLOOKUP(E1809,AUX!$A$1:$B$1144,2,0)," ")</f>
        <v>JAMS SPA</v>
      </c>
      <c r="G1809" s="3" t="s">
        <v>3420</v>
      </c>
    </row>
    <row r="1810" spans="1:7" x14ac:dyDescent="0.25">
      <c r="A1810" s="3">
        <v>2025</v>
      </c>
      <c r="B1810" s="3" t="s">
        <v>141</v>
      </c>
      <c r="C1810" s="3" t="s">
        <v>142</v>
      </c>
      <c r="D1810" s="4">
        <v>11140302</v>
      </c>
      <c r="E1810" s="4">
        <v>77657263</v>
      </c>
      <c r="F1810" s="4" t="str">
        <f>IFERROR(VLOOKUP(E1810,AUX!$A$1:$B$1144,2,0)," ")</f>
        <v>PRESTACION DE SERVICIOS AGRICOLAS J &amp; C</v>
      </c>
      <c r="G1810" s="3" t="s">
        <v>3421</v>
      </c>
    </row>
    <row r="1811" spans="1:7" x14ac:dyDescent="0.25">
      <c r="A1811" s="3">
        <v>2025</v>
      </c>
      <c r="B1811" s="3" t="s">
        <v>24</v>
      </c>
      <c r="C1811" s="3" t="s">
        <v>25</v>
      </c>
      <c r="D1811" s="4">
        <v>11100610</v>
      </c>
      <c r="E1811" s="4">
        <v>77754604</v>
      </c>
      <c r="F1811" s="4" t="str">
        <f>IFERROR(VLOOKUP(E1811,AUX!$A$1:$B$1144,2,0)," ")</f>
        <v xml:space="preserve">TRANSPORTES PASO NEVADO SPA  </v>
      </c>
      <c r="G1811" s="3" t="s">
        <v>3422</v>
      </c>
    </row>
    <row r="1812" spans="1:7" x14ac:dyDescent="0.25">
      <c r="A1812" s="3">
        <v>2025</v>
      </c>
      <c r="B1812" s="3" t="s">
        <v>394</v>
      </c>
      <c r="C1812" s="3" t="s">
        <v>395</v>
      </c>
      <c r="D1812" s="4">
        <v>11150001</v>
      </c>
      <c r="E1812" s="4">
        <v>11283655</v>
      </c>
      <c r="F1812" s="4" t="str">
        <f>IFERROR(VLOOKUP(E1812,AUX!$A$1:$B$1144,2,0)," ")</f>
        <v xml:space="preserve">LUIS IVAN CORDERO CASTRO </v>
      </c>
      <c r="G1812" s="3" t="s">
        <v>3423</v>
      </c>
    </row>
    <row r="1813" spans="1:7" x14ac:dyDescent="0.25">
      <c r="A1813" s="3">
        <v>2025</v>
      </c>
      <c r="B1813" s="3" t="s">
        <v>394</v>
      </c>
      <c r="C1813" s="3" t="s">
        <v>395</v>
      </c>
      <c r="D1813" s="4">
        <v>11150001</v>
      </c>
      <c r="E1813" s="4">
        <v>11283655</v>
      </c>
      <c r="F1813" s="4" t="str">
        <f>IFERROR(VLOOKUP(E1813,AUX!$A$1:$B$1144,2,0)," ")</f>
        <v xml:space="preserve">LUIS IVAN CORDERO CASTRO </v>
      </c>
      <c r="G1813" s="3" t="s">
        <v>3423</v>
      </c>
    </row>
    <row r="1814" spans="1:7" x14ac:dyDescent="0.25">
      <c r="A1814" s="3">
        <v>2025</v>
      </c>
      <c r="B1814" s="3" t="s">
        <v>8</v>
      </c>
      <c r="C1814" s="3" t="s">
        <v>9</v>
      </c>
      <c r="D1814" s="4">
        <v>11150001</v>
      </c>
      <c r="E1814" s="4">
        <v>78222260</v>
      </c>
      <c r="F1814" s="4" t="str">
        <f>IFERROR(VLOOKUP(E1814,AUX!$A$1:$B$1144,2,0)," ")</f>
        <v>CENTRO CONSTRUCTOR PANIAHUE SPA</v>
      </c>
      <c r="G1814" s="3" t="s">
        <v>3424</v>
      </c>
    </row>
    <row r="1815" spans="1:7" x14ac:dyDescent="0.25">
      <c r="A1815" s="3">
        <v>2025</v>
      </c>
      <c r="B1815" s="3" t="s">
        <v>52</v>
      </c>
      <c r="C1815" s="3" t="s">
        <v>53</v>
      </c>
      <c r="D1815" s="4">
        <v>11140001</v>
      </c>
      <c r="E1815" s="4">
        <v>76604898</v>
      </c>
      <c r="F1815" s="4" t="str">
        <f>IFERROR(VLOOKUP(E1815,AUX!$A$1:$B$1144,2,0)," ")</f>
        <v xml:space="preserve">TECNOLOGIAS EN SEGURIDAD LIMITADA </v>
      </c>
      <c r="G1815" s="3" t="s">
        <v>3425</v>
      </c>
    </row>
    <row r="1816" spans="1:7" x14ac:dyDescent="0.25">
      <c r="A1816" s="3">
        <v>2025</v>
      </c>
      <c r="B1816" s="3" t="s">
        <v>8</v>
      </c>
      <c r="C1816" s="3" t="s">
        <v>9</v>
      </c>
      <c r="D1816" s="4">
        <v>11150001</v>
      </c>
      <c r="E1816" s="4">
        <v>78222260</v>
      </c>
      <c r="F1816" s="4" t="str">
        <f>IFERROR(VLOOKUP(E1816,AUX!$A$1:$B$1144,2,0)," ")</f>
        <v>CENTRO CONSTRUCTOR PANIAHUE SPA</v>
      </c>
      <c r="G1816" s="3" t="s">
        <v>3426</v>
      </c>
    </row>
    <row r="1817" spans="1:7" x14ac:dyDescent="0.25">
      <c r="A1817" s="3">
        <v>2025</v>
      </c>
      <c r="B1817" s="3" t="s">
        <v>394</v>
      </c>
      <c r="C1817" s="3" t="s">
        <v>395</v>
      </c>
      <c r="D1817" s="4">
        <v>11150001</v>
      </c>
      <c r="E1817" s="4">
        <v>11283655</v>
      </c>
      <c r="F1817" s="4" t="str">
        <f>IFERROR(VLOOKUP(E1817,AUX!$A$1:$B$1144,2,0)," ")</f>
        <v xml:space="preserve">LUIS IVAN CORDERO CASTRO </v>
      </c>
      <c r="G1817" s="3" t="s">
        <v>3427</v>
      </c>
    </row>
    <row r="1818" spans="1:7" x14ac:dyDescent="0.25">
      <c r="A1818" s="3">
        <v>2025</v>
      </c>
      <c r="B1818" s="3" t="s">
        <v>4</v>
      </c>
      <c r="C1818" s="3" t="s">
        <v>5</v>
      </c>
      <c r="D1818" s="4">
        <v>11150001</v>
      </c>
      <c r="E1818" s="4">
        <v>78222260</v>
      </c>
      <c r="F1818" s="4" t="str">
        <f>IFERROR(VLOOKUP(E1818,AUX!$A$1:$B$1144,2,0)," ")</f>
        <v>CENTRO CONSTRUCTOR PANIAHUE SPA</v>
      </c>
      <c r="G1818" s="3" t="s">
        <v>3428</v>
      </c>
    </row>
    <row r="1819" spans="1:7" x14ac:dyDescent="0.25">
      <c r="A1819" s="3">
        <v>2025</v>
      </c>
      <c r="B1819" s="3" t="s">
        <v>52</v>
      </c>
      <c r="C1819" s="3" t="s">
        <v>53</v>
      </c>
      <c r="D1819" s="4">
        <v>11150001</v>
      </c>
      <c r="E1819" s="4">
        <v>76604898</v>
      </c>
      <c r="F1819" s="4" t="str">
        <f>IFERROR(VLOOKUP(E1819,AUX!$A$1:$B$1144,2,0)," ")</f>
        <v xml:space="preserve">TECNOLOGIAS EN SEGURIDAD LIMITADA </v>
      </c>
      <c r="G1819" s="3" t="s">
        <v>3429</v>
      </c>
    </row>
    <row r="1820" spans="1:7" x14ac:dyDescent="0.25">
      <c r="A1820" s="3">
        <v>2025</v>
      </c>
      <c r="B1820" s="3" t="s">
        <v>8</v>
      </c>
      <c r="C1820" s="3" t="s">
        <v>9</v>
      </c>
      <c r="D1820" s="4">
        <v>11150001</v>
      </c>
      <c r="E1820" s="4">
        <v>78222260</v>
      </c>
      <c r="F1820" s="4" t="str">
        <f>IFERROR(VLOOKUP(E1820,AUX!$A$1:$B$1144,2,0)," ")</f>
        <v>CENTRO CONSTRUCTOR PANIAHUE SPA</v>
      </c>
      <c r="G1820" s="3" t="s">
        <v>3430</v>
      </c>
    </row>
    <row r="1821" spans="1:7" x14ac:dyDescent="0.25">
      <c r="A1821" s="3">
        <v>2025</v>
      </c>
      <c r="B1821" s="3" t="s">
        <v>394</v>
      </c>
      <c r="C1821" s="3" t="s">
        <v>395</v>
      </c>
      <c r="D1821" s="4">
        <v>11150001</v>
      </c>
      <c r="E1821" s="4">
        <v>11283655</v>
      </c>
      <c r="F1821" s="4" t="str">
        <f>IFERROR(VLOOKUP(E1821,AUX!$A$1:$B$1144,2,0)," ")</f>
        <v xml:space="preserve">LUIS IVAN CORDERO CASTRO </v>
      </c>
      <c r="G1821" s="3" t="s">
        <v>3431</v>
      </c>
    </row>
    <row r="1822" spans="1:7" x14ac:dyDescent="0.25">
      <c r="A1822" s="3">
        <v>2025</v>
      </c>
      <c r="B1822" s="3" t="s">
        <v>118</v>
      </c>
      <c r="C1822" s="3" t="s">
        <v>119</v>
      </c>
      <c r="D1822" s="4">
        <v>11100001</v>
      </c>
      <c r="E1822" s="4">
        <v>77811599</v>
      </c>
      <c r="F1822" s="4" t="str">
        <f>IFERROR(VLOOKUP(E1822,AUX!$A$1:$B$1144,2,0)," ")</f>
        <v>REPUESTOS AUTOMOTRICES ALENZAMO SPA</v>
      </c>
      <c r="G1822" s="3" t="s">
        <v>3432</v>
      </c>
    </row>
    <row r="1823" spans="1:7" x14ac:dyDescent="0.25">
      <c r="A1823" s="3">
        <v>2025</v>
      </c>
      <c r="B1823" s="3" t="s">
        <v>27</v>
      </c>
      <c r="C1823" s="3" t="s">
        <v>28</v>
      </c>
      <c r="D1823" s="4">
        <v>11100610</v>
      </c>
      <c r="E1823" s="4">
        <v>77831488</v>
      </c>
      <c r="F1823" s="4" t="str">
        <f>IFERROR(VLOOKUP(E1823,AUX!$A$1:$B$1144,2,0)," ")</f>
        <v xml:space="preserve">IMPORTADORA CURICO MAULE SPA </v>
      </c>
      <c r="G1823" s="3" t="s">
        <v>3433</v>
      </c>
    </row>
    <row r="1824" spans="1:7" x14ac:dyDescent="0.25">
      <c r="A1824" s="3">
        <v>2025</v>
      </c>
      <c r="B1824" s="3" t="s">
        <v>27</v>
      </c>
      <c r="C1824" s="3" t="s">
        <v>28</v>
      </c>
      <c r="D1824" s="4">
        <v>11150001</v>
      </c>
      <c r="E1824" s="4">
        <v>77831488</v>
      </c>
      <c r="F1824" s="4" t="str">
        <f>IFERROR(VLOOKUP(E1824,AUX!$A$1:$B$1144,2,0)," ")</f>
        <v xml:space="preserve">IMPORTADORA CURICO MAULE SPA </v>
      </c>
      <c r="G1824" s="3" t="s">
        <v>3434</v>
      </c>
    </row>
    <row r="1825" spans="1:7" x14ac:dyDescent="0.25">
      <c r="A1825" s="3">
        <v>2025</v>
      </c>
      <c r="B1825" s="3" t="s">
        <v>52</v>
      </c>
      <c r="C1825" s="3" t="s">
        <v>53</v>
      </c>
      <c r="D1825" s="4">
        <v>11140001</v>
      </c>
      <c r="E1825" s="4">
        <v>76604898</v>
      </c>
      <c r="F1825" s="4" t="str">
        <f>IFERROR(VLOOKUP(E1825,AUX!$A$1:$B$1144,2,0)," ")</f>
        <v xml:space="preserve">TECNOLOGIAS EN SEGURIDAD LIMITADA </v>
      </c>
      <c r="G1825" s="3" t="s">
        <v>3435</v>
      </c>
    </row>
    <row r="1826" spans="1:7" x14ac:dyDescent="0.25">
      <c r="A1826" s="3">
        <v>2025</v>
      </c>
      <c r="B1826" s="3" t="s">
        <v>27</v>
      </c>
      <c r="C1826" s="3" t="s">
        <v>28</v>
      </c>
      <c r="D1826" s="4">
        <v>11140301</v>
      </c>
      <c r="E1826" s="4">
        <v>77831488</v>
      </c>
      <c r="F1826" s="4" t="str">
        <f>IFERROR(VLOOKUP(E1826,AUX!$A$1:$B$1144,2,0)," ")</f>
        <v xml:space="preserve">IMPORTADORA CURICO MAULE SPA </v>
      </c>
      <c r="G1826" s="3" t="s">
        <v>3436</v>
      </c>
    </row>
    <row r="1827" spans="1:7" x14ac:dyDescent="0.25">
      <c r="A1827" s="3">
        <v>2025</v>
      </c>
      <c r="B1827" s="3" t="s">
        <v>106</v>
      </c>
      <c r="C1827" s="3" t="s">
        <v>107</v>
      </c>
      <c r="D1827" s="4">
        <v>11140201</v>
      </c>
      <c r="E1827" s="4">
        <v>11283655</v>
      </c>
      <c r="F1827" s="4" t="str">
        <f>IFERROR(VLOOKUP(E1827,AUX!$A$1:$B$1144,2,0)," ")</f>
        <v xml:space="preserve">LUIS IVAN CORDERO CASTRO </v>
      </c>
      <c r="G1827" s="3" t="s">
        <v>3437</v>
      </c>
    </row>
    <row r="1828" spans="1:7" x14ac:dyDescent="0.25">
      <c r="A1828" s="3">
        <v>2025</v>
      </c>
      <c r="B1828" s="3" t="s">
        <v>52</v>
      </c>
      <c r="C1828" s="3" t="s">
        <v>53</v>
      </c>
      <c r="D1828" s="4">
        <v>11150001</v>
      </c>
      <c r="E1828" s="4">
        <v>76604898</v>
      </c>
      <c r="F1828" s="4" t="str">
        <f>IFERROR(VLOOKUP(E1828,AUX!$A$1:$B$1144,2,0)," ")</f>
        <v xml:space="preserve">TECNOLOGIAS EN SEGURIDAD LIMITADA </v>
      </c>
      <c r="G1828" s="3" t="s">
        <v>3438</v>
      </c>
    </row>
    <row r="1829" spans="1:7" x14ac:dyDescent="0.25">
      <c r="A1829" s="3">
        <v>2025</v>
      </c>
      <c r="B1829" s="3" t="s">
        <v>106</v>
      </c>
      <c r="C1829" s="3" t="s">
        <v>107</v>
      </c>
      <c r="D1829" s="4">
        <v>11140902</v>
      </c>
      <c r="E1829" s="4">
        <v>11283655</v>
      </c>
      <c r="F1829" s="4" t="str">
        <f>IFERROR(VLOOKUP(E1829,AUX!$A$1:$B$1144,2,0)," ")</f>
        <v xml:space="preserve">LUIS IVAN CORDERO CASTRO </v>
      </c>
      <c r="G1829" s="3" t="s">
        <v>3439</v>
      </c>
    </row>
    <row r="1830" spans="1:7" x14ac:dyDescent="0.25">
      <c r="A1830" s="3">
        <v>2025</v>
      </c>
      <c r="B1830" s="3" t="s">
        <v>141</v>
      </c>
      <c r="C1830" s="3" t="s">
        <v>142</v>
      </c>
      <c r="D1830" s="4">
        <v>11150301</v>
      </c>
      <c r="E1830" s="4">
        <v>77995253</v>
      </c>
      <c r="F1830" s="4" t="str">
        <f>IFERROR(VLOOKUP(E1830,AUX!$A$1:$B$1144,2,0)," ")</f>
        <v>SERVICIOS MAQUINARIAS AGRICOLAS CEBB SPA</v>
      </c>
      <c r="G1830" s="3" t="s">
        <v>3440</v>
      </c>
    </row>
    <row r="1831" spans="1:7" x14ac:dyDescent="0.25">
      <c r="A1831" s="3">
        <v>2025</v>
      </c>
      <c r="B1831" s="3" t="s">
        <v>106</v>
      </c>
      <c r="C1831" s="3" t="s">
        <v>107</v>
      </c>
      <c r="D1831" s="4">
        <v>11100610</v>
      </c>
      <c r="E1831" s="4">
        <v>11283655</v>
      </c>
      <c r="F1831" s="4" t="str">
        <f>IFERROR(VLOOKUP(E1831,AUX!$A$1:$B$1144,2,0)," ")</f>
        <v xml:space="preserve">LUIS IVAN CORDERO CASTRO </v>
      </c>
      <c r="G1831" s="3" t="s">
        <v>3441</v>
      </c>
    </row>
    <row r="1832" spans="1:7" x14ac:dyDescent="0.25">
      <c r="A1832" s="3">
        <v>2025</v>
      </c>
      <c r="B1832" s="3" t="s">
        <v>56</v>
      </c>
      <c r="C1832" s="3" t="s">
        <v>57</v>
      </c>
      <c r="D1832" s="4">
        <v>0</v>
      </c>
      <c r="E1832" s="4">
        <v>79736770</v>
      </c>
      <c r="F1832" s="4" t="str">
        <f>IFERROR(VLOOKUP(E1832,AUX!$A$1:$B$1144,2,0)," ")</f>
        <v>COMERCIAL CALAMA S.A.</v>
      </c>
      <c r="G1832" s="3" t="s">
        <v>3442</v>
      </c>
    </row>
    <row r="1833" spans="1:7" x14ac:dyDescent="0.25">
      <c r="A1833" s="3">
        <v>2025</v>
      </c>
      <c r="B1833" s="3" t="s">
        <v>64</v>
      </c>
      <c r="C1833" s="3" t="s">
        <v>65</v>
      </c>
      <c r="D1833" s="4">
        <v>0</v>
      </c>
      <c r="E1833" s="4">
        <v>79736770</v>
      </c>
      <c r="F1833" s="4" t="str">
        <f>IFERROR(VLOOKUP(E1833,AUX!$A$1:$B$1144,2,0)," ")</f>
        <v>COMERCIAL CALAMA S.A.</v>
      </c>
      <c r="G1833" s="3" t="s">
        <v>3442</v>
      </c>
    </row>
    <row r="1834" spans="1:7" x14ac:dyDescent="0.25">
      <c r="A1834" s="3">
        <v>2025</v>
      </c>
      <c r="B1834" s="3" t="s">
        <v>56</v>
      </c>
      <c r="C1834" s="3" t="s">
        <v>57</v>
      </c>
      <c r="D1834" s="4">
        <v>0</v>
      </c>
      <c r="E1834" s="4">
        <v>79736770</v>
      </c>
      <c r="F1834" s="4" t="str">
        <f>IFERROR(VLOOKUP(E1834,AUX!$A$1:$B$1144,2,0)," ")</f>
        <v>COMERCIAL CALAMA S.A.</v>
      </c>
      <c r="G1834" s="3" t="s">
        <v>3443</v>
      </c>
    </row>
    <row r="1835" spans="1:7" x14ac:dyDescent="0.25">
      <c r="A1835" s="3">
        <v>2025</v>
      </c>
      <c r="B1835" s="3" t="s">
        <v>64</v>
      </c>
      <c r="C1835" s="3" t="s">
        <v>65</v>
      </c>
      <c r="D1835" s="4">
        <v>0</v>
      </c>
      <c r="E1835" s="4">
        <v>79736770</v>
      </c>
      <c r="F1835" s="4" t="str">
        <f>IFERROR(VLOOKUP(E1835,AUX!$A$1:$B$1144,2,0)," ")</f>
        <v>COMERCIAL CALAMA S.A.</v>
      </c>
      <c r="G1835" s="3" t="s">
        <v>3443</v>
      </c>
    </row>
    <row r="1836" spans="1:7" x14ac:dyDescent="0.25">
      <c r="A1836" s="3">
        <v>2025</v>
      </c>
      <c r="B1836" s="3" t="s">
        <v>56</v>
      </c>
      <c r="C1836" s="3" t="s">
        <v>57</v>
      </c>
      <c r="D1836" s="4">
        <v>0</v>
      </c>
      <c r="E1836" s="4">
        <v>79736770</v>
      </c>
      <c r="F1836" s="4" t="str">
        <f>IFERROR(VLOOKUP(E1836,AUX!$A$1:$B$1144,2,0)," ")</f>
        <v>COMERCIAL CALAMA S.A.</v>
      </c>
      <c r="G1836" s="3" t="s">
        <v>3444</v>
      </c>
    </row>
    <row r="1837" spans="1:7" x14ac:dyDescent="0.25">
      <c r="A1837" s="3">
        <v>2025</v>
      </c>
      <c r="B1837" s="3" t="s">
        <v>64</v>
      </c>
      <c r="C1837" s="3" t="s">
        <v>65</v>
      </c>
      <c r="D1837" s="4">
        <v>0</v>
      </c>
      <c r="E1837" s="4">
        <v>79736770</v>
      </c>
      <c r="F1837" s="4" t="str">
        <f>IFERROR(VLOOKUP(E1837,AUX!$A$1:$B$1144,2,0)," ")</f>
        <v>COMERCIAL CALAMA S.A.</v>
      </c>
      <c r="G1837" s="3" t="s">
        <v>3444</v>
      </c>
    </row>
    <row r="1838" spans="1:7" x14ac:dyDescent="0.25">
      <c r="A1838" s="3">
        <v>2025</v>
      </c>
      <c r="B1838" s="3" t="s">
        <v>56</v>
      </c>
      <c r="C1838" s="3" t="s">
        <v>57</v>
      </c>
      <c r="D1838" s="4">
        <v>0</v>
      </c>
      <c r="E1838" s="4">
        <v>79736770</v>
      </c>
      <c r="F1838" s="4" t="str">
        <f>IFERROR(VLOOKUP(E1838,AUX!$A$1:$B$1144,2,0)," ")</f>
        <v>COMERCIAL CALAMA S.A.</v>
      </c>
      <c r="G1838" s="3" t="s">
        <v>3445</v>
      </c>
    </row>
    <row r="1839" spans="1:7" x14ac:dyDescent="0.25">
      <c r="A1839" s="3">
        <v>2025</v>
      </c>
      <c r="B1839" s="3" t="s">
        <v>64</v>
      </c>
      <c r="C1839" s="3" t="s">
        <v>65</v>
      </c>
      <c r="D1839" s="4">
        <v>0</v>
      </c>
      <c r="E1839" s="4">
        <v>79736770</v>
      </c>
      <c r="F1839" s="4" t="str">
        <f>IFERROR(VLOOKUP(E1839,AUX!$A$1:$B$1144,2,0)," ")</f>
        <v>COMERCIAL CALAMA S.A.</v>
      </c>
      <c r="G1839" s="3" t="s">
        <v>3445</v>
      </c>
    </row>
    <row r="1840" spans="1:7" x14ac:dyDescent="0.25">
      <c r="A1840" s="3">
        <v>2025</v>
      </c>
      <c r="B1840" s="3" t="s">
        <v>52</v>
      </c>
      <c r="C1840" s="3" t="s">
        <v>53</v>
      </c>
      <c r="D1840" s="4">
        <v>11140001</v>
      </c>
      <c r="E1840" s="4">
        <v>76604898</v>
      </c>
      <c r="F1840" s="4" t="str">
        <f>IFERROR(VLOOKUP(E1840,AUX!$A$1:$B$1144,2,0)," ")</f>
        <v xml:space="preserve">TECNOLOGIAS EN SEGURIDAD LIMITADA </v>
      </c>
      <c r="G1840" s="3" t="s">
        <v>3446</v>
      </c>
    </row>
    <row r="1841" spans="1:7" x14ac:dyDescent="0.25">
      <c r="A1841" s="3">
        <v>2025</v>
      </c>
      <c r="B1841" s="3" t="s">
        <v>52</v>
      </c>
      <c r="C1841" s="3" t="s">
        <v>53</v>
      </c>
      <c r="D1841" s="4">
        <v>11150001</v>
      </c>
      <c r="E1841" s="4">
        <v>76604898</v>
      </c>
      <c r="F1841" s="4" t="str">
        <f>IFERROR(VLOOKUP(E1841,AUX!$A$1:$B$1144,2,0)," ")</f>
        <v xml:space="preserve">TECNOLOGIAS EN SEGURIDAD LIMITADA </v>
      </c>
      <c r="G1841" s="3" t="s">
        <v>3447</v>
      </c>
    </row>
    <row r="1842" spans="1:7" x14ac:dyDescent="0.25">
      <c r="A1842" s="3">
        <v>2025</v>
      </c>
      <c r="B1842" s="3" t="s">
        <v>8</v>
      </c>
      <c r="C1842" s="3" t="s">
        <v>9</v>
      </c>
      <c r="D1842" s="4">
        <v>11100001</v>
      </c>
      <c r="E1842" s="4">
        <v>77398220</v>
      </c>
      <c r="F1842" s="4" t="str">
        <f>IFERROR(VLOOKUP(E1842,AUX!$A$1:$B$1144,2,0)," ")</f>
        <v>MercadoLibre Chile LTDA</v>
      </c>
      <c r="G1842" s="3" t="s">
        <v>3448</v>
      </c>
    </row>
    <row r="1843" spans="1:7" x14ac:dyDescent="0.25">
      <c r="A1843" s="3">
        <v>2025</v>
      </c>
      <c r="B1843" s="3" t="s">
        <v>56</v>
      </c>
      <c r="C1843" s="3" t="s">
        <v>57</v>
      </c>
      <c r="D1843" s="4">
        <v>0</v>
      </c>
      <c r="E1843" s="4">
        <v>79736770</v>
      </c>
      <c r="F1843" s="4" t="str">
        <f>IFERROR(VLOOKUP(E1843,AUX!$A$1:$B$1144,2,0)," ")</f>
        <v>COMERCIAL CALAMA S.A.</v>
      </c>
      <c r="G1843" s="3" t="s">
        <v>3449</v>
      </c>
    </row>
    <row r="1844" spans="1:7" x14ac:dyDescent="0.25">
      <c r="A1844" s="3">
        <v>2025</v>
      </c>
      <c r="B1844" s="3" t="s">
        <v>64</v>
      </c>
      <c r="C1844" s="3" t="s">
        <v>65</v>
      </c>
      <c r="D1844" s="4">
        <v>0</v>
      </c>
      <c r="E1844" s="4">
        <v>79736770</v>
      </c>
      <c r="F1844" s="4" t="str">
        <f>IFERROR(VLOOKUP(E1844,AUX!$A$1:$B$1144,2,0)," ")</f>
        <v>COMERCIAL CALAMA S.A.</v>
      </c>
      <c r="G1844" s="3" t="s">
        <v>3449</v>
      </c>
    </row>
    <row r="1845" spans="1:7" x14ac:dyDescent="0.25">
      <c r="A1845" s="3">
        <v>2025</v>
      </c>
      <c r="B1845" s="3" t="s">
        <v>38</v>
      </c>
      <c r="C1845" s="3" t="s">
        <v>39</v>
      </c>
      <c r="D1845" s="4">
        <v>11150001</v>
      </c>
      <c r="E1845" s="4">
        <v>12413175</v>
      </c>
      <c r="F1845" s="4" t="str">
        <f>IFERROR(VLOOKUP(E1845,AUX!$A$1:$B$1144,2,0)," ")</f>
        <v xml:space="preserve">JOANNA ISABEL RIQUELME TRUJILLO </v>
      </c>
      <c r="G1845" s="3" t="s">
        <v>3450</v>
      </c>
    </row>
    <row r="1846" spans="1:7" x14ac:dyDescent="0.25">
      <c r="A1846" s="3">
        <v>2025</v>
      </c>
      <c r="B1846" s="3" t="s">
        <v>56</v>
      </c>
      <c r="C1846" s="3" t="s">
        <v>57</v>
      </c>
      <c r="D1846" s="4">
        <v>0</v>
      </c>
      <c r="E1846" s="4">
        <v>79736770</v>
      </c>
      <c r="F1846" s="4" t="str">
        <f>IFERROR(VLOOKUP(E1846,AUX!$A$1:$B$1144,2,0)," ")</f>
        <v>COMERCIAL CALAMA S.A.</v>
      </c>
      <c r="G1846" s="3" t="s">
        <v>3451</v>
      </c>
    </row>
    <row r="1847" spans="1:7" x14ac:dyDescent="0.25">
      <c r="A1847" s="3">
        <v>2025</v>
      </c>
      <c r="B1847" s="3" t="s">
        <v>64</v>
      </c>
      <c r="C1847" s="3" t="s">
        <v>65</v>
      </c>
      <c r="D1847" s="4">
        <v>0</v>
      </c>
      <c r="E1847" s="4">
        <v>79736770</v>
      </c>
      <c r="F1847" s="4" t="str">
        <f>IFERROR(VLOOKUP(E1847,AUX!$A$1:$B$1144,2,0)," ")</f>
        <v>COMERCIAL CALAMA S.A.</v>
      </c>
      <c r="G1847" s="3" t="s">
        <v>3451</v>
      </c>
    </row>
    <row r="1848" spans="1:7" x14ac:dyDescent="0.25">
      <c r="A1848" s="3">
        <v>2025</v>
      </c>
      <c r="B1848" s="3" t="s">
        <v>56</v>
      </c>
      <c r="C1848" s="3" t="s">
        <v>57</v>
      </c>
      <c r="D1848" s="4">
        <v>0</v>
      </c>
      <c r="E1848" s="4">
        <v>79736770</v>
      </c>
      <c r="F1848" s="4" t="str">
        <f>IFERROR(VLOOKUP(E1848,AUX!$A$1:$B$1144,2,0)," ")</f>
        <v>COMERCIAL CALAMA S.A.</v>
      </c>
      <c r="G1848" s="3" t="s">
        <v>3452</v>
      </c>
    </row>
    <row r="1849" spans="1:7" x14ac:dyDescent="0.25">
      <c r="A1849" s="3">
        <v>2025</v>
      </c>
      <c r="B1849" s="3" t="s">
        <v>64</v>
      </c>
      <c r="C1849" s="3" t="s">
        <v>65</v>
      </c>
      <c r="D1849" s="4">
        <v>0</v>
      </c>
      <c r="E1849" s="4">
        <v>79736770</v>
      </c>
      <c r="F1849" s="4" t="str">
        <f>IFERROR(VLOOKUP(E1849,AUX!$A$1:$B$1144,2,0)," ")</f>
        <v>COMERCIAL CALAMA S.A.</v>
      </c>
      <c r="G1849" s="3" t="s">
        <v>3452</v>
      </c>
    </row>
    <row r="1850" spans="1:7" x14ac:dyDescent="0.25">
      <c r="A1850" s="3">
        <v>2025</v>
      </c>
      <c r="B1850" s="3" t="s">
        <v>56</v>
      </c>
      <c r="C1850" s="3" t="s">
        <v>57</v>
      </c>
      <c r="D1850" s="4">
        <v>0</v>
      </c>
      <c r="E1850" s="4">
        <v>79736770</v>
      </c>
      <c r="F1850" s="4" t="str">
        <f>IFERROR(VLOOKUP(E1850,AUX!$A$1:$B$1144,2,0)," ")</f>
        <v>COMERCIAL CALAMA S.A.</v>
      </c>
      <c r="G1850" s="3" t="s">
        <v>3453</v>
      </c>
    </row>
    <row r="1851" spans="1:7" x14ac:dyDescent="0.25">
      <c r="A1851" s="3">
        <v>2025</v>
      </c>
      <c r="B1851" s="3" t="s">
        <v>64</v>
      </c>
      <c r="C1851" s="3" t="s">
        <v>65</v>
      </c>
      <c r="D1851" s="4">
        <v>0</v>
      </c>
      <c r="E1851" s="4">
        <v>79736770</v>
      </c>
      <c r="F1851" s="4" t="str">
        <f>IFERROR(VLOOKUP(E1851,AUX!$A$1:$B$1144,2,0)," ")</f>
        <v>COMERCIAL CALAMA S.A.</v>
      </c>
      <c r="G1851" s="3" t="s">
        <v>3453</v>
      </c>
    </row>
    <row r="1852" spans="1:7" x14ac:dyDescent="0.25">
      <c r="A1852" s="3">
        <v>2025</v>
      </c>
      <c r="B1852" s="3" t="s">
        <v>0</v>
      </c>
      <c r="C1852" s="3" t="s">
        <v>1</v>
      </c>
      <c r="D1852" s="4">
        <v>11100001</v>
      </c>
      <c r="E1852" s="4">
        <v>76553561</v>
      </c>
      <c r="F1852" s="4" t="str">
        <f>IFERROR(VLOOKUP(E1852,AUX!$A$1:$B$1144,2,0)," ")</f>
        <v>MAESTRANZA CARLOS MAURICIO CACERES ALARCON E.I.R.L</v>
      </c>
      <c r="G1852" s="3" t="s">
        <v>3454</v>
      </c>
    </row>
    <row r="1853" spans="1:7" x14ac:dyDescent="0.25">
      <c r="A1853" s="3">
        <v>2025</v>
      </c>
      <c r="B1853" s="3" t="s">
        <v>24</v>
      </c>
      <c r="C1853" s="3" t="s">
        <v>25</v>
      </c>
      <c r="D1853" s="4">
        <v>11100001</v>
      </c>
      <c r="E1853" s="4">
        <v>14158486</v>
      </c>
      <c r="F1853" s="4" t="str">
        <f>IFERROR(VLOOKUP(E1853,AUX!$A$1:$B$1144,2,0)," ")</f>
        <v>ALEXIS SOTO AGUILAR</v>
      </c>
      <c r="G1853" s="3" t="s">
        <v>3455</v>
      </c>
    </row>
    <row r="1854" spans="1:7" x14ac:dyDescent="0.25">
      <c r="A1854" s="3">
        <v>2025</v>
      </c>
      <c r="B1854" s="3" t="s">
        <v>24</v>
      </c>
      <c r="C1854" s="3" t="s">
        <v>25</v>
      </c>
      <c r="D1854" s="4">
        <v>11100610</v>
      </c>
      <c r="E1854" s="4">
        <v>77754604</v>
      </c>
      <c r="F1854" s="4" t="str">
        <f>IFERROR(VLOOKUP(E1854,AUX!$A$1:$B$1144,2,0)," ")</f>
        <v xml:space="preserve">TRANSPORTES PASO NEVADO SPA  </v>
      </c>
      <c r="G1854" s="3" t="s">
        <v>3456</v>
      </c>
    </row>
    <row r="1855" spans="1:7" x14ac:dyDescent="0.25">
      <c r="A1855" s="3">
        <v>2025</v>
      </c>
      <c r="B1855" s="3" t="s">
        <v>27</v>
      </c>
      <c r="C1855" s="3" t="s">
        <v>28</v>
      </c>
      <c r="D1855" s="4">
        <v>11100001</v>
      </c>
      <c r="E1855" s="4">
        <v>77831488</v>
      </c>
      <c r="F1855" s="4" t="str">
        <f>IFERROR(VLOOKUP(E1855,AUX!$A$1:$B$1144,2,0)," ")</f>
        <v xml:space="preserve">IMPORTADORA CURICO MAULE SPA </v>
      </c>
      <c r="G1855" s="3" t="s">
        <v>3457</v>
      </c>
    </row>
    <row r="1856" spans="1:7" x14ac:dyDescent="0.25">
      <c r="A1856" s="3">
        <v>2025</v>
      </c>
      <c r="B1856" s="3" t="s">
        <v>27</v>
      </c>
      <c r="C1856" s="3" t="s">
        <v>28</v>
      </c>
      <c r="D1856" s="4">
        <v>11140001</v>
      </c>
      <c r="E1856" s="4">
        <v>77831488</v>
      </c>
      <c r="F1856" s="4" t="str">
        <f>IFERROR(VLOOKUP(E1856,AUX!$A$1:$B$1144,2,0)," ")</f>
        <v xml:space="preserve">IMPORTADORA CURICO MAULE SPA </v>
      </c>
      <c r="G1856" s="3" t="s">
        <v>3458</v>
      </c>
    </row>
    <row r="1857" spans="1:7" x14ac:dyDescent="0.25">
      <c r="A1857" s="3">
        <v>2025</v>
      </c>
      <c r="B1857" s="3" t="s">
        <v>106</v>
      </c>
      <c r="C1857" s="3" t="s">
        <v>107</v>
      </c>
      <c r="D1857" s="4">
        <v>11150001</v>
      </c>
      <c r="E1857" s="4">
        <v>11283655</v>
      </c>
      <c r="F1857" s="4" t="str">
        <f>IFERROR(VLOOKUP(E1857,AUX!$A$1:$B$1144,2,0)," ")</f>
        <v xml:space="preserve">LUIS IVAN CORDERO CASTRO </v>
      </c>
      <c r="G1857" s="3" t="s">
        <v>3459</v>
      </c>
    </row>
    <row r="1858" spans="1:7" x14ac:dyDescent="0.25">
      <c r="A1858" s="3">
        <v>2025</v>
      </c>
      <c r="B1858" s="3" t="s">
        <v>56</v>
      </c>
      <c r="C1858" s="3" t="s">
        <v>57</v>
      </c>
      <c r="D1858" s="4">
        <v>0</v>
      </c>
      <c r="E1858" s="4">
        <v>79736770</v>
      </c>
      <c r="F1858" s="4" t="str">
        <f>IFERROR(VLOOKUP(E1858,AUX!$A$1:$B$1144,2,0)," ")</f>
        <v>COMERCIAL CALAMA S.A.</v>
      </c>
      <c r="G1858" s="3" t="s">
        <v>3460</v>
      </c>
    </row>
    <row r="1859" spans="1:7" x14ac:dyDescent="0.25">
      <c r="A1859" s="3">
        <v>2025</v>
      </c>
      <c r="B1859" s="3" t="s">
        <v>64</v>
      </c>
      <c r="C1859" s="3" t="s">
        <v>65</v>
      </c>
      <c r="D1859" s="4">
        <v>0</v>
      </c>
      <c r="E1859" s="4">
        <v>79736770</v>
      </c>
      <c r="F1859" s="4" t="str">
        <f>IFERROR(VLOOKUP(E1859,AUX!$A$1:$B$1144,2,0)," ")</f>
        <v>COMERCIAL CALAMA S.A.</v>
      </c>
      <c r="G1859" s="3" t="s">
        <v>3460</v>
      </c>
    </row>
    <row r="1860" spans="1:7" x14ac:dyDescent="0.25">
      <c r="A1860" s="3">
        <v>2025</v>
      </c>
      <c r="B1860" s="3" t="s">
        <v>106</v>
      </c>
      <c r="C1860" s="3" t="s">
        <v>107</v>
      </c>
      <c r="D1860" s="4">
        <v>11100001</v>
      </c>
      <c r="E1860" s="4">
        <v>11283655</v>
      </c>
      <c r="F1860" s="4" t="str">
        <f>IFERROR(VLOOKUP(E1860,AUX!$A$1:$B$1144,2,0)," ")</f>
        <v xml:space="preserve">LUIS IVAN CORDERO CASTRO </v>
      </c>
      <c r="G1860" s="3" t="s">
        <v>3461</v>
      </c>
    </row>
    <row r="1861" spans="1:7" x14ac:dyDescent="0.25">
      <c r="A1861" s="3">
        <v>2025</v>
      </c>
      <c r="B1861" s="3" t="s">
        <v>38</v>
      </c>
      <c r="C1861" s="3" t="s">
        <v>39</v>
      </c>
      <c r="D1861" s="4">
        <v>11140001</v>
      </c>
      <c r="E1861" s="4">
        <v>12413175</v>
      </c>
      <c r="F1861" s="4" t="str">
        <f>IFERROR(VLOOKUP(E1861,AUX!$A$1:$B$1144,2,0)," ")</f>
        <v xml:space="preserve">JOANNA ISABEL RIQUELME TRUJILLO </v>
      </c>
      <c r="G1861" s="3" t="s">
        <v>3462</v>
      </c>
    </row>
    <row r="1862" spans="1:7" x14ac:dyDescent="0.25">
      <c r="A1862" s="3">
        <v>2025</v>
      </c>
      <c r="B1862" s="3" t="s">
        <v>24</v>
      </c>
      <c r="C1862" s="3" t="s">
        <v>25</v>
      </c>
      <c r="D1862" s="4">
        <v>11100001</v>
      </c>
      <c r="E1862" s="4">
        <v>77197491</v>
      </c>
      <c r="F1862" s="4" t="str">
        <f>IFERROR(VLOOKUP(E1862,AUX!$A$1:$B$1144,2,0)," ")</f>
        <v>TRANSPORTES BOBADILLA SPA</v>
      </c>
      <c r="G1862" s="3" t="s">
        <v>3463</v>
      </c>
    </row>
    <row r="1863" spans="1:7" x14ac:dyDescent="0.25">
      <c r="A1863" s="3">
        <v>2025</v>
      </c>
      <c r="B1863" s="3" t="s">
        <v>56</v>
      </c>
      <c r="C1863" s="3" t="s">
        <v>57</v>
      </c>
      <c r="D1863" s="4">
        <v>0</v>
      </c>
      <c r="E1863" s="4">
        <v>79736770</v>
      </c>
      <c r="F1863" s="4" t="str">
        <f>IFERROR(VLOOKUP(E1863,AUX!$A$1:$B$1144,2,0)," ")</f>
        <v>COMERCIAL CALAMA S.A.</v>
      </c>
      <c r="G1863" s="3" t="s">
        <v>3464</v>
      </c>
    </row>
    <row r="1864" spans="1:7" x14ac:dyDescent="0.25">
      <c r="A1864" s="3">
        <v>2025</v>
      </c>
      <c r="B1864" s="3" t="s">
        <v>64</v>
      </c>
      <c r="C1864" s="3" t="s">
        <v>65</v>
      </c>
      <c r="D1864" s="4">
        <v>0</v>
      </c>
      <c r="E1864" s="4">
        <v>79736770</v>
      </c>
      <c r="F1864" s="4" t="str">
        <f>IFERROR(VLOOKUP(E1864,AUX!$A$1:$B$1144,2,0)," ")</f>
        <v>COMERCIAL CALAMA S.A.</v>
      </c>
      <c r="G1864" s="3" t="s">
        <v>3464</v>
      </c>
    </row>
    <row r="1865" spans="1:7" x14ac:dyDescent="0.25">
      <c r="A1865" s="3">
        <v>2025</v>
      </c>
      <c r="B1865" s="3" t="s">
        <v>56</v>
      </c>
      <c r="C1865" s="3" t="s">
        <v>57</v>
      </c>
      <c r="D1865" s="4">
        <v>0</v>
      </c>
      <c r="E1865" s="4">
        <v>79736770</v>
      </c>
      <c r="F1865" s="4" t="str">
        <f>IFERROR(VLOOKUP(E1865,AUX!$A$1:$B$1144,2,0)," ")</f>
        <v>COMERCIAL CALAMA S.A.</v>
      </c>
      <c r="G1865" s="3" t="s">
        <v>3465</v>
      </c>
    </row>
    <row r="1866" spans="1:7" x14ac:dyDescent="0.25">
      <c r="A1866" s="3">
        <v>2025</v>
      </c>
      <c r="B1866" s="3" t="s">
        <v>64</v>
      </c>
      <c r="C1866" s="3" t="s">
        <v>65</v>
      </c>
      <c r="D1866" s="4">
        <v>0</v>
      </c>
      <c r="E1866" s="4">
        <v>79736770</v>
      </c>
      <c r="F1866" s="4" t="str">
        <f>IFERROR(VLOOKUP(E1866,AUX!$A$1:$B$1144,2,0)," ")</f>
        <v>COMERCIAL CALAMA S.A.</v>
      </c>
      <c r="G1866" s="3" t="s">
        <v>3465</v>
      </c>
    </row>
    <row r="1867" spans="1:7" x14ac:dyDescent="0.25">
      <c r="A1867" s="3">
        <v>2025</v>
      </c>
      <c r="B1867" s="3" t="s">
        <v>56</v>
      </c>
      <c r="C1867" s="3" t="s">
        <v>57</v>
      </c>
      <c r="D1867" s="4">
        <v>0</v>
      </c>
      <c r="E1867" s="4">
        <v>79736770</v>
      </c>
      <c r="F1867" s="4" t="str">
        <f>IFERROR(VLOOKUP(E1867,AUX!$A$1:$B$1144,2,0)," ")</f>
        <v>COMERCIAL CALAMA S.A.</v>
      </c>
      <c r="G1867" s="3" t="s">
        <v>3466</v>
      </c>
    </row>
    <row r="1868" spans="1:7" x14ac:dyDescent="0.25">
      <c r="A1868" s="3">
        <v>2025</v>
      </c>
      <c r="B1868" s="3" t="s">
        <v>64</v>
      </c>
      <c r="C1868" s="3" t="s">
        <v>65</v>
      </c>
      <c r="D1868" s="4">
        <v>0</v>
      </c>
      <c r="E1868" s="4">
        <v>79736770</v>
      </c>
      <c r="F1868" s="4" t="str">
        <f>IFERROR(VLOOKUP(E1868,AUX!$A$1:$B$1144,2,0)," ")</f>
        <v>COMERCIAL CALAMA S.A.</v>
      </c>
      <c r="G1868" s="3" t="s">
        <v>3466</v>
      </c>
    </row>
    <row r="1869" spans="1:7" x14ac:dyDescent="0.25">
      <c r="A1869" s="3">
        <v>2025</v>
      </c>
      <c r="B1869" s="3" t="s">
        <v>56</v>
      </c>
      <c r="C1869" s="3" t="s">
        <v>57</v>
      </c>
      <c r="D1869" s="4">
        <v>0</v>
      </c>
      <c r="E1869" s="4">
        <v>79736770</v>
      </c>
      <c r="F1869" s="4" t="str">
        <f>IFERROR(VLOOKUP(E1869,AUX!$A$1:$B$1144,2,0)," ")</f>
        <v>COMERCIAL CALAMA S.A.</v>
      </c>
      <c r="G1869" s="3" t="s">
        <v>3467</v>
      </c>
    </row>
    <row r="1870" spans="1:7" x14ac:dyDescent="0.25">
      <c r="A1870" s="3">
        <v>2025</v>
      </c>
      <c r="B1870" s="3" t="s">
        <v>64</v>
      </c>
      <c r="C1870" s="3" t="s">
        <v>65</v>
      </c>
      <c r="D1870" s="4">
        <v>0</v>
      </c>
      <c r="E1870" s="4">
        <v>79736770</v>
      </c>
      <c r="F1870" s="4" t="str">
        <f>IFERROR(VLOOKUP(E1870,AUX!$A$1:$B$1144,2,0)," ")</f>
        <v>COMERCIAL CALAMA S.A.</v>
      </c>
      <c r="G1870" s="3" t="s">
        <v>3467</v>
      </c>
    </row>
    <row r="1871" spans="1:7" x14ac:dyDescent="0.25">
      <c r="A1871" s="3">
        <v>2025</v>
      </c>
      <c r="B1871" s="3" t="s">
        <v>38</v>
      </c>
      <c r="C1871" s="3" t="s">
        <v>39</v>
      </c>
      <c r="D1871" s="4">
        <v>11140001</v>
      </c>
      <c r="E1871" s="4">
        <v>12413175</v>
      </c>
      <c r="F1871" s="4" t="str">
        <f>IFERROR(VLOOKUP(E1871,AUX!$A$1:$B$1144,2,0)," ")</f>
        <v xml:space="preserve">JOANNA ISABEL RIQUELME TRUJILLO </v>
      </c>
      <c r="G1871" s="3" t="s">
        <v>3468</v>
      </c>
    </row>
    <row r="1872" spans="1:7" x14ac:dyDescent="0.25">
      <c r="A1872" s="3">
        <v>2025</v>
      </c>
      <c r="B1872" s="3" t="s">
        <v>56</v>
      </c>
      <c r="C1872" s="3" t="s">
        <v>57</v>
      </c>
      <c r="D1872" s="4">
        <v>0</v>
      </c>
      <c r="E1872" s="4">
        <v>79736770</v>
      </c>
      <c r="F1872" s="4" t="str">
        <f>IFERROR(VLOOKUP(E1872,AUX!$A$1:$B$1144,2,0)," ")</f>
        <v>COMERCIAL CALAMA S.A.</v>
      </c>
      <c r="G1872" s="3" t="s">
        <v>3469</v>
      </c>
    </row>
    <row r="1873" spans="1:7" x14ac:dyDescent="0.25">
      <c r="A1873" s="3">
        <v>2025</v>
      </c>
      <c r="B1873" s="3" t="s">
        <v>64</v>
      </c>
      <c r="C1873" s="3" t="s">
        <v>65</v>
      </c>
      <c r="D1873" s="4">
        <v>0</v>
      </c>
      <c r="E1873" s="4">
        <v>79736770</v>
      </c>
      <c r="F1873" s="4" t="str">
        <f>IFERROR(VLOOKUP(E1873,AUX!$A$1:$B$1144,2,0)," ")</f>
        <v>COMERCIAL CALAMA S.A.</v>
      </c>
      <c r="G1873" s="3" t="s">
        <v>3469</v>
      </c>
    </row>
    <row r="1874" spans="1:7" x14ac:dyDescent="0.25">
      <c r="A1874" s="3">
        <v>2025</v>
      </c>
      <c r="B1874" s="3" t="s">
        <v>24</v>
      </c>
      <c r="C1874" s="3" t="s">
        <v>25</v>
      </c>
      <c r="D1874" s="4">
        <v>11100001</v>
      </c>
      <c r="E1874" s="4">
        <v>14158486</v>
      </c>
      <c r="F1874" s="4" t="str">
        <f>IFERROR(VLOOKUP(E1874,AUX!$A$1:$B$1144,2,0)," ")</f>
        <v>ALEXIS SOTO AGUILAR</v>
      </c>
      <c r="G1874" s="3" t="s">
        <v>3470</v>
      </c>
    </row>
    <row r="1875" spans="1:7" x14ac:dyDescent="0.25">
      <c r="A1875" s="3">
        <v>2025</v>
      </c>
      <c r="B1875" s="3" t="s">
        <v>394</v>
      </c>
      <c r="C1875" s="3" t="s">
        <v>395</v>
      </c>
      <c r="D1875" s="4">
        <v>11150001</v>
      </c>
      <c r="E1875" s="4">
        <v>10208890</v>
      </c>
      <c r="F1875" s="4" t="str">
        <f>IFERROR(VLOOKUP(E1875,AUX!$A$1:$B$1144,2,0)," ")</f>
        <v>ESTEBAN ENRIQUE GONZALEZ BRAVO</v>
      </c>
      <c r="G1875" s="3" t="s">
        <v>3471</v>
      </c>
    </row>
    <row r="1876" spans="1:7" x14ac:dyDescent="0.25">
      <c r="A1876" s="3">
        <v>2025</v>
      </c>
      <c r="B1876" s="3" t="s">
        <v>141</v>
      </c>
      <c r="C1876" s="3" t="s">
        <v>142</v>
      </c>
      <c r="D1876" s="4">
        <v>11100301</v>
      </c>
      <c r="E1876" s="4">
        <v>77795753</v>
      </c>
      <c r="F1876" s="4" t="str">
        <f>IFERROR(VLOOKUP(E1876,AUX!$A$1:$B$1144,2,0)," ")</f>
        <v>JAMS SPA</v>
      </c>
      <c r="G1876" s="3" t="s">
        <v>3472</v>
      </c>
    </row>
    <row r="1877" spans="1:7" x14ac:dyDescent="0.25">
      <c r="A1877" s="3">
        <v>2025</v>
      </c>
      <c r="B1877" s="3" t="s">
        <v>141</v>
      </c>
      <c r="C1877" s="3" t="s">
        <v>142</v>
      </c>
      <c r="D1877" s="4">
        <v>11110312</v>
      </c>
      <c r="E1877" s="4">
        <v>77657263</v>
      </c>
      <c r="F1877" s="4" t="str">
        <f>IFERROR(VLOOKUP(E1877,AUX!$A$1:$B$1144,2,0)," ")</f>
        <v>PRESTACION DE SERVICIOS AGRICOLAS J &amp; C</v>
      </c>
      <c r="G1877" s="3" t="s">
        <v>3473</v>
      </c>
    </row>
    <row r="1878" spans="1:7" x14ac:dyDescent="0.25">
      <c r="A1878" s="3">
        <v>2025</v>
      </c>
      <c r="B1878" s="3" t="s">
        <v>141</v>
      </c>
      <c r="C1878" s="3" t="s">
        <v>142</v>
      </c>
      <c r="D1878" s="4">
        <v>11110312</v>
      </c>
      <c r="E1878" s="4">
        <v>77657263</v>
      </c>
      <c r="F1878" s="4" t="str">
        <f>IFERROR(VLOOKUP(E1878,AUX!$A$1:$B$1144,2,0)," ")</f>
        <v>PRESTACION DE SERVICIOS AGRICOLAS J &amp; C</v>
      </c>
      <c r="G1878" s="3" t="s">
        <v>3473</v>
      </c>
    </row>
    <row r="1879" spans="1:7" x14ac:dyDescent="0.25">
      <c r="A1879" s="3">
        <v>2025</v>
      </c>
      <c r="B1879" s="3" t="s">
        <v>24</v>
      </c>
      <c r="C1879" s="3" t="s">
        <v>25</v>
      </c>
      <c r="D1879" s="4">
        <v>11100610</v>
      </c>
      <c r="E1879" s="4">
        <v>77754604</v>
      </c>
      <c r="F1879" s="4" t="str">
        <f>IFERROR(VLOOKUP(E1879,AUX!$A$1:$B$1144,2,0)," ")</f>
        <v xml:space="preserve">TRANSPORTES PASO NEVADO SPA  </v>
      </c>
      <c r="G1879" s="3" t="s">
        <v>3474</v>
      </c>
    </row>
    <row r="1880" spans="1:7" x14ac:dyDescent="0.25">
      <c r="A1880" s="3">
        <v>2025</v>
      </c>
      <c r="B1880" s="3" t="s">
        <v>154</v>
      </c>
      <c r="C1880" s="3" t="s">
        <v>155</v>
      </c>
      <c r="D1880" s="4">
        <v>11100610</v>
      </c>
      <c r="E1880" s="4">
        <v>77892646</v>
      </c>
      <c r="F1880" s="4" t="str">
        <f>IFERROR(VLOOKUP(E1880,AUX!$A$1:$B$1144,2,0)," ")</f>
        <v>SERVICIOS AGRICOLAS Y GANADERIA LA QUERENCIA SPA</v>
      </c>
      <c r="G1880" s="3" t="s">
        <v>3475</v>
      </c>
    </row>
    <row r="1881" spans="1:7" x14ac:dyDescent="0.25">
      <c r="A1881" s="3">
        <v>2025</v>
      </c>
      <c r="B1881" s="3" t="s">
        <v>0</v>
      </c>
      <c r="C1881" s="3" t="s">
        <v>1</v>
      </c>
      <c r="D1881" s="4">
        <v>11100301</v>
      </c>
      <c r="E1881" s="4">
        <v>76858695</v>
      </c>
      <c r="F1881" s="4" t="str">
        <f>IFERROR(VLOOKUP(E1881,AUX!$A$1:$B$1144,2,0)," ")</f>
        <v>SOCIEDAD COMERCIAL TERRA VERDE SPA</v>
      </c>
      <c r="G1881" s="3" t="s">
        <v>3476</v>
      </c>
    </row>
    <row r="1882" spans="1:7" x14ac:dyDescent="0.25">
      <c r="A1882" s="3">
        <v>2025</v>
      </c>
      <c r="B1882" s="3" t="s">
        <v>69</v>
      </c>
      <c r="C1882" s="3" t="s">
        <v>70</v>
      </c>
      <c r="D1882" s="4">
        <v>11140001</v>
      </c>
      <c r="E1882" s="4">
        <v>77308108</v>
      </c>
      <c r="F1882" s="4" t="str">
        <f>IFERROR(VLOOKUP(E1882,AUX!$A$1:$B$1144,2,0)," ")</f>
        <v>ORTIZ Y SALDAÃ‘A SPA</v>
      </c>
      <c r="G1882" s="3" t="s">
        <v>3477</v>
      </c>
    </row>
    <row r="1883" spans="1:7" x14ac:dyDescent="0.25">
      <c r="A1883" s="3">
        <v>2025</v>
      </c>
      <c r="B1883" s="3" t="s">
        <v>154</v>
      </c>
      <c r="C1883" s="3" t="s">
        <v>155</v>
      </c>
      <c r="D1883" s="4">
        <v>11150305</v>
      </c>
      <c r="E1883" s="4">
        <v>10300064</v>
      </c>
      <c r="F1883" s="4" t="str">
        <f>IFERROR(VLOOKUP(E1883,AUX!$A$1:$B$1144,2,0)," ")</f>
        <v xml:space="preserve">JUAN ALEXIS REYES SEGURA </v>
      </c>
      <c r="G1883" s="3" t="s">
        <v>3478</v>
      </c>
    </row>
    <row r="1884" spans="1:7" x14ac:dyDescent="0.25">
      <c r="A1884" s="3">
        <v>2025</v>
      </c>
      <c r="B1884" s="3" t="s">
        <v>56</v>
      </c>
      <c r="C1884" s="3" t="s">
        <v>57</v>
      </c>
      <c r="D1884" s="4">
        <v>0</v>
      </c>
      <c r="E1884" s="4">
        <v>79736770</v>
      </c>
      <c r="F1884" s="4" t="str">
        <f>IFERROR(VLOOKUP(E1884,AUX!$A$1:$B$1144,2,0)," ")</f>
        <v>COMERCIAL CALAMA S.A.</v>
      </c>
      <c r="G1884" s="3" t="s">
        <v>3479</v>
      </c>
    </row>
    <row r="1885" spans="1:7" x14ac:dyDescent="0.25">
      <c r="A1885" s="3">
        <v>2025</v>
      </c>
      <c r="B1885" s="3" t="s">
        <v>64</v>
      </c>
      <c r="C1885" s="3" t="s">
        <v>65</v>
      </c>
      <c r="D1885" s="4">
        <v>0</v>
      </c>
      <c r="E1885" s="4">
        <v>79736770</v>
      </c>
      <c r="F1885" s="4" t="str">
        <f>IFERROR(VLOOKUP(E1885,AUX!$A$1:$B$1144,2,0)," ")</f>
        <v>COMERCIAL CALAMA S.A.</v>
      </c>
      <c r="G1885" s="3" t="s">
        <v>3479</v>
      </c>
    </row>
    <row r="1886" spans="1:7" x14ac:dyDescent="0.25">
      <c r="A1886" s="3">
        <v>2025</v>
      </c>
      <c r="B1886" s="3" t="s">
        <v>56</v>
      </c>
      <c r="C1886" s="3" t="s">
        <v>57</v>
      </c>
      <c r="D1886" s="4">
        <v>0</v>
      </c>
      <c r="E1886" s="4">
        <v>79736770</v>
      </c>
      <c r="F1886" s="4" t="str">
        <f>IFERROR(VLOOKUP(E1886,AUX!$A$1:$B$1144,2,0)," ")</f>
        <v>COMERCIAL CALAMA S.A.</v>
      </c>
      <c r="G1886" s="3" t="s">
        <v>3480</v>
      </c>
    </row>
    <row r="1887" spans="1:7" x14ac:dyDescent="0.25">
      <c r="A1887" s="3">
        <v>2025</v>
      </c>
      <c r="B1887" s="3" t="s">
        <v>64</v>
      </c>
      <c r="C1887" s="3" t="s">
        <v>65</v>
      </c>
      <c r="D1887" s="4">
        <v>0</v>
      </c>
      <c r="E1887" s="4">
        <v>79736770</v>
      </c>
      <c r="F1887" s="4" t="str">
        <f>IFERROR(VLOOKUP(E1887,AUX!$A$1:$B$1144,2,0)," ")</f>
        <v>COMERCIAL CALAMA S.A.</v>
      </c>
      <c r="G1887" s="3" t="s">
        <v>3480</v>
      </c>
    </row>
    <row r="1888" spans="1:7" x14ac:dyDescent="0.25">
      <c r="A1888" s="3">
        <v>2025</v>
      </c>
      <c r="B1888" s="3" t="s">
        <v>56</v>
      </c>
      <c r="C1888" s="3" t="s">
        <v>57</v>
      </c>
      <c r="D1888" s="4">
        <v>0</v>
      </c>
      <c r="E1888" s="4">
        <v>79736770</v>
      </c>
      <c r="F1888" s="4" t="str">
        <f>IFERROR(VLOOKUP(E1888,AUX!$A$1:$B$1144,2,0)," ")</f>
        <v>COMERCIAL CALAMA S.A.</v>
      </c>
      <c r="G1888" s="3" t="s">
        <v>3481</v>
      </c>
    </row>
    <row r="1889" spans="1:7" x14ac:dyDescent="0.25">
      <c r="A1889" s="3">
        <v>2025</v>
      </c>
      <c r="B1889" s="3" t="s">
        <v>64</v>
      </c>
      <c r="C1889" s="3" t="s">
        <v>65</v>
      </c>
      <c r="D1889" s="4">
        <v>0</v>
      </c>
      <c r="E1889" s="4">
        <v>79736770</v>
      </c>
      <c r="F1889" s="4" t="str">
        <f>IFERROR(VLOOKUP(E1889,AUX!$A$1:$B$1144,2,0)," ")</f>
        <v>COMERCIAL CALAMA S.A.</v>
      </c>
      <c r="G1889" s="3" t="s">
        <v>3481</v>
      </c>
    </row>
    <row r="1890" spans="1:7" x14ac:dyDescent="0.25">
      <c r="A1890" s="3">
        <v>2025</v>
      </c>
      <c r="B1890" s="3" t="s">
        <v>56</v>
      </c>
      <c r="C1890" s="3" t="s">
        <v>57</v>
      </c>
      <c r="D1890" s="4">
        <v>0</v>
      </c>
      <c r="E1890" s="4">
        <v>79736770</v>
      </c>
      <c r="F1890" s="4" t="str">
        <f>IFERROR(VLOOKUP(E1890,AUX!$A$1:$B$1144,2,0)," ")</f>
        <v>COMERCIAL CALAMA S.A.</v>
      </c>
      <c r="G1890" s="3" t="s">
        <v>3482</v>
      </c>
    </row>
    <row r="1891" spans="1:7" x14ac:dyDescent="0.25">
      <c r="A1891" s="3">
        <v>2025</v>
      </c>
      <c r="B1891" s="3" t="s">
        <v>64</v>
      </c>
      <c r="C1891" s="3" t="s">
        <v>65</v>
      </c>
      <c r="D1891" s="4">
        <v>0</v>
      </c>
      <c r="E1891" s="4">
        <v>79736770</v>
      </c>
      <c r="F1891" s="4" t="str">
        <f>IFERROR(VLOOKUP(E1891,AUX!$A$1:$B$1144,2,0)," ")</f>
        <v>COMERCIAL CALAMA S.A.</v>
      </c>
      <c r="G1891" s="3" t="s">
        <v>3482</v>
      </c>
    </row>
    <row r="1892" spans="1:7" x14ac:dyDescent="0.25">
      <c r="A1892" s="3">
        <v>2025</v>
      </c>
      <c r="B1892" s="3" t="s">
        <v>56</v>
      </c>
      <c r="C1892" s="3" t="s">
        <v>57</v>
      </c>
      <c r="D1892" s="4">
        <v>0</v>
      </c>
      <c r="E1892" s="4">
        <v>79736770</v>
      </c>
      <c r="F1892" s="4" t="str">
        <f>IFERROR(VLOOKUP(E1892,AUX!$A$1:$B$1144,2,0)," ")</f>
        <v>COMERCIAL CALAMA S.A.</v>
      </c>
      <c r="G1892" s="3" t="s">
        <v>3483</v>
      </c>
    </row>
    <row r="1893" spans="1:7" x14ac:dyDescent="0.25">
      <c r="A1893" s="3">
        <v>2025</v>
      </c>
      <c r="B1893" s="3" t="s">
        <v>64</v>
      </c>
      <c r="C1893" s="3" t="s">
        <v>65</v>
      </c>
      <c r="D1893" s="4">
        <v>0</v>
      </c>
      <c r="E1893" s="4">
        <v>79736770</v>
      </c>
      <c r="F1893" s="4" t="str">
        <f>IFERROR(VLOOKUP(E1893,AUX!$A$1:$B$1144,2,0)," ")</f>
        <v>COMERCIAL CALAMA S.A.</v>
      </c>
      <c r="G1893" s="3" t="s">
        <v>3483</v>
      </c>
    </row>
    <row r="1894" spans="1:7" x14ac:dyDescent="0.25">
      <c r="A1894" s="3">
        <v>2025</v>
      </c>
      <c r="B1894" s="3" t="s">
        <v>154</v>
      </c>
      <c r="C1894" s="3" t="s">
        <v>155</v>
      </c>
      <c r="D1894" s="4">
        <v>11140901</v>
      </c>
      <c r="E1894" s="4">
        <v>10300064</v>
      </c>
      <c r="F1894" s="4" t="str">
        <f>IFERROR(VLOOKUP(E1894,AUX!$A$1:$B$1144,2,0)," ")</f>
        <v xml:space="preserve">JUAN ALEXIS REYES SEGURA </v>
      </c>
      <c r="G1894" s="3" t="s">
        <v>3484</v>
      </c>
    </row>
    <row r="1895" spans="1:7" x14ac:dyDescent="0.25">
      <c r="A1895" s="3">
        <v>2025</v>
      </c>
      <c r="B1895" s="3" t="s">
        <v>56</v>
      </c>
      <c r="C1895" s="3" t="s">
        <v>57</v>
      </c>
      <c r="D1895" s="4">
        <v>0</v>
      </c>
      <c r="E1895" s="4">
        <v>79736770</v>
      </c>
      <c r="F1895" s="4" t="str">
        <f>IFERROR(VLOOKUP(E1895,AUX!$A$1:$B$1144,2,0)," ")</f>
        <v>COMERCIAL CALAMA S.A.</v>
      </c>
      <c r="G1895" s="3" t="s">
        <v>3485</v>
      </c>
    </row>
    <row r="1896" spans="1:7" x14ac:dyDescent="0.25">
      <c r="A1896" s="3">
        <v>2025</v>
      </c>
      <c r="B1896" s="3" t="s">
        <v>64</v>
      </c>
      <c r="C1896" s="3" t="s">
        <v>65</v>
      </c>
      <c r="D1896" s="4">
        <v>0</v>
      </c>
      <c r="E1896" s="4">
        <v>79736770</v>
      </c>
      <c r="F1896" s="4" t="str">
        <f>IFERROR(VLOOKUP(E1896,AUX!$A$1:$B$1144,2,0)," ")</f>
        <v>COMERCIAL CALAMA S.A.</v>
      </c>
      <c r="G1896" s="3" t="s">
        <v>3485</v>
      </c>
    </row>
    <row r="1897" spans="1:7" x14ac:dyDescent="0.25">
      <c r="A1897" s="3">
        <v>2025</v>
      </c>
      <c r="B1897" s="3" t="s">
        <v>38</v>
      </c>
      <c r="C1897" s="3" t="s">
        <v>39</v>
      </c>
      <c r="D1897" s="4">
        <v>11100001</v>
      </c>
      <c r="E1897" s="4">
        <v>9418583</v>
      </c>
      <c r="F1897" s="4" t="str">
        <f>IFERROR(VLOOKUP(E1897,AUX!$A$1:$B$1144,2,0)," ")</f>
        <v>CARMEN LUISA SCHADE YANKOVIC</v>
      </c>
      <c r="G1897" s="3" t="s">
        <v>3486</v>
      </c>
    </row>
    <row r="1898" spans="1:7" x14ac:dyDescent="0.25">
      <c r="A1898" s="3">
        <v>2025</v>
      </c>
      <c r="B1898" s="3" t="s">
        <v>8</v>
      </c>
      <c r="C1898" s="3" t="s">
        <v>9</v>
      </c>
      <c r="D1898" s="4">
        <v>11100001</v>
      </c>
      <c r="E1898" s="4">
        <v>76553561</v>
      </c>
      <c r="F1898" s="4" t="str">
        <f>IFERROR(VLOOKUP(E1898,AUX!$A$1:$B$1144,2,0)," ")</f>
        <v>MAESTRANZA CARLOS MAURICIO CACERES ALARCON E.I.R.L</v>
      </c>
      <c r="G1898" s="3" t="s">
        <v>3487</v>
      </c>
    </row>
    <row r="1899" spans="1:7" x14ac:dyDescent="0.25">
      <c r="A1899" s="3">
        <v>2025</v>
      </c>
      <c r="B1899" s="3" t="s">
        <v>30</v>
      </c>
      <c r="C1899" s="3" t="s">
        <v>31</v>
      </c>
      <c r="D1899" s="4">
        <v>11100001</v>
      </c>
      <c r="E1899" s="4">
        <v>77376938</v>
      </c>
      <c r="F1899" s="4" t="str">
        <f>IFERROR(VLOOKUP(E1899,AUX!$A$1:$B$1144,2,0)," ")</f>
        <v>COMERCIAL ANTEC SOLUCIONES SPA</v>
      </c>
      <c r="G1899" s="3" t="s">
        <v>3488</v>
      </c>
    </row>
    <row r="1900" spans="1:7" x14ac:dyDescent="0.25">
      <c r="A1900" s="3">
        <v>2025</v>
      </c>
      <c r="B1900" s="3" t="s">
        <v>30</v>
      </c>
      <c r="C1900" s="3" t="s">
        <v>31</v>
      </c>
      <c r="D1900" s="4">
        <v>11150001</v>
      </c>
      <c r="E1900" s="4">
        <v>77376938</v>
      </c>
      <c r="F1900" s="4" t="str">
        <f>IFERROR(VLOOKUP(E1900,AUX!$A$1:$B$1144,2,0)," ")</f>
        <v>COMERCIAL ANTEC SOLUCIONES SPA</v>
      </c>
      <c r="G1900" s="3" t="s">
        <v>3489</v>
      </c>
    </row>
    <row r="1901" spans="1:7" x14ac:dyDescent="0.25">
      <c r="A1901" s="3">
        <v>2025</v>
      </c>
      <c r="B1901" s="3" t="s">
        <v>56</v>
      </c>
      <c r="C1901" s="3" t="s">
        <v>57</v>
      </c>
      <c r="D1901" s="4">
        <v>0</v>
      </c>
      <c r="E1901" s="4">
        <v>79736770</v>
      </c>
      <c r="F1901" s="4" t="str">
        <f>IFERROR(VLOOKUP(E1901,AUX!$A$1:$B$1144,2,0)," ")</f>
        <v>COMERCIAL CALAMA S.A.</v>
      </c>
      <c r="G1901" s="3" t="s">
        <v>3490</v>
      </c>
    </row>
    <row r="1902" spans="1:7" x14ac:dyDescent="0.25">
      <c r="A1902" s="3">
        <v>2025</v>
      </c>
      <c r="B1902" s="3" t="s">
        <v>64</v>
      </c>
      <c r="C1902" s="3" t="s">
        <v>65</v>
      </c>
      <c r="D1902" s="4">
        <v>0</v>
      </c>
      <c r="E1902" s="4">
        <v>79736770</v>
      </c>
      <c r="F1902" s="4" t="str">
        <f>IFERROR(VLOOKUP(E1902,AUX!$A$1:$B$1144,2,0)," ")</f>
        <v>COMERCIAL CALAMA S.A.</v>
      </c>
      <c r="G1902" s="3" t="s">
        <v>3490</v>
      </c>
    </row>
    <row r="1903" spans="1:7" x14ac:dyDescent="0.25">
      <c r="A1903" s="3">
        <v>2025</v>
      </c>
      <c r="B1903" s="3" t="s">
        <v>69</v>
      </c>
      <c r="C1903" s="3" t="s">
        <v>70</v>
      </c>
      <c r="D1903" s="4">
        <v>11100001</v>
      </c>
      <c r="E1903" s="4">
        <v>79736770</v>
      </c>
      <c r="F1903" s="4" t="str">
        <f>IFERROR(VLOOKUP(E1903,AUX!$A$1:$B$1144,2,0)," ")</f>
        <v>COMERCIAL CALAMA S.A.</v>
      </c>
      <c r="G1903" s="3" t="s">
        <v>3491</v>
      </c>
    </row>
    <row r="1904" spans="1:7" x14ac:dyDescent="0.25">
      <c r="A1904" s="3">
        <v>2025</v>
      </c>
      <c r="B1904" s="3" t="s">
        <v>64</v>
      </c>
      <c r="C1904" s="3" t="s">
        <v>65</v>
      </c>
      <c r="D1904" s="4">
        <v>0</v>
      </c>
      <c r="E1904" s="4">
        <v>79736770</v>
      </c>
      <c r="F1904" s="4" t="str">
        <f>IFERROR(VLOOKUP(E1904,AUX!$A$1:$B$1144,2,0)," ")</f>
        <v>COMERCIAL CALAMA S.A.</v>
      </c>
      <c r="G1904" s="3" t="s">
        <v>3491</v>
      </c>
    </row>
    <row r="1905" spans="1:7" x14ac:dyDescent="0.25">
      <c r="A1905" s="3">
        <v>2025</v>
      </c>
      <c r="B1905" s="3" t="s">
        <v>24</v>
      </c>
      <c r="C1905" s="3" t="s">
        <v>25</v>
      </c>
      <c r="D1905" s="4">
        <v>11100610</v>
      </c>
      <c r="E1905" s="4">
        <v>77795753</v>
      </c>
      <c r="F1905" s="4" t="str">
        <f>IFERROR(VLOOKUP(E1905,AUX!$A$1:$B$1144,2,0)," ")</f>
        <v>JAMS SPA</v>
      </c>
      <c r="G1905" s="3" t="s">
        <v>3492</v>
      </c>
    </row>
    <row r="1906" spans="1:7" x14ac:dyDescent="0.25">
      <c r="A1906" s="3">
        <v>2025</v>
      </c>
      <c r="B1906" s="3" t="s">
        <v>141</v>
      </c>
      <c r="C1906" s="3" t="s">
        <v>142</v>
      </c>
      <c r="D1906" s="4">
        <v>11100610</v>
      </c>
      <c r="E1906" s="4">
        <v>77795753</v>
      </c>
      <c r="F1906" s="4" t="str">
        <f>IFERROR(VLOOKUP(E1906,AUX!$A$1:$B$1144,2,0)," ")</f>
        <v>JAMS SPA</v>
      </c>
      <c r="G1906" s="3" t="s">
        <v>3492</v>
      </c>
    </row>
    <row r="1907" spans="1:7" x14ac:dyDescent="0.25">
      <c r="A1907" s="3">
        <v>2025</v>
      </c>
      <c r="B1907" s="3" t="s">
        <v>154</v>
      </c>
      <c r="C1907" s="3" t="s">
        <v>155</v>
      </c>
      <c r="D1907" s="4">
        <v>11100610</v>
      </c>
      <c r="E1907" s="4">
        <v>77754604</v>
      </c>
      <c r="F1907" s="4" t="str">
        <f>IFERROR(VLOOKUP(E1907,AUX!$A$1:$B$1144,2,0)," ")</f>
        <v xml:space="preserve">TRANSPORTES PASO NEVADO SPA  </v>
      </c>
      <c r="G1907" s="3" t="s">
        <v>3493</v>
      </c>
    </row>
    <row r="1908" spans="1:7" x14ac:dyDescent="0.25">
      <c r="A1908" s="3">
        <v>2025</v>
      </c>
      <c r="B1908" s="3" t="s">
        <v>38</v>
      </c>
      <c r="C1908" s="3" t="s">
        <v>39</v>
      </c>
      <c r="D1908" s="4">
        <v>11150001</v>
      </c>
      <c r="E1908" s="4">
        <v>12413175</v>
      </c>
      <c r="F1908" s="4" t="str">
        <f>IFERROR(VLOOKUP(E1908,AUX!$A$1:$B$1144,2,0)," ")</f>
        <v xml:space="preserve">JOANNA ISABEL RIQUELME TRUJILLO </v>
      </c>
      <c r="G1908" s="3" t="s">
        <v>3494</v>
      </c>
    </row>
    <row r="1909" spans="1:7" x14ac:dyDescent="0.25">
      <c r="A1909" s="3">
        <v>2025</v>
      </c>
      <c r="B1909" s="3" t="s">
        <v>30</v>
      </c>
      <c r="C1909" s="3" t="s">
        <v>31</v>
      </c>
      <c r="D1909" s="4">
        <v>11100001</v>
      </c>
      <c r="E1909" s="4">
        <v>78593940</v>
      </c>
      <c r="F1909" s="4" t="str">
        <f>IFERROR(VLOOKUP(E1909,AUX!$A$1:$B$1144,2,0)," ")</f>
        <v>COMERCIAL CONDELL LIMITADA</v>
      </c>
      <c r="G1909" s="3" t="s">
        <v>3495</v>
      </c>
    </row>
    <row r="1910" spans="1:7" x14ac:dyDescent="0.25">
      <c r="A1910" s="3">
        <v>2025</v>
      </c>
      <c r="B1910" s="3" t="s">
        <v>8</v>
      </c>
      <c r="C1910" s="3" t="s">
        <v>9</v>
      </c>
      <c r="D1910" s="4">
        <v>11100001</v>
      </c>
      <c r="E1910" s="4">
        <v>77379286</v>
      </c>
      <c r="F1910" s="4" t="str">
        <f>IFERROR(VLOOKUP(E1910,AUX!$A$1:$B$1144,2,0)," ")</f>
        <v>COMERCIAL EL 9 LIMITADA</v>
      </c>
      <c r="G1910" s="3" t="s">
        <v>3496</v>
      </c>
    </row>
    <row r="1911" spans="1:7" x14ac:dyDescent="0.25">
      <c r="A1911" s="3">
        <v>2025</v>
      </c>
      <c r="B1911" s="3" t="s">
        <v>4</v>
      </c>
      <c r="C1911" s="3" t="s">
        <v>5</v>
      </c>
      <c r="D1911" s="4">
        <v>11140001</v>
      </c>
      <c r="E1911" s="4">
        <v>77376938</v>
      </c>
      <c r="F1911" s="4" t="str">
        <f>IFERROR(VLOOKUP(E1911,AUX!$A$1:$B$1144,2,0)," ")</f>
        <v>COMERCIAL ANTEC SOLUCIONES SPA</v>
      </c>
      <c r="G1911" s="3" t="s">
        <v>3497</v>
      </c>
    </row>
    <row r="1912" spans="1:7" x14ac:dyDescent="0.25">
      <c r="A1912" s="3">
        <v>2025</v>
      </c>
      <c r="B1912" s="3" t="s">
        <v>106</v>
      </c>
      <c r="C1912" s="3" t="s">
        <v>107</v>
      </c>
      <c r="D1912" s="4">
        <v>11140001</v>
      </c>
      <c r="E1912" s="4">
        <v>11283655</v>
      </c>
      <c r="F1912" s="4" t="str">
        <f>IFERROR(VLOOKUP(E1912,AUX!$A$1:$B$1144,2,0)," ")</f>
        <v xml:space="preserve">LUIS IVAN CORDERO CASTRO </v>
      </c>
      <c r="G1912" s="3" t="s">
        <v>3498</v>
      </c>
    </row>
    <row r="1913" spans="1:7" x14ac:dyDescent="0.25">
      <c r="A1913" s="3">
        <v>2025</v>
      </c>
      <c r="B1913" s="3" t="s">
        <v>56</v>
      </c>
      <c r="C1913" s="3" t="s">
        <v>57</v>
      </c>
      <c r="D1913" s="4">
        <v>0</v>
      </c>
      <c r="E1913" s="4">
        <v>79736770</v>
      </c>
      <c r="F1913" s="4" t="str">
        <f>IFERROR(VLOOKUP(E1913,AUX!$A$1:$B$1144,2,0)," ")</f>
        <v>COMERCIAL CALAMA S.A.</v>
      </c>
      <c r="G1913" s="3" t="s">
        <v>3499</v>
      </c>
    </row>
    <row r="1914" spans="1:7" x14ac:dyDescent="0.25">
      <c r="A1914" s="3">
        <v>2025</v>
      </c>
      <c r="B1914" s="3" t="s">
        <v>64</v>
      </c>
      <c r="C1914" s="3" t="s">
        <v>65</v>
      </c>
      <c r="D1914" s="4">
        <v>0</v>
      </c>
      <c r="E1914" s="4">
        <v>79736770</v>
      </c>
      <c r="F1914" s="4" t="str">
        <f>IFERROR(VLOOKUP(E1914,AUX!$A$1:$B$1144,2,0)," ")</f>
        <v>COMERCIAL CALAMA S.A.</v>
      </c>
      <c r="G1914" s="3" t="s">
        <v>3499</v>
      </c>
    </row>
    <row r="1915" spans="1:7" x14ac:dyDescent="0.25">
      <c r="A1915" s="3">
        <v>2025</v>
      </c>
      <c r="B1915" s="3" t="s">
        <v>0</v>
      </c>
      <c r="C1915" s="3" t="s">
        <v>1</v>
      </c>
      <c r="D1915" s="4">
        <v>11100001</v>
      </c>
      <c r="E1915" s="4">
        <v>76553561</v>
      </c>
      <c r="F1915" s="4" t="str">
        <f>IFERROR(VLOOKUP(E1915,AUX!$A$1:$B$1144,2,0)," ")</f>
        <v>MAESTRANZA CARLOS MAURICIO CACERES ALARCON E.I.R.L</v>
      </c>
      <c r="G1915" s="3" t="s">
        <v>3500</v>
      </c>
    </row>
    <row r="1916" spans="1:7" x14ac:dyDescent="0.25">
      <c r="A1916" s="3">
        <v>2025</v>
      </c>
      <c r="B1916" s="3" t="s">
        <v>56</v>
      </c>
      <c r="C1916" s="3" t="s">
        <v>57</v>
      </c>
      <c r="D1916" s="4">
        <v>0</v>
      </c>
      <c r="E1916" s="4">
        <v>79736770</v>
      </c>
      <c r="F1916" s="4" t="str">
        <f>IFERROR(VLOOKUP(E1916,AUX!$A$1:$B$1144,2,0)," ")</f>
        <v>COMERCIAL CALAMA S.A.</v>
      </c>
      <c r="G1916" s="3" t="s">
        <v>3501</v>
      </c>
    </row>
    <row r="1917" spans="1:7" x14ac:dyDescent="0.25">
      <c r="A1917" s="3">
        <v>2025</v>
      </c>
      <c r="B1917" s="3" t="s">
        <v>64</v>
      </c>
      <c r="C1917" s="3" t="s">
        <v>65</v>
      </c>
      <c r="D1917" s="4">
        <v>0</v>
      </c>
      <c r="E1917" s="4">
        <v>79736770</v>
      </c>
      <c r="F1917" s="4" t="str">
        <f>IFERROR(VLOOKUP(E1917,AUX!$A$1:$B$1144,2,0)," ")</f>
        <v>COMERCIAL CALAMA S.A.</v>
      </c>
      <c r="G1917" s="3" t="s">
        <v>3501</v>
      </c>
    </row>
    <row r="1918" spans="1:7" x14ac:dyDescent="0.25">
      <c r="A1918" s="3">
        <v>2025</v>
      </c>
      <c r="B1918" s="3" t="s">
        <v>38</v>
      </c>
      <c r="C1918" s="3" t="s">
        <v>39</v>
      </c>
      <c r="D1918" s="4">
        <v>11150001</v>
      </c>
      <c r="E1918" s="4">
        <v>12413175</v>
      </c>
      <c r="F1918" s="4" t="str">
        <f>IFERROR(VLOOKUP(E1918,AUX!$A$1:$B$1144,2,0)," ")</f>
        <v xml:space="preserve">JOANNA ISABEL RIQUELME TRUJILLO </v>
      </c>
      <c r="G1918" s="3" t="s">
        <v>3502</v>
      </c>
    </row>
    <row r="1919" spans="1:7" x14ac:dyDescent="0.25">
      <c r="A1919" s="3">
        <v>2025</v>
      </c>
      <c r="B1919" s="3" t="s">
        <v>56</v>
      </c>
      <c r="C1919" s="3" t="s">
        <v>57</v>
      </c>
      <c r="D1919" s="4">
        <v>0</v>
      </c>
      <c r="E1919" s="4">
        <v>79736770</v>
      </c>
      <c r="F1919" s="4" t="str">
        <f>IFERROR(VLOOKUP(E1919,AUX!$A$1:$B$1144,2,0)," ")</f>
        <v>COMERCIAL CALAMA S.A.</v>
      </c>
      <c r="G1919" s="3" t="s">
        <v>3503</v>
      </c>
    </row>
    <row r="1920" spans="1:7" x14ac:dyDescent="0.25">
      <c r="A1920" s="3">
        <v>2025</v>
      </c>
      <c r="B1920" s="3" t="s">
        <v>64</v>
      </c>
      <c r="C1920" s="3" t="s">
        <v>65</v>
      </c>
      <c r="D1920" s="4">
        <v>0</v>
      </c>
      <c r="E1920" s="4">
        <v>79736770</v>
      </c>
      <c r="F1920" s="4" t="str">
        <f>IFERROR(VLOOKUP(E1920,AUX!$A$1:$B$1144,2,0)," ")</f>
        <v>COMERCIAL CALAMA S.A.</v>
      </c>
      <c r="G1920" s="3" t="s">
        <v>3503</v>
      </c>
    </row>
    <row r="1921" spans="1:7" x14ac:dyDescent="0.25">
      <c r="A1921" s="3">
        <v>2025</v>
      </c>
      <c r="B1921" s="3" t="s">
        <v>56</v>
      </c>
      <c r="C1921" s="3" t="s">
        <v>57</v>
      </c>
      <c r="D1921" s="4">
        <v>0</v>
      </c>
      <c r="E1921" s="4">
        <v>79736770</v>
      </c>
      <c r="F1921" s="4" t="str">
        <f>IFERROR(VLOOKUP(E1921,AUX!$A$1:$B$1144,2,0)," ")</f>
        <v>COMERCIAL CALAMA S.A.</v>
      </c>
      <c r="G1921" s="3" t="s">
        <v>3504</v>
      </c>
    </row>
    <row r="1922" spans="1:7" x14ac:dyDescent="0.25">
      <c r="A1922" s="3">
        <v>2025</v>
      </c>
      <c r="B1922" s="3" t="s">
        <v>64</v>
      </c>
      <c r="C1922" s="3" t="s">
        <v>65</v>
      </c>
      <c r="D1922" s="4">
        <v>0</v>
      </c>
      <c r="E1922" s="4">
        <v>79736770</v>
      </c>
      <c r="F1922" s="4" t="str">
        <f>IFERROR(VLOOKUP(E1922,AUX!$A$1:$B$1144,2,0)," ")</f>
        <v>COMERCIAL CALAMA S.A.</v>
      </c>
      <c r="G1922" s="3" t="s">
        <v>3504</v>
      </c>
    </row>
    <row r="1923" spans="1:7" x14ac:dyDescent="0.25">
      <c r="A1923" s="3">
        <v>2025</v>
      </c>
      <c r="B1923" s="3" t="s">
        <v>0</v>
      </c>
      <c r="C1923" s="3" t="s">
        <v>1</v>
      </c>
      <c r="D1923" s="4">
        <v>11100001</v>
      </c>
      <c r="E1923" s="4">
        <v>76553561</v>
      </c>
      <c r="F1923" s="4" t="str">
        <f>IFERROR(VLOOKUP(E1923,AUX!$A$1:$B$1144,2,0)," ")</f>
        <v>MAESTRANZA CARLOS MAURICIO CACERES ALARCON E.I.R.L</v>
      </c>
      <c r="G1923" s="3" t="s">
        <v>3505</v>
      </c>
    </row>
    <row r="1924" spans="1:7" x14ac:dyDescent="0.25">
      <c r="A1924" s="3">
        <v>2025</v>
      </c>
      <c r="B1924" s="3" t="s">
        <v>69</v>
      </c>
      <c r="C1924" s="3" t="s">
        <v>70</v>
      </c>
      <c r="D1924" s="4">
        <v>11100001</v>
      </c>
      <c r="E1924" s="4">
        <v>79736770</v>
      </c>
      <c r="F1924" s="4" t="str">
        <f>IFERROR(VLOOKUP(E1924,AUX!$A$1:$B$1144,2,0)," ")</f>
        <v>COMERCIAL CALAMA S.A.</v>
      </c>
      <c r="G1924" s="3" t="s">
        <v>3506</v>
      </c>
    </row>
    <row r="1925" spans="1:7" x14ac:dyDescent="0.25">
      <c r="A1925" s="3">
        <v>2025</v>
      </c>
      <c r="B1925" s="3" t="s">
        <v>64</v>
      </c>
      <c r="C1925" s="3" t="s">
        <v>65</v>
      </c>
      <c r="D1925" s="4">
        <v>0</v>
      </c>
      <c r="E1925" s="4">
        <v>79736770</v>
      </c>
      <c r="F1925" s="4" t="str">
        <f>IFERROR(VLOOKUP(E1925,AUX!$A$1:$B$1144,2,0)," ")</f>
        <v>COMERCIAL CALAMA S.A.</v>
      </c>
      <c r="G1925" s="3" t="s">
        <v>3506</v>
      </c>
    </row>
    <row r="1926" spans="1:7" x14ac:dyDescent="0.25">
      <c r="A1926" s="3">
        <v>2025</v>
      </c>
      <c r="B1926" s="3" t="s">
        <v>56</v>
      </c>
      <c r="C1926" s="3" t="s">
        <v>57</v>
      </c>
      <c r="D1926" s="4">
        <v>0</v>
      </c>
      <c r="E1926" s="4">
        <v>79736770</v>
      </c>
      <c r="F1926" s="4" t="str">
        <f>IFERROR(VLOOKUP(E1926,AUX!$A$1:$B$1144,2,0)," ")</f>
        <v>COMERCIAL CALAMA S.A.</v>
      </c>
      <c r="G1926" s="3" t="s">
        <v>3507</v>
      </c>
    </row>
    <row r="1927" spans="1:7" x14ac:dyDescent="0.25">
      <c r="A1927" s="3">
        <v>2025</v>
      </c>
      <c r="B1927" s="3" t="s">
        <v>64</v>
      </c>
      <c r="C1927" s="3" t="s">
        <v>65</v>
      </c>
      <c r="D1927" s="4">
        <v>0</v>
      </c>
      <c r="E1927" s="4">
        <v>79736770</v>
      </c>
      <c r="F1927" s="4" t="str">
        <f>IFERROR(VLOOKUP(E1927,AUX!$A$1:$B$1144,2,0)," ")</f>
        <v>COMERCIAL CALAMA S.A.</v>
      </c>
      <c r="G1927" s="3" t="s">
        <v>3507</v>
      </c>
    </row>
    <row r="1928" spans="1:7" x14ac:dyDescent="0.25">
      <c r="A1928" s="3">
        <v>2025</v>
      </c>
      <c r="B1928" s="3" t="s">
        <v>0</v>
      </c>
      <c r="C1928" s="3" t="s">
        <v>1</v>
      </c>
      <c r="D1928" s="4">
        <v>11100001</v>
      </c>
      <c r="E1928" s="4">
        <v>77102337</v>
      </c>
      <c r="F1928" s="4" t="str">
        <f>IFERROR(VLOOKUP(E1928,AUX!$A$1:$B$1144,2,0)," ")</f>
        <v xml:space="preserve">SEPULVEDA DE LA FUENTE SPA </v>
      </c>
      <c r="G1928" s="3" t="s">
        <v>3508</v>
      </c>
    </row>
    <row r="1929" spans="1:7" x14ac:dyDescent="0.25">
      <c r="A1929" s="3">
        <v>2025</v>
      </c>
      <c r="B1929" s="3" t="s">
        <v>56</v>
      </c>
      <c r="C1929" s="3" t="s">
        <v>57</v>
      </c>
      <c r="D1929" s="4">
        <v>0</v>
      </c>
      <c r="E1929" s="4">
        <v>77489770</v>
      </c>
      <c r="F1929" s="4" t="str">
        <f>IFERROR(VLOOKUP(E1929,AUX!$A$1:$B$1144,2,0)," ")</f>
        <v>COMPO EXPERT CHILE FERTILIZANTES LIMITAD</v>
      </c>
      <c r="G1929" s="3" t="s">
        <v>3509</v>
      </c>
    </row>
    <row r="1930" spans="1:7" x14ac:dyDescent="0.25">
      <c r="A1930" s="3">
        <v>2025</v>
      </c>
      <c r="B1930" s="3" t="s">
        <v>56</v>
      </c>
      <c r="C1930" s="3" t="s">
        <v>57</v>
      </c>
      <c r="D1930" s="4">
        <v>0</v>
      </c>
      <c r="E1930" s="4">
        <v>77489770</v>
      </c>
      <c r="F1930" s="4" t="str">
        <f>IFERROR(VLOOKUP(E1930,AUX!$A$1:$B$1144,2,0)," ")</f>
        <v>COMPO EXPERT CHILE FERTILIZANTES LIMITAD</v>
      </c>
      <c r="G1930" s="3" t="s">
        <v>3510</v>
      </c>
    </row>
    <row r="1931" spans="1:7" x14ac:dyDescent="0.25">
      <c r="A1931" s="3">
        <v>2025</v>
      </c>
      <c r="B1931" s="3" t="s">
        <v>154</v>
      </c>
      <c r="C1931" s="3" t="s">
        <v>155</v>
      </c>
      <c r="D1931" s="4">
        <v>11100610</v>
      </c>
      <c r="E1931" s="4">
        <v>77754604</v>
      </c>
      <c r="F1931" s="4" t="str">
        <f>IFERROR(VLOOKUP(E1931,AUX!$A$1:$B$1144,2,0)," ")</f>
        <v xml:space="preserve">TRANSPORTES PASO NEVADO SPA  </v>
      </c>
      <c r="G1931" s="3" t="s">
        <v>3511</v>
      </c>
    </row>
    <row r="1932" spans="1:7" x14ac:dyDescent="0.25">
      <c r="A1932" s="3">
        <v>2025</v>
      </c>
      <c r="B1932" s="3" t="s">
        <v>64</v>
      </c>
      <c r="C1932" s="3" t="s">
        <v>65</v>
      </c>
      <c r="D1932" s="4">
        <v>0</v>
      </c>
      <c r="E1932" s="4">
        <v>79736770</v>
      </c>
      <c r="F1932" s="4" t="str">
        <f>IFERROR(VLOOKUP(E1932,AUX!$A$1:$B$1144,2,0)," ")</f>
        <v>COMERCIAL CALAMA S.A.</v>
      </c>
      <c r="G1932" s="3" t="s">
        <v>3512</v>
      </c>
    </row>
    <row r="1933" spans="1:7" x14ac:dyDescent="0.25">
      <c r="A1933" s="3">
        <v>2025</v>
      </c>
      <c r="B1933" s="3" t="s">
        <v>56</v>
      </c>
      <c r="C1933" s="3" t="s">
        <v>57</v>
      </c>
      <c r="D1933" s="4">
        <v>0</v>
      </c>
      <c r="E1933" s="4">
        <v>79736770</v>
      </c>
      <c r="F1933" s="4" t="str">
        <f>IFERROR(VLOOKUP(E1933,AUX!$A$1:$B$1144,2,0)," ")</f>
        <v>COMERCIAL CALAMA S.A.</v>
      </c>
      <c r="G1933" s="3" t="s">
        <v>3512</v>
      </c>
    </row>
    <row r="1934" spans="1:7" x14ac:dyDescent="0.25">
      <c r="A1934" s="3">
        <v>2025</v>
      </c>
      <c r="B1934" s="3" t="s">
        <v>64</v>
      </c>
      <c r="C1934" s="3" t="s">
        <v>65</v>
      </c>
      <c r="D1934" s="4">
        <v>0</v>
      </c>
      <c r="E1934" s="4">
        <v>79736770</v>
      </c>
      <c r="F1934" s="4" t="str">
        <f>IFERROR(VLOOKUP(E1934,AUX!$A$1:$B$1144,2,0)," ")</f>
        <v>COMERCIAL CALAMA S.A.</v>
      </c>
      <c r="G1934" s="3" t="s">
        <v>3513</v>
      </c>
    </row>
    <row r="1935" spans="1:7" x14ac:dyDescent="0.25">
      <c r="A1935" s="3">
        <v>2025</v>
      </c>
      <c r="B1935" s="3" t="s">
        <v>56</v>
      </c>
      <c r="C1935" s="3" t="s">
        <v>57</v>
      </c>
      <c r="D1935" s="4">
        <v>0</v>
      </c>
      <c r="E1935" s="4">
        <v>79736770</v>
      </c>
      <c r="F1935" s="4" t="str">
        <f>IFERROR(VLOOKUP(E1935,AUX!$A$1:$B$1144,2,0)," ")</f>
        <v>COMERCIAL CALAMA S.A.</v>
      </c>
      <c r="G1935" s="3" t="s">
        <v>3513</v>
      </c>
    </row>
    <row r="1936" spans="1:7" x14ac:dyDescent="0.25">
      <c r="A1936" s="3">
        <v>2025</v>
      </c>
      <c r="B1936" s="3" t="s">
        <v>38</v>
      </c>
      <c r="C1936" s="3" t="s">
        <v>39</v>
      </c>
      <c r="D1936" s="4">
        <v>11140001</v>
      </c>
      <c r="E1936" s="4">
        <v>12413175</v>
      </c>
      <c r="F1936" s="4" t="str">
        <f>IFERROR(VLOOKUP(E1936,AUX!$A$1:$B$1144,2,0)," ")</f>
        <v xml:space="preserve">JOANNA ISABEL RIQUELME TRUJILLO </v>
      </c>
      <c r="G1936" s="3" t="s">
        <v>3514</v>
      </c>
    </row>
    <row r="1937" spans="1:7" x14ac:dyDescent="0.25">
      <c r="A1937" s="3">
        <v>2025</v>
      </c>
      <c r="B1937" s="3" t="s">
        <v>56</v>
      </c>
      <c r="C1937" s="3" t="s">
        <v>57</v>
      </c>
      <c r="D1937" s="4">
        <v>0</v>
      </c>
      <c r="E1937" s="4">
        <v>79736770</v>
      </c>
      <c r="F1937" s="4" t="str">
        <f>IFERROR(VLOOKUP(E1937,AUX!$A$1:$B$1144,2,0)," ")</f>
        <v>COMERCIAL CALAMA S.A.</v>
      </c>
      <c r="G1937" s="3" t="s">
        <v>3515</v>
      </c>
    </row>
    <row r="1938" spans="1:7" x14ac:dyDescent="0.25">
      <c r="A1938" s="3">
        <v>2025</v>
      </c>
      <c r="B1938" s="3" t="s">
        <v>64</v>
      </c>
      <c r="C1938" s="3" t="s">
        <v>65</v>
      </c>
      <c r="D1938" s="4">
        <v>0</v>
      </c>
      <c r="E1938" s="4">
        <v>79736770</v>
      </c>
      <c r="F1938" s="4" t="str">
        <f>IFERROR(VLOOKUP(E1938,AUX!$A$1:$B$1144,2,0)," ")</f>
        <v>COMERCIAL CALAMA S.A.</v>
      </c>
      <c r="G1938" s="3" t="s">
        <v>3515</v>
      </c>
    </row>
    <row r="1939" spans="1:7" x14ac:dyDescent="0.25">
      <c r="A1939" s="3">
        <v>2025</v>
      </c>
      <c r="B1939" s="3" t="s">
        <v>38</v>
      </c>
      <c r="C1939" s="3" t="s">
        <v>39</v>
      </c>
      <c r="D1939" s="4">
        <v>11140001</v>
      </c>
      <c r="E1939" s="4">
        <v>12413175</v>
      </c>
      <c r="F1939" s="4" t="str">
        <f>IFERROR(VLOOKUP(E1939,AUX!$A$1:$B$1144,2,0)," ")</f>
        <v xml:space="preserve">JOANNA ISABEL RIQUELME TRUJILLO </v>
      </c>
      <c r="G1939" s="3" t="s">
        <v>3516</v>
      </c>
    </row>
    <row r="1940" spans="1:7" x14ac:dyDescent="0.25">
      <c r="A1940" s="3">
        <v>2025</v>
      </c>
      <c r="B1940" s="3" t="s">
        <v>56</v>
      </c>
      <c r="C1940" s="3" t="s">
        <v>57</v>
      </c>
      <c r="D1940" s="4">
        <v>0</v>
      </c>
      <c r="E1940" s="4">
        <v>77489770</v>
      </c>
      <c r="F1940" s="4" t="str">
        <f>IFERROR(VLOOKUP(E1940,AUX!$A$1:$B$1144,2,0)," ")</f>
        <v>COMPO EXPERT CHILE FERTILIZANTES LIMITAD</v>
      </c>
      <c r="G1940" s="3" t="s">
        <v>3517</v>
      </c>
    </row>
    <row r="1941" spans="1:7" x14ac:dyDescent="0.25">
      <c r="A1941" s="3">
        <v>2025</v>
      </c>
      <c r="B1941" s="3" t="s">
        <v>56</v>
      </c>
      <c r="C1941" s="3" t="s">
        <v>57</v>
      </c>
      <c r="D1941" s="4">
        <v>0</v>
      </c>
      <c r="E1941" s="4">
        <v>77489770</v>
      </c>
      <c r="F1941" s="4" t="str">
        <f>IFERROR(VLOOKUP(E1941,AUX!$A$1:$B$1144,2,0)," ")</f>
        <v>COMPO EXPERT CHILE FERTILIZANTES LIMITAD</v>
      </c>
      <c r="G1941" s="3" t="s">
        <v>3518</v>
      </c>
    </row>
    <row r="1942" spans="1:7" x14ac:dyDescent="0.25">
      <c r="A1942" s="3">
        <v>2025</v>
      </c>
      <c r="B1942" s="3" t="s">
        <v>56</v>
      </c>
      <c r="C1942" s="3" t="s">
        <v>57</v>
      </c>
      <c r="D1942" s="4">
        <v>0</v>
      </c>
      <c r="E1942" s="4">
        <v>79736770</v>
      </c>
      <c r="F1942" s="4" t="str">
        <f>IFERROR(VLOOKUP(E1942,AUX!$A$1:$B$1144,2,0)," ")</f>
        <v>COMERCIAL CALAMA S.A.</v>
      </c>
      <c r="G1942" s="3" t="s">
        <v>3519</v>
      </c>
    </row>
    <row r="1943" spans="1:7" x14ac:dyDescent="0.25">
      <c r="A1943" s="3">
        <v>2025</v>
      </c>
      <c r="B1943" s="3" t="s">
        <v>64</v>
      </c>
      <c r="C1943" s="3" t="s">
        <v>65</v>
      </c>
      <c r="D1943" s="4">
        <v>0</v>
      </c>
      <c r="E1943" s="4">
        <v>79736770</v>
      </c>
      <c r="F1943" s="4" t="str">
        <f>IFERROR(VLOOKUP(E1943,AUX!$A$1:$B$1144,2,0)," ")</f>
        <v>COMERCIAL CALAMA S.A.</v>
      </c>
      <c r="G1943" s="3" t="s">
        <v>3519</v>
      </c>
    </row>
    <row r="1944" spans="1:7" x14ac:dyDescent="0.25">
      <c r="A1944" s="3">
        <v>2025</v>
      </c>
      <c r="B1944" s="3" t="s">
        <v>56</v>
      </c>
      <c r="C1944" s="3" t="s">
        <v>57</v>
      </c>
      <c r="D1944" s="4">
        <v>0</v>
      </c>
      <c r="E1944" s="4">
        <v>79736770</v>
      </c>
      <c r="F1944" s="4" t="str">
        <f>IFERROR(VLOOKUP(E1944,AUX!$A$1:$B$1144,2,0)," ")</f>
        <v>COMERCIAL CALAMA S.A.</v>
      </c>
      <c r="G1944" s="3" t="s">
        <v>3520</v>
      </c>
    </row>
    <row r="1945" spans="1:7" x14ac:dyDescent="0.25">
      <c r="A1945" s="3">
        <v>2025</v>
      </c>
      <c r="B1945" s="3" t="s">
        <v>64</v>
      </c>
      <c r="C1945" s="3" t="s">
        <v>65</v>
      </c>
      <c r="D1945" s="4">
        <v>0</v>
      </c>
      <c r="E1945" s="4">
        <v>79736770</v>
      </c>
      <c r="F1945" s="4" t="str">
        <f>IFERROR(VLOOKUP(E1945,AUX!$A$1:$B$1144,2,0)," ")</f>
        <v>COMERCIAL CALAMA S.A.</v>
      </c>
      <c r="G1945" s="3" t="s">
        <v>3520</v>
      </c>
    </row>
    <row r="1946" spans="1:7" x14ac:dyDescent="0.25">
      <c r="A1946" s="3">
        <v>2025</v>
      </c>
      <c r="B1946" s="3" t="s">
        <v>8</v>
      </c>
      <c r="C1946" s="3" t="s">
        <v>9</v>
      </c>
      <c r="D1946" s="4">
        <v>11140001</v>
      </c>
      <c r="E1946" s="4">
        <v>77376938</v>
      </c>
      <c r="F1946" s="4" t="str">
        <f>IFERROR(VLOOKUP(E1946,AUX!$A$1:$B$1144,2,0)," ")</f>
        <v>COMERCIAL ANTEC SOLUCIONES SPA</v>
      </c>
      <c r="G1946" s="3" t="s">
        <v>3521</v>
      </c>
    </row>
    <row r="1947" spans="1:7" x14ac:dyDescent="0.25">
      <c r="A1947" s="3">
        <v>2025</v>
      </c>
      <c r="B1947" s="3" t="s">
        <v>56</v>
      </c>
      <c r="C1947" s="3" t="s">
        <v>57</v>
      </c>
      <c r="D1947" s="4">
        <v>0</v>
      </c>
      <c r="E1947" s="4">
        <v>79736770</v>
      </c>
      <c r="F1947" s="4" t="str">
        <f>IFERROR(VLOOKUP(E1947,AUX!$A$1:$B$1144,2,0)," ")</f>
        <v>COMERCIAL CALAMA S.A.</v>
      </c>
      <c r="G1947" s="3" t="s">
        <v>3522</v>
      </c>
    </row>
    <row r="1948" spans="1:7" x14ac:dyDescent="0.25">
      <c r="A1948" s="3">
        <v>2025</v>
      </c>
      <c r="B1948" s="3" t="s">
        <v>64</v>
      </c>
      <c r="C1948" s="3" t="s">
        <v>65</v>
      </c>
      <c r="D1948" s="4">
        <v>0</v>
      </c>
      <c r="E1948" s="4">
        <v>79736770</v>
      </c>
      <c r="F1948" s="4" t="str">
        <f>IFERROR(VLOOKUP(E1948,AUX!$A$1:$B$1144,2,0)," ")</f>
        <v>COMERCIAL CALAMA S.A.</v>
      </c>
      <c r="G1948" s="3" t="s">
        <v>3522</v>
      </c>
    </row>
    <row r="1949" spans="1:7" x14ac:dyDescent="0.25">
      <c r="A1949" s="3">
        <v>2025</v>
      </c>
      <c r="B1949" s="3" t="s">
        <v>56</v>
      </c>
      <c r="C1949" s="3" t="s">
        <v>57</v>
      </c>
      <c r="D1949" s="4">
        <v>0</v>
      </c>
      <c r="E1949" s="4">
        <v>77489770</v>
      </c>
      <c r="F1949" s="4" t="str">
        <f>IFERROR(VLOOKUP(E1949,AUX!$A$1:$B$1144,2,0)," ")</f>
        <v>COMPO EXPERT CHILE FERTILIZANTES LIMITAD</v>
      </c>
      <c r="G1949" s="3" t="s">
        <v>3523</v>
      </c>
    </row>
    <row r="1950" spans="1:7" x14ac:dyDescent="0.25">
      <c r="A1950" s="3">
        <v>2025</v>
      </c>
      <c r="B1950" s="3" t="s">
        <v>69</v>
      </c>
      <c r="C1950" s="3" t="s">
        <v>70</v>
      </c>
      <c r="D1950" s="4">
        <v>11100001</v>
      </c>
      <c r="E1950" s="4">
        <v>79736770</v>
      </c>
      <c r="F1950" s="4" t="str">
        <f>IFERROR(VLOOKUP(E1950,AUX!$A$1:$B$1144,2,0)," ")</f>
        <v>COMERCIAL CALAMA S.A.</v>
      </c>
      <c r="G1950" s="3" t="s">
        <v>3524</v>
      </c>
    </row>
    <row r="1951" spans="1:7" x14ac:dyDescent="0.25">
      <c r="A1951" s="3">
        <v>2025</v>
      </c>
      <c r="B1951" s="3" t="s">
        <v>64</v>
      </c>
      <c r="C1951" s="3" t="s">
        <v>65</v>
      </c>
      <c r="D1951" s="4">
        <v>0</v>
      </c>
      <c r="E1951" s="4">
        <v>79736770</v>
      </c>
      <c r="F1951" s="4" t="str">
        <f>IFERROR(VLOOKUP(E1951,AUX!$A$1:$B$1144,2,0)," ")</f>
        <v>COMERCIAL CALAMA S.A.</v>
      </c>
      <c r="G1951" s="3" t="s">
        <v>3524</v>
      </c>
    </row>
    <row r="1952" spans="1:7" x14ac:dyDescent="0.25">
      <c r="A1952" s="3">
        <v>2025</v>
      </c>
      <c r="B1952" s="3" t="s">
        <v>4</v>
      </c>
      <c r="C1952" s="3" t="s">
        <v>5</v>
      </c>
      <c r="D1952" s="4">
        <v>11140001</v>
      </c>
      <c r="E1952" s="4">
        <v>77376938</v>
      </c>
      <c r="F1952" s="4" t="str">
        <f>IFERROR(VLOOKUP(E1952,AUX!$A$1:$B$1144,2,0)," ")</f>
        <v>COMERCIAL ANTEC SOLUCIONES SPA</v>
      </c>
      <c r="G1952" s="3" t="s">
        <v>3525</v>
      </c>
    </row>
    <row r="1953" spans="1:7" x14ac:dyDescent="0.25">
      <c r="A1953" s="3">
        <v>2025</v>
      </c>
      <c r="B1953" s="3" t="s">
        <v>4</v>
      </c>
      <c r="C1953" s="3" t="s">
        <v>5</v>
      </c>
      <c r="D1953" s="4">
        <v>11150001</v>
      </c>
      <c r="E1953" s="4">
        <v>77376938</v>
      </c>
      <c r="F1953" s="4" t="str">
        <f>IFERROR(VLOOKUP(E1953,AUX!$A$1:$B$1144,2,0)," ")</f>
        <v>COMERCIAL ANTEC SOLUCIONES SPA</v>
      </c>
      <c r="G1953" s="3" t="s">
        <v>3526</v>
      </c>
    </row>
    <row r="1954" spans="1:7" x14ac:dyDescent="0.25">
      <c r="A1954" s="3">
        <v>2025</v>
      </c>
      <c r="B1954" s="3" t="s">
        <v>56</v>
      </c>
      <c r="C1954" s="3" t="s">
        <v>57</v>
      </c>
      <c r="D1954" s="4">
        <v>0</v>
      </c>
      <c r="E1954" s="4">
        <v>79736770</v>
      </c>
      <c r="F1954" s="4" t="str">
        <f>IFERROR(VLOOKUP(E1954,AUX!$A$1:$B$1144,2,0)," ")</f>
        <v>COMERCIAL CALAMA S.A.</v>
      </c>
      <c r="G1954" s="3" t="s">
        <v>3527</v>
      </c>
    </row>
    <row r="1955" spans="1:7" x14ac:dyDescent="0.25">
      <c r="A1955" s="3">
        <v>2025</v>
      </c>
      <c r="B1955" s="3" t="s">
        <v>64</v>
      </c>
      <c r="C1955" s="3" t="s">
        <v>65</v>
      </c>
      <c r="D1955" s="4">
        <v>0</v>
      </c>
      <c r="E1955" s="4">
        <v>79736770</v>
      </c>
      <c r="F1955" s="4" t="str">
        <f>IFERROR(VLOOKUP(E1955,AUX!$A$1:$B$1144,2,0)," ")</f>
        <v>COMERCIAL CALAMA S.A.</v>
      </c>
      <c r="G1955" s="3" t="s">
        <v>3527</v>
      </c>
    </row>
    <row r="1956" spans="1:7" x14ac:dyDescent="0.25">
      <c r="A1956" s="3">
        <v>2025</v>
      </c>
      <c r="B1956" s="3" t="s">
        <v>0</v>
      </c>
      <c r="C1956" s="3" t="s">
        <v>1</v>
      </c>
      <c r="D1956" s="4">
        <v>11100001</v>
      </c>
      <c r="E1956" s="4">
        <v>76553561</v>
      </c>
      <c r="F1956" s="4" t="str">
        <f>IFERROR(VLOOKUP(E1956,AUX!$A$1:$B$1144,2,0)," ")</f>
        <v>MAESTRANZA CARLOS MAURICIO CACERES ALARCON E.I.R.L</v>
      </c>
      <c r="G1956" s="3" t="s">
        <v>3528</v>
      </c>
    </row>
    <row r="1957" spans="1:7" x14ac:dyDescent="0.25">
      <c r="A1957" s="3">
        <v>2025</v>
      </c>
      <c r="B1957" s="3" t="s">
        <v>56</v>
      </c>
      <c r="C1957" s="3" t="s">
        <v>57</v>
      </c>
      <c r="D1957" s="4">
        <v>0</v>
      </c>
      <c r="E1957" s="4">
        <v>79736770</v>
      </c>
      <c r="F1957" s="4" t="str">
        <f>IFERROR(VLOOKUP(E1957,AUX!$A$1:$B$1144,2,0)," ")</f>
        <v>COMERCIAL CALAMA S.A.</v>
      </c>
      <c r="G1957" s="3" t="s">
        <v>3529</v>
      </c>
    </row>
    <row r="1958" spans="1:7" x14ac:dyDescent="0.25">
      <c r="A1958" s="3">
        <v>2025</v>
      </c>
      <c r="B1958" s="3" t="s">
        <v>64</v>
      </c>
      <c r="C1958" s="3" t="s">
        <v>65</v>
      </c>
      <c r="D1958" s="4">
        <v>0</v>
      </c>
      <c r="E1958" s="4">
        <v>79736770</v>
      </c>
      <c r="F1958" s="4" t="str">
        <f>IFERROR(VLOOKUP(E1958,AUX!$A$1:$B$1144,2,0)," ")</f>
        <v>COMERCIAL CALAMA S.A.</v>
      </c>
      <c r="G1958" s="3" t="s">
        <v>3529</v>
      </c>
    </row>
    <row r="1959" spans="1:7" x14ac:dyDescent="0.25">
      <c r="A1959" s="3">
        <v>2025</v>
      </c>
      <c r="B1959" s="3" t="s">
        <v>154</v>
      </c>
      <c r="C1959" s="3" t="s">
        <v>155</v>
      </c>
      <c r="D1959" s="4">
        <v>11140901</v>
      </c>
      <c r="E1959" s="4">
        <v>77714637</v>
      </c>
      <c r="F1959" s="4" t="str">
        <f>IFERROR(VLOOKUP(E1959,AUX!$A$1:$B$1144,2,0)," ")</f>
        <v>AGRICOLA CONTRATA SPA</v>
      </c>
      <c r="G1959" s="3" t="s">
        <v>3530</v>
      </c>
    </row>
    <row r="1960" spans="1:7" x14ac:dyDescent="0.25">
      <c r="A1960" s="3">
        <v>2025</v>
      </c>
      <c r="B1960" s="3" t="s">
        <v>34</v>
      </c>
      <c r="C1960" s="3" t="s">
        <v>35</v>
      </c>
      <c r="D1960" s="4">
        <v>0</v>
      </c>
      <c r="E1960" s="4">
        <v>76326017</v>
      </c>
      <c r="F1960" s="4" t="str">
        <f>IFERROR(VLOOKUP(E1960,AUX!$A$1:$B$1144,2,0)," ")</f>
        <v xml:space="preserve">PULVERIZADORES LERPAIN LTDA </v>
      </c>
      <c r="G1960" s="3" t="s">
        <v>3531</v>
      </c>
    </row>
    <row r="1961" spans="1:7" x14ac:dyDescent="0.25">
      <c r="A1961" s="3">
        <v>2025</v>
      </c>
      <c r="B1961" s="3" t="s">
        <v>56</v>
      </c>
      <c r="C1961" s="3" t="s">
        <v>57</v>
      </c>
      <c r="D1961" s="4">
        <v>0</v>
      </c>
      <c r="E1961" s="4">
        <v>79736770</v>
      </c>
      <c r="F1961" s="4" t="str">
        <f>IFERROR(VLOOKUP(E1961,AUX!$A$1:$B$1144,2,0)," ")</f>
        <v>COMERCIAL CALAMA S.A.</v>
      </c>
      <c r="G1961" s="3" t="s">
        <v>3532</v>
      </c>
    </row>
    <row r="1962" spans="1:7" x14ac:dyDescent="0.25">
      <c r="A1962" s="3">
        <v>2025</v>
      </c>
      <c r="B1962" s="3" t="s">
        <v>64</v>
      </c>
      <c r="C1962" s="3" t="s">
        <v>65</v>
      </c>
      <c r="D1962" s="4">
        <v>0</v>
      </c>
      <c r="E1962" s="4">
        <v>79736770</v>
      </c>
      <c r="F1962" s="4" t="str">
        <f>IFERROR(VLOOKUP(E1962,AUX!$A$1:$B$1144,2,0)," ")</f>
        <v>COMERCIAL CALAMA S.A.</v>
      </c>
      <c r="G1962" s="3" t="s">
        <v>3532</v>
      </c>
    </row>
    <row r="1963" spans="1:7" x14ac:dyDescent="0.25">
      <c r="A1963" s="3">
        <v>2025</v>
      </c>
      <c r="B1963" s="3" t="s">
        <v>0</v>
      </c>
      <c r="C1963" s="3" t="s">
        <v>1</v>
      </c>
      <c r="D1963" s="4">
        <v>11100001</v>
      </c>
      <c r="E1963" s="4">
        <v>76553561</v>
      </c>
      <c r="F1963" s="4" t="str">
        <f>IFERROR(VLOOKUP(E1963,AUX!$A$1:$B$1144,2,0)," ")</f>
        <v>MAESTRANZA CARLOS MAURICIO CACERES ALARCON E.I.R.L</v>
      </c>
      <c r="G1963" s="3" t="s">
        <v>3533</v>
      </c>
    </row>
    <row r="1964" spans="1:7" x14ac:dyDescent="0.25">
      <c r="A1964" s="3">
        <v>2025</v>
      </c>
      <c r="B1964" s="3" t="s">
        <v>56</v>
      </c>
      <c r="C1964" s="3" t="s">
        <v>57</v>
      </c>
      <c r="D1964" s="4">
        <v>0</v>
      </c>
      <c r="E1964" s="4">
        <v>79736770</v>
      </c>
      <c r="F1964" s="4" t="str">
        <f>IFERROR(VLOOKUP(E1964,AUX!$A$1:$B$1144,2,0)," ")</f>
        <v>COMERCIAL CALAMA S.A.</v>
      </c>
      <c r="G1964" s="3" t="s">
        <v>3534</v>
      </c>
    </row>
    <row r="1965" spans="1:7" x14ac:dyDescent="0.25">
      <c r="A1965" s="3">
        <v>2025</v>
      </c>
      <c r="B1965" s="3" t="s">
        <v>64</v>
      </c>
      <c r="C1965" s="3" t="s">
        <v>65</v>
      </c>
      <c r="D1965" s="4">
        <v>0</v>
      </c>
      <c r="E1965" s="4">
        <v>79736770</v>
      </c>
      <c r="F1965" s="4" t="str">
        <f>IFERROR(VLOOKUP(E1965,AUX!$A$1:$B$1144,2,0)," ")</f>
        <v>COMERCIAL CALAMA S.A.</v>
      </c>
      <c r="G1965" s="3" t="s">
        <v>3534</v>
      </c>
    </row>
    <row r="1966" spans="1:7" x14ac:dyDescent="0.25">
      <c r="A1966" s="3">
        <v>2025</v>
      </c>
      <c r="B1966" s="3" t="s">
        <v>38</v>
      </c>
      <c r="C1966" s="3" t="s">
        <v>39</v>
      </c>
      <c r="D1966" s="4">
        <v>11150001</v>
      </c>
      <c r="E1966" s="4">
        <v>12413175</v>
      </c>
      <c r="F1966" s="4" t="str">
        <f>IFERROR(VLOOKUP(E1966,AUX!$A$1:$B$1144,2,0)," ")</f>
        <v xml:space="preserve">JOANNA ISABEL RIQUELME TRUJILLO </v>
      </c>
      <c r="G1966" s="3" t="s">
        <v>3535</v>
      </c>
    </row>
    <row r="1967" spans="1:7" x14ac:dyDescent="0.25">
      <c r="A1967" s="3">
        <v>2025</v>
      </c>
      <c r="B1967" s="3" t="s">
        <v>56</v>
      </c>
      <c r="C1967" s="3" t="s">
        <v>57</v>
      </c>
      <c r="D1967" s="4">
        <v>0</v>
      </c>
      <c r="E1967" s="4">
        <v>79736770</v>
      </c>
      <c r="F1967" s="4" t="str">
        <f>IFERROR(VLOOKUP(E1967,AUX!$A$1:$B$1144,2,0)," ")</f>
        <v>COMERCIAL CALAMA S.A.</v>
      </c>
      <c r="G1967" s="3" t="s">
        <v>3536</v>
      </c>
    </row>
    <row r="1968" spans="1:7" x14ac:dyDescent="0.25">
      <c r="A1968" s="3">
        <v>2025</v>
      </c>
      <c r="B1968" s="3" t="s">
        <v>64</v>
      </c>
      <c r="C1968" s="3" t="s">
        <v>65</v>
      </c>
      <c r="D1968" s="4">
        <v>0</v>
      </c>
      <c r="E1968" s="4">
        <v>79736770</v>
      </c>
      <c r="F1968" s="4" t="str">
        <f>IFERROR(VLOOKUP(E1968,AUX!$A$1:$B$1144,2,0)," ")</f>
        <v>COMERCIAL CALAMA S.A.</v>
      </c>
      <c r="G1968" s="3" t="s">
        <v>3536</v>
      </c>
    </row>
    <row r="1969" spans="1:7" x14ac:dyDescent="0.25">
      <c r="A1969" s="3">
        <v>2025</v>
      </c>
      <c r="B1969" s="3" t="s">
        <v>0</v>
      </c>
      <c r="C1969" s="3" t="s">
        <v>1</v>
      </c>
      <c r="D1969" s="4">
        <v>11150001</v>
      </c>
      <c r="E1969" s="4">
        <v>76296900</v>
      </c>
      <c r="F1969" s="4" t="str">
        <f>IFERROR(VLOOKUP(E1969,AUX!$A$1:$B$1144,2,0)," ")</f>
        <v>COMERCIAL GEOLINE CHILE LTDA</v>
      </c>
      <c r="G1969" s="3" t="s">
        <v>3537</v>
      </c>
    </row>
    <row r="1970" spans="1:7" x14ac:dyDescent="0.25">
      <c r="A1970" s="3">
        <v>2025</v>
      </c>
      <c r="B1970" s="3" t="s">
        <v>8</v>
      </c>
      <c r="C1970" s="3" t="s">
        <v>9</v>
      </c>
      <c r="D1970" s="4">
        <v>11140001</v>
      </c>
      <c r="E1970" s="4">
        <v>76296900</v>
      </c>
      <c r="F1970" s="4" t="str">
        <f>IFERROR(VLOOKUP(E1970,AUX!$A$1:$B$1144,2,0)," ")</f>
        <v>COMERCIAL GEOLINE CHILE LTDA</v>
      </c>
      <c r="G1970" s="3" t="s">
        <v>3538</v>
      </c>
    </row>
    <row r="1971" spans="1:7" x14ac:dyDescent="0.25">
      <c r="A1971" s="3">
        <v>2025</v>
      </c>
      <c r="B1971" s="3" t="s">
        <v>56</v>
      </c>
      <c r="C1971" s="3" t="s">
        <v>57</v>
      </c>
      <c r="D1971" s="4">
        <v>0</v>
      </c>
      <c r="E1971" s="4">
        <v>79736770</v>
      </c>
      <c r="F1971" s="4" t="str">
        <f>IFERROR(VLOOKUP(E1971,AUX!$A$1:$B$1144,2,0)," ")</f>
        <v>COMERCIAL CALAMA S.A.</v>
      </c>
      <c r="G1971" s="3" t="s">
        <v>3539</v>
      </c>
    </row>
    <row r="1972" spans="1:7" x14ac:dyDescent="0.25">
      <c r="A1972" s="3">
        <v>2025</v>
      </c>
      <c r="B1972" s="3" t="s">
        <v>64</v>
      </c>
      <c r="C1972" s="3" t="s">
        <v>65</v>
      </c>
      <c r="D1972" s="4">
        <v>0</v>
      </c>
      <c r="E1972" s="4">
        <v>79736770</v>
      </c>
      <c r="F1972" s="4" t="str">
        <f>IFERROR(VLOOKUP(E1972,AUX!$A$1:$B$1144,2,0)," ")</f>
        <v>COMERCIAL CALAMA S.A.</v>
      </c>
      <c r="G1972" s="3" t="s">
        <v>3539</v>
      </c>
    </row>
    <row r="1973" spans="1:7" x14ac:dyDescent="0.25">
      <c r="A1973" s="3">
        <v>2025</v>
      </c>
      <c r="B1973" s="3" t="s">
        <v>0</v>
      </c>
      <c r="C1973" s="3" t="s">
        <v>1</v>
      </c>
      <c r="D1973" s="4">
        <v>11150001</v>
      </c>
      <c r="E1973" s="4">
        <v>76296900</v>
      </c>
      <c r="F1973" s="4" t="str">
        <f>IFERROR(VLOOKUP(E1973,AUX!$A$1:$B$1144,2,0)," ")</f>
        <v>COMERCIAL GEOLINE CHILE LTDA</v>
      </c>
      <c r="G1973" s="3" t="s">
        <v>3540</v>
      </c>
    </row>
    <row r="1974" spans="1:7" x14ac:dyDescent="0.25">
      <c r="A1974" s="3">
        <v>2025</v>
      </c>
      <c r="B1974" s="3" t="s">
        <v>0</v>
      </c>
      <c r="C1974" s="3" t="s">
        <v>1</v>
      </c>
      <c r="D1974" s="4">
        <v>11140001</v>
      </c>
      <c r="E1974" s="4">
        <v>76296900</v>
      </c>
      <c r="F1974" s="4" t="str">
        <f>IFERROR(VLOOKUP(E1974,AUX!$A$1:$B$1144,2,0)," ")</f>
        <v>COMERCIAL GEOLINE CHILE LTDA</v>
      </c>
      <c r="G1974" s="3" t="s">
        <v>3541</v>
      </c>
    </row>
    <row r="1975" spans="1:7" x14ac:dyDescent="0.25">
      <c r="A1975" s="3">
        <v>2025</v>
      </c>
      <c r="B1975" s="3" t="s">
        <v>0</v>
      </c>
      <c r="C1975" s="3" t="s">
        <v>1</v>
      </c>
      <c r="D1975" s="4">
        <v>11140302</v>
      </c>
      <c r="E1975" s="4">
        <v>76296900</v>
      </c>
      <c r="F1975" s="4" t="str">
        <f>IFERROR(VLOOKUP(E1975,AUX!$A$1:$B$1144,2,0)," ")</f>
        <v>COMERCIAL GEOLINE CHILE LTDA</v>
      </c>
      <c r="G1975" s="3" t="s">
        <v>3542</v>
      </c>
    </row>
    <row r="1976" spans="1:7" x14ac:dyDescent="0.25">
      <c r="A1976" s="3">
        <v>2025</v>
      </c>
      <c r="B1976" s="3" t="s">
        <v>8</v>
      </c>
      <c r="C1976" s="3" t="s">
        <v>9</v>
      </c>
      <c r="D1976" s="4">
        <v>11140001</v>
      </c>
      <c r="E1976" s="4">
        <v>76296900</v>
      </c>
      <c r="F1976" s="4" t="str">
        <f>IFERROR(VLOOKUP(E1976,AUX!$A$1:$B$1144,2,0)," ")</f>
        <v>COMERCIAL GEOLINE CHILE LTDA</v>
      </c>
      <c r="G1976" s="3" t="s">
        <v>3543</v>
      </c>
    </row>
    <row r="1977" spans="1:7" x14ac:dyDescent="0.25">
      <c r="A1977" s="3">
        <v>2025</v>
      </c>
      <c r="B1977" s="3" t="s">
        <v>69</v>
      </c>
      <c r="C1977" s="3" t="s">
        <v>70</v>
      </c>
      <c r="D1977" s="4">
        <v>11140001</v>
      </c>
      <c r="E1977" s="4">
        <v>77112653</v>
      </c>
      <c r="F1977" s="4" t="str">
        <f>IFERROR(VLOOKUP(E1977,AUX!$A$1:$B$1144,2,0)," ")</f>
        <v>COMERCIAL Y SERVICIOS TORCAZ LIMITADA</v>
      </c>
      <c r="G1977" s="3" t="s">
        <v>3544</v>
      </c>
    </row>
    <row r="1978" spans="1:7" x14ac:dyDescent="0.25">
      <c r="A1978" s="3">
        <v>2025</v>
      </c>
      <c r="B1978" s="3" t="s">
        <v>56</v>
      </c>
      <c r="C1978" s="3" t="s">
        <v>57</v>
      </c>
      <c r="D1978" s="4">
        <v>0</v>
      </c>
      <c r="E1978" s="4">
        <v>79736770</v>
      </c>
      <c r="F1978" s="4" t="str">
        <f>IFERROR(VLOOKUP(E1978,AUX!$A$1:$B$1144,2,0)," ")</f>
        <v>COMERCIAL CALAMA S.A.</v>
      </c>
      <c r="G1978" s="3" t="s">
        <v>3545</v>
      </c>
    </row>
    <row r="1979" spans="1:7" x14ac:dyDescent="0.25">
      <c r="A1979" s="3">
        <v>2025</v>
      </c>
      <c r="B1979" s="3" t="s">
        <v>64</v>
      </c>
      <c r="C1979" s="3" t="s">
        <v>65</v>
      </c>
      <c r="D1979" s="4">
        <v>0</v>
      </c>
      <c r="E1979" s="4">
        <v>79736770</v>
      </c>
      <c r="F1979" s="4" t="str">
        <f>IFERROR(VLOOKUP(E1979,AUX!$A$1:$B$1144,2,0)," ")</f>
        <v>COMERCIAL CALAMA S.A.</v>
      </c>
      <c r="G1979" s="3" t="s">
        <v>3545</v>
      </c>
    </row>
    <row r="1980" spans="1:7" x14ac:dyDescent="0.25">
      <c r="A1980" s="3">
        <v>2025</v>
      </c>
      <c r="B1980" s="3" t="s">
        <v>141</v>
      </c>
      <c r="C1980" s="3" t="s">
        <v>142</v>
      </c>
      <c r="D1980" s="4">
        <v>11150501</v>
      </c>
      <c r="E1980" s="4">
        <v>77657263</v>
      </c>
      <c r="F1980" s="4" t="str">
        <f>IFERROR(VLOOKUP(E1980,AUX!$A$1:$B$1144,2,0)," ")</f>
        <v>PRESTACION DE SERVICIOS AGRICOLAS J &amp; C</v>
      </c>
      <c r="G1980" s="3" t="s">
        <v>3546</v>
      </c>
    </row>
    <row r="1981" spans="1:7" x14ac:dyDescent="0.25">
      <c r="A1981" s="3">
        <v>2025</v>
      </c>
      <c r="B1981" s="3" t="s">
        <v>69</v>
      </c>
      <c r="C1981" s="3" t="s">
        <v>70</v>
      </c>
      <c r="D1981" s="4">
        <v>11100001</v>
      </c>
      <c r="E1981" s="4">
        <v>77308108</v>
      </c>
      <c r="F1981" s="4" t="str">
        <f>IFERROR(VLOOKUP(E1981,AUX!$A$1:$B$1144,2,0)," ")</f>
        <v>ORTIZ Y SALDAÃ‘A SPA</v>
      </c>
      <c r="G1981" s="3" t="s">
        <v>3547</v>
      </c>
    </row>
    <row r="1982" spans="1:7" x14ac:dyDescent="0.25">
      <c r="A1982" s="3">
        <v>2025</v>
      </c>
      <c r="B1982" s="3" t="s">
        <v>0</v>
      </c>
      <c r="C1982" s="3" t="s">
        <v>1</v>
      </c>
      <c r="D1982" s="4">
        <v>11100001</v>
      </c>
      <c r="E1982" s="4">
        <v>76296900</v>
      </c>
      <c r="F1982" s="4" t="str">
        <f>IFERROR(VLOOKUP(E1982,AUX!$A$1:$B$1144,2,0)," ")</f>
        <v>COMERCIAL GEOLINE CHILE LTDA</v>
      </c>
      <c r="G1982" s="3" t="s">
        <v>3548</v>
      </c>
    </row>
    <row r="1983" spans="1:7" x14ac:dyDescent="0.25">
      <c r="A1983" s="3">
        <v>2025</v>
      </c>
      <c r="B1983" s="3" t="s">
        <v>0</v>
      </c>
      <c r="C1983" s="3" t="s">
        <v>1</v>
      </c>
      <c r="D1983" s="4">
        <v>11100001</v>
      </c>
      <c r="E1983" s="4">
        <v>76296900</v>
      </c>
      <c r="F1983" s="4" t="str">
        <f>IFERROR(VLOOKUP(E1983,AUX!$A$1:$B$1144,2,0)," ")</f>
        <v>COMERCIAL GEOLINE CHILE LTDA</v>
      </c>
      <c r="G1983" s="3" t="s">
        <v>3549</v>
      </c>
    </row>
    <row r="1984" spans="1:7" x14ac:dyDescent="0.25">
      <c r="A1984" s="3">
        <v>2025</v>
      </c>
      <c r="B1984" s="3" t="s">
        <v>56</v>
      </c>
      <c r="C1984" s="3" t="s">
        <v>57</v>
      </c>
      <c r="D1984" s="4">
        <v>0</v>
      </c>
      <c r="E1984" s="4">
        <v>79736770</v>
      </c>
      <c r="F1984" s="4" t="str">
        <f>IFERROR(VLOOKUP(E1984,AUX!$A$1:$B$1144,2,0)," ")</f>
        <v>COMERCIAL CALAMA S.A.</v>
      </c>
      <c r="G1984" s="3" t="s">
        <v>3550</v>
      </c>
    </row>
    <row r="1985" spans="1:7" x14ac:dyDescent="0.25">
      <c r="A1985" s="3">
        <v>2025</v>
      </c>
      <c r="B1985" s="3" t="s">
        <v>64</v>
      </c>
      <c r="C1985" s="3" t="s">
        <v>65</v>
      </c>
      <c r="D1985" s="4">
        <v>0</v>
      </c>
      <c r="E1985" s="4">
        <v>79736770</v>
      </c>
      <c r="F1985" s="4" t="str">
        <f>IFERROR(VLOOKUP(E1985,AUX!$A$1:$B$1144,2,0)," ")</f>
        <v>COMERCIAL CALAMA S.A.</v>
      </c>
      <c r="G1985" s="3" t="s">
        <v>3550</v>
      </c>
    </row>
    <row r="1986" spans="1:7" x14ac:dyDescent="0.25">
      <c r="A1986" s="3">
        <v>2025</v>
      </c>
      <c r="B1986" s="3" t="s">
        <v>0</v>
      </c>
      <c r="C1986" s="3" t="s">
        <v>1</v>
      </c>
      <c r="D1986" s="4">
        <v>11100001</v>
      </c>
      <c r="E1986" s="4">
        <v>76296900</v>
      </c>
      <c r="F1986" s="4" t="str">
        <f>IFERROR(VLOOKUP(E1986,AUX!$A$1:$B$1144,2,0)," ")</f>
        <v>COMERCIAL GEOLINE CHILE LTDA</v>
      </c>
      <c r="G1986" s="3" t="s">
        <v>3551</v>
      </c>
    </row>
    <row r="1987" spans="1:7" x14ac:dyDescent="0.25">
      <c r="A1987" s="3">
        <v>2025</v>
      </c>
      <c r="B1987" s="3" t="s">
        <v>56</v>
      </c>
      <c r="C1987" s="3" t="s">
        <v>57</v>
      </c>
      <c r="D1987" s="4">
        <v>0</v>
      </c>
      <c r="E1987" s="4">
        <v>79736770</v>
      </c>
      <c r="F1987" s="4" t="str">
        <f>IFERROR(VLOOKUP(E1987,AUX!$A$1:$B$1144,2,0)," ")</f>
        <v>COMERCIAL CALAMA S.A.</v>
      </c>
      <c r="G1987" s="3" t="s">
        <v>3552</v>
      </c>
    </row>
    <row r="1988" spans="1:7" x14ac:dyDescent="0.25">
      <c r="A1988" s="3">
        <v>2025</v>
      </c>
      <c r="B1988" s="3" t="s">
        <v>64</v>
      </c>
      <c r="C1988" s="3" t="s">
        <v>65</v>
      </c>
      <c r="D1988" s="4">
        <v>0</v>
      </c>
      <c r="E1988" s="4">
        <v>79736770</v>
      </c>
      <c r="F1988" s="4" t="str">
        <f>IFERROR(VLOOKUP(E1988,AUX!$A$1:$B$1144,2,0)," ")</f>
        <v>COMERCIAL CALAMA S.A.</v>
      </c>
      <c r="G1988" s="3" t="s">
        <v>3552</v>
      </c>
    </row>
    <row r="1989" spans="1:7" x14ac:dyDescent="0.25">
      <c r="A1989" s="3">
        <v>2025</v>
      </c>
      <c r="B1989" s="3" t="s">
        <v>0</v>
      </c>
      <c r="C1989" s="3" t="s">
        <v>1</v>
      </c>
      <c r="D1989" s="4">
        <v>11100001</v>
      </c>
      <c r="E1989" s="4">
        <v>76553561</v>
      </c>
      <c r="F1989" s="4" t="str">
        <f>IFERROR(VLOOKUP(E1989,AUX!$A$1:$B$1144,2,0)," ")</f>
        <v>MAESTRANZA CARLOS MAURICIO CACERES ALARCON E.I.R.L</v>
      </c>
      <c r="G1989" s="3" t="s">
        <v>3553</v>
      </c>
    </row>
    <row r="1990" spans="1:7" x14ac:dyDescent="0.25">
      <c r="A1990" s="3">
        <v>2025</v>
      </c>
      <c r="B1990" s="3" t="s">
        <v>56</v>
      </c>
      <c r="C1990" s="3" t="s">
        <v>57</v>
      </c>
      <c r="D1990" s="4">
        <v>0</v>
      </c>
      <c r="E1990" s="4">
        <v>79736770</v>
      </c>
      <c r="F1990" s="4" t="str">
        <f>IFERROR(VLOOKUP(E1990,AUX!$A$1:$B$1144,2,0)," ")</f>
        <v>COMERCIAL CALAMA S.A.</v>
      </c>
      <c r="G1990" s="3" t="s">
        <v>3554</v>
      </c>
    </row>
    <row r="1991" spans="1:7" x14ac:dyDescent="0.25">
      <c r="A1991" s="3">
        <v>2025</v>
      </c>
      <c r="B1991" s="3" t="s">
        <v>64</v>
      </c>
      <c r="C1991" s="3" t="s">
        <v>65</v>
      </c>
      <c r="D1991" s="4">
        <v>0</v>
      </c>
      <c r="E1991" s="4">
        <v>79736770</v>
      </c>
      <c r="F1991" s="4" t="str">
        <f>IFERROR(VLOOKUP(E1991,AUX!$A$1:$B$1144,2,0)," ")</f>
        <v>COMERCIAL CALAMA S.A.</v>
      </c>
      <c r="G1991" s="3" t="s">
        <v>3554</v>
      </c>
    </row>
    <row r="1992" spans="1:7" x14ac:dyDescent="0.25">
      <c r="A1992" s="3">
        <v>2025</v>
      </c>
      <c r="B1992" s="3" t="s">
        <v>56</v>
      </c>
      <c r="C1992" s="3" t="s">
        <v>57</v>
      </c>
      <c r="D1992" s="4">
        <v>0</v>
      </c>
      <c r="E1992" s="4">
        <v>79736770</v>
      </c>
      <c r="F1992" s="4" t="str">
        <f>IFERROR(VLOOKUP(E1992,AUX!$A$1:$B$1144,2,0)," ")</f>
        <v>COMERCIAL CALAMA S.A.</v>
      </c>
      <c r="G1992" s="3" t="s">
        <v>3555</v>
      </c>
    </row>
    <row r="1993" spans="1:7" x14ac:dyDescent="0.25">
      <c r="A1993" s="3">
        <v>2025</v>
      </c>
      <c r="B1993" s="3" t="s">
        <v>64</v>
      </c>
      <c r="C1993" s="3" t="s">
        <v>65</v>
      </c>
      <c r="D1993" s="4">
        <v>0</v>
      </c>
      <c r="E1993" s="4">
        <v>79736770</v>
      </c>
      <c r="F1993" s="4" t="str">
        <f>IFERROR(VLOOKUP(E1993,AUX!$A$1:$B$1144,2,0)," ")</f>
        <v>COMERCIAL CALAMA S.A.</v>
      </c>
      <c r="G1993" s="3" t="s">
        <v>3555</v>
      </c>
    </row>
    <row r="1994" spans="1:7" x14ac:dyDescent="0.25">
      <c r="A1994" s="3">
        <v>2025</v>
      </c>
      <c r="B1994" s="3" t="s">
        <v>56</v>
      </c>
      <c r="C1994" s="3" t="s">
        <v>57</v>
      </c>
      <c r="D1994" s="4">
        <v>0</v>
      </c>
      <c r="E1994" s="4">
        <v>79736770</v>
      </c>
      <c r="F1994" s="4" t="str">
        <f>IFERROR(VLOOKUP(E1994,AUX!$A$1:$B$1144,2,0)," ")</f>
        <v>COMERCIAL CALAMA S.A.</v>
      </c>
      <c r="G1994" s="3" t="s">
        <v>3556</v>
      </c>
    </row>
    <row r="1995" spans="1:7" x14ac:dyDescent="0.25">
      <c r="A1995" s="3">
        <v>2025</v>
      </c>
      <c r="B1995" s="3" t="s">
        <v>64</v>
      </c>
      <c r="C1995" s="3" t="s">
        <v>65</v>
      </c>
      <c r="D1995" s="4">
        <v>0</v>
      </c>
      <c r="E1995" s="4">
        <v>79736770</v>
      </c>
      <c r="F1995" s="4" t="str">
        <f>IFERROR(VLOOKUP(E1995,AUX!$A$1:$B$1144,2,0)," ")</f>
        <v>COMERCIAL CALAMA S.A.</v>
      </c>
      <c r="G1995" s="3" t="s">
        <v>3556</v>
      </c>
    </row>
    <row r="1996" spans="1:7" x14ac:dyDescent="0.25">
      <c r="A1996" s="3">
        <v>2025</v>
      </c>
      <c r="B1996" s="3" t="s">
        <v>56</v>
      </c>
      <c r="C1996" s="3" t="s">
        <v>57</v>
      </c>
      <c r="D1996" s="4">
        <v>0</v>
      </c>
      <c r="E1996" s="4">
        <v>79736770</v>
      </c>
      <c r="F1996" s="4" t="str">
        <f>IFERROR(VLOOKUP(E1996,AUX!$A$1:$B$1144,2,0)," ")</f>
        <v>COMERCIAL CALAMA S.A.</v>
      </c>
      <c r="G1996" s="3" t="s">
        <v>3557</v>
      </c>
    </row>
    <row r="1997" spans="1:7" x14ac:dyDescent="0.25">
      <c r="A1997" s="3">
        <v>2025</v>
      </c>
      <c r="B1997" s="3" t="s">
        <v>64</v>
      </c>
      <c r="C1997" s="3" t="s">
        <v>65</v>
      </c>
      <c r="D1997" s="4">
        <v>0</v>
      </c>
      <c r="E1997" s="4">
        <v>79736770</v>
      </c>
      <c r="F1997" s="4" t="str">
        <f>IFERROR(VLOOKUP(E1997,AUX!$A$1:$B$1144,2,0)," ")</f>
        <v>COMERCIAL CALAMA S.A.</v>
      </c>
      <c r="G1997" s="3" t="s">
        <v>3557</v>
      </c>
    </row>
    <row r="1998" spans="1:7" x14ac:dyDescent="0.25">
      <c r="A1998" s="3">
        <v>2025</v>
      </c>
      <c r="B1998" s="3" t="s">
        <v>4</v>
      </c>
      <c r="C1998" s="3" t="s">
        <v>5</v>
      </c>
      <c r="D1998" s="4">
        <v>11100001</v>
      </c>
      <c r="E1998" s="4">
        <v>76296900</v>
      </c>
      <c r="F1998" s="4" t="str">
        <f>IFERROR(VLOOKUP(E1998,AUX!$A$1:$B$1144,2,0)," ")</f>
        <v>COMERCIAL GEOLINE CHILE LTDA</v>
      </c>
      <c r="G1998" s="3" t="s">
        <v>3558</v>
      </c>
    </row>
    <row r="1999" spans="1:7" x14ac:dyDescent="0.25">
      <c r="A1999" s="3">
        <v>2025</v>
      </c>
      <c r="B1999" s="3" t="s">
        <v>38</v>
      </c>
      <c r="C1999" s="3" t="s">
        <v>39</v>
      </c>
      <c r="D1999" s="4">
        <v>11100001</v>
      </c>
      <c r="E1999" s="4">
        <v>9418583</v>
      </c>
      <c r="F1999" s="4" t="str">
        <f>IFERROR(VLOOKUP(E1999,AUX!$A$1:$B$1144,2,0)," ")</f>
        <v>CARMEN LUISA SCHADE YANKOVIC</v>
      </c>
      <c r="G1999" s="3" t="s">
        <v>3559</v>
      </c>
    </row>
    <row r="2000" spans="1:7" x14ac:dyDescent="0.25">
      <c r="A2000" s="3">
        <v>2025</v>
      </c>
      <c r="B2000" s="3" t="s">
        <v>187</v>
      </c>
      <c r="C2000" s="3" t="s">
        <v>188</v>
      </c>
      <c r="D2000" s="4">
        <v>11100001</v>
      </c>
      <c r="E2000" s="4">
        <v>76296900</v>
      </c>
      <c r="F2000" s="4" t="str">
        <f>IFERROR(VLOOKUP(E2000,AUX!$A$1:$B$1144,2,0)," ")</f>
        <v>COMERCIAL GEOLINE CHILE LTDA</v>
      </c>
      <c r="G2000" s="3" t="s">
        <v>3560</v>
      </c>
    </row>
    <row r="2001" spans="1:7" x14ac:dyDescent="0.25">
      <c r="A2001" s="3">
        <v>2025</v>
      </c>
      <c r="B2001" s="3" t="s">
        <v>4</v>
      </c>
      <c r="C2001" s="3" t="s">
        <v>5</v>
      </c>
      <c r="D2001" s="4">
        <v>11100001</v>
      </c>
      <c r="E2001" s="4">
        <v>76296900</v>
      </c>
      <c r="F2001" s="4" t="str">
        <f>IFERROR(VLOOKUP(E2001,AUX!$A$1:$B$1144,2,0)," ")</f>
        <v>COMERCIAL GEOLINE CHILE LTDA</v>
      </c>
      <c r="G2001" s="3" t="s">
        <v>3561</v>
      </c>
    </row>
    <row r="2002" spans="1:7" x14ac:dyDescent="0.25">
      <c r="A2002" s="3">
        <v>2025</v>
      </c>
      <c r="B2002" s="3" t="s">
        <v>56</v>
      </c>
      <c r="C2002" s="3" t="s">
        <v>57</v>
      </c>
      <c r="D2002" s="4">
        <v>0</v>
      </c>
      <c r="E2002" s="4">
        <v>79736770</v>
      </c>
      <c r="F2002" s="4" t="str">
        <f>IFERROR(VLOOKUP(E2002,AUX!$A$1:$B$1144,2,0)," ")</f>
        <v>COMERCIAL CALAMA S.A.</v>
      </c>
      <c r="G2002" s="3" t="s">
        <v>3562</v>
      </c>
    </row>
    <row r="2003" spans="1:7" x14ac:dyDescent="0.25">
      <c r="A2003" s="3">
        <v>2025</v>
      </c>
      <c r="B2003" s="3" t="s">
        <v>64</v>
      </c>
      <c r="C2003" s="3" t="s">
        <v>65</v>
      </c>
      <c r="D2003" s="4">
        <v>0</v>
      </c>
      <c r="E2003" s="4">
        <v>79736770</v>
      </c>
      <c r="F2003" s="4" t="str">
        <f>IFERROR(VLOOKUP(E2003,AUX!$A$1:$B$1144,2,0)," ")</f>
        <v>COMERCIAL CALAMA S.A.</v>
      </c>
      <c r="G2003" s="3" t="s">
        <v>3562</v>
      </c>
    </row>
    <row r="2004" spans="1:7" x14ac:dyDescent="0.25">
      <c r="A2004" s="3">
        <v>2025</v>
      </c>
      <c r="B2004" s="3" t="s">
        <v>0</v>
      </c>
      <c r="C2004" s="3" t="s">
        <v>1</v>
      </c>
      <c r="D2004" s="4">
        <v>11150001</v>
      </c>
      <c r="E2004" s="4">
        <v>76296900</v>
      </c>
      <c r="F2004" s="4" t="str">
        <f>IFERROR(VLOOKUP(E2004,AUX!$A$1:$B$1144,2,0)," ")</f>
        <v>COMERCIAL GEOLINE CHILE LTDA</v>
      </c>
      <c r="G2004" s="3" t="s">
        <v>3563</v>
      </c>
    </row>
    <row r="2005" spans="1:7" x14ac:dyDescent="0.25">
      <c r="A2005" s="3">
        <v>2025</v>
      </c>
      <c r="B2005" s="3" t="s">
        <v>0</v>
      </c>
      <c r="C2005" s="3" t="s">
        <v>1</v>
      </c>
      <c r="D2005" s="4">
        <v>11150001</v>
      </c>
      <c r="E2005" s="4">
        <v>76296900</v>
      </c>
      <c r="F2005" s="4" t="str">
        <f>IFERROR(VLOOKUP(E2005,AUX!$A$1:$B$1144,2,0)," ")</f>
        <v>COMERCIAL GEOLINE CHILE LTDA</v>
      </c>
      <c r="G2005" s="3" t="s">
        <v>3564</v>
      </c>
    </row>
    <row r="2006" spans="1:7" x14ac:dyDescent="0.25">
      <c r="A2006" s="3">
        <v>2025</v>
      </c>
      <c r="B2006" s="3" t="s">
        <v>69</v>
      </c>
      <c r="C2006" s="3" t="s">
        <v>70</v>
      </c>
      <c r="D2006" s="4">
        <v>11100001</v>
      </c>
      <c r="E2006" s="4">
        <v>77112653</v>
      </c>
      <c r="F2006" s="4" t="str">
        <f>IFERROR(VLOOKUP(E2006,AUX!$A$1:$B$1144,2,0)," ")</f>
        <v>COMERCIAL Y SERVICIOS TORCAZ LIMITADA</v>
      </c>
      <c r="G2006" s="3" t="s">
        <v>3565</v>
      </c>
    </row>
    <row r="2007" spans="1:7" x14ac:dyDescent="0.25">
      <c r="A2007" s="3">
        <v>2025</v>
      </c>
      <c r="B2007" s="3" t="s">
        <v>121</v>
      </c>
      <c r="C2007" s="3" t="s">
        <v>122</v>
      </c>
      <c r="D2007" s="4">
        <v>0</v>
      </c>
      <c r="E2007" s="4">
        <v>97018000</v>
      </c>
      <c r="F2007" s="4" t="str">
        <f>IFERROR(VLOOKUP(E2007,AUX!$A$1:$B$1144,2,0)," ")</f>
        <v>SCOTIABANK CHILE</v>
      </c>
      <c r="G2007" s="3" t="s">
        <v>3566</v>
      </c>
    </row>
    <row r="2008" spans="1:7" x14ac:dyDescent="0.25">
      <c r="A2008" s="3">
        <v>2025</v>
      </c>
      <c r="B2008" s="3" t="s">
        <v>56</v>
      </c>
      <c r="C2008" s="3" t="s">
        <v>57</v>
      </c>
      <c r="D2008" s="4">
        <v>0</v>
      </c>
      <c r="E2008" s="4">
        <v>79736770</v>
      </c>
      <c r="F2008" s="4" t="str">
        <f>IFERROR(VLOOKUP(E2008,AUX!$A$1:$B$1144,2,0)," ")</f>
        <v>COMERCIAL CALAMA S.A.</v>
      </c>
      <c r="G2008" s="3" t="s">
        <v>3567</v>
      </c>
    </row>
    <row r="2009" spans="1:7" x14ac:dyDescent="0.25">
      <c r="A2009" s="3">
        <v>2025</v>
      </c>
      <c r="B2009" s="3" t="s">
        <v>64</v>
      </c>
      <c r="C2009" s="3" t="s">
        <v>65</v>
      </c>
      <c r="D2009" s="4">
        <v>0</v>
      </c>
      <c r="E2009" s="4">
        <v>79736770</v>
      </c>
      <c r="F2009" s="4" t="str">
        <f>IFERROR(VLOOKUP(E2009,AUX!$A$1:$B$1144,2,0)," ")</f>
        <v>COMERCIAL CALAMA S.A.</v>
      </c>
      <c r="G2009" s="3" t="s">
        <v>3567</v>
      </c>
    </row>
    <row r="2010" spans="1:7" x14ac:dyDescent="0.25">
      <c r="A2010" s="3">
        <v>2025</v>
      </c>
      <c r="B2010" s="3" t="s">
        <v>154</v>
      </c>
      <c r="C2010" s="3" t="s">
        <v>155</v>
      </c>
      <c r="D2010" s="4">
        <v>11100370</v>
      </c>
      <c r="E2010" s="4">
        <v>77795753</v>
      </c>
      <c r="F2010" s="4" t="str">
        <f>IFERROR(VLOOKUP(E2010,AUX!$A$1:$B$1144,2,0)," ")</f>
        <v>JAMS SPA</v>
      </c>
      <c r="G2010" s="3" t="s">
        <v>3568</v>
      </c>
    </row>
    <row r="2011" spans="1:7" x14ac:dyDescent="0.25">
      <c r="A2011" s="3">
        <v>2025</v>
      </c>
      <c r="B2011" s="3" t="s">
        <v>24</v>
      </c>
      <c r="C2011" s="3" t="s">
        <v>25</v>
      </c>
      <c r="D2011" s="4">
        <v>11100370</v>
      </c>
      <c r="E2011" s="4">
        <v>77795753</v>
      </c>
      <c r="F2011" s="4" t="str">
        <f>IFERROR(VLOOKUP(E2011,AUX!$A$1:$B$1144,2,0)," ")</f>
        <v>JAMS SPA</v>
      </c>
      <c r="G2011" s="3" t="s">
        <v>3568</v>
      </c>
    </row>
    <row r="2012" spans="1:7" x14ac:dyDescent="0.25">
      <c r="A2012" s="3">
        <v>2025</v>
      </c>
      <c r="B2012" s="3" t="s">
        <v>24</v>
      </c>
      <c r="C2012" s="3" t="s">
        <v>25</v>
      </c>
      <c r="D2012" s="4">
        <v>11100610</v>
      </c>
      <c r="E2012" s="4">
        <v>77754604</v>
      </c>
      <c r="F2012" s="4" t="str">
        <f>IFERROR(VLOOKUP(E2012,AUX!$A$1:$B$1144,2,0)," ")</f>
        <v xml:space="preserve">TRANSPORTES PASO NEVADO SPA  </v>
      </c>
      <c r="G2012" s="3" t="s">
        <v>3569</v>
      </c>
    </row>
    <row r="2013" spans="1:7" x14ac:dyDescent="0.25">
      <c r="A2013" s="3">
        <v>2025</v>
      </c>
      <c r="B2013" s="3" t="s">
        <v>56</v>
      </c>
      <c r="C2013" s="3" t="s">
        <v>57</v>
      </c>
      <c r="D2013" s="4">
        <v>0</v>
      </c>
      <c r="E2013" s="4">
        <v>79736770</v>
      </c>
      <c r="F2013" s="4" t="str">
        <f>IFERROR(VLOOKUP(E2013,AUX!$A$1:$B$1144,2,0)," ")</f>
        <v>COMERCIAL CALAMA S.A.</v>
      </c>
      <c r="G2013" s="3" t="s">
        <v>3570</v>
      </c>
    </row>
    <row r="2014" spans="1:7" x14ac:dyDescent="0.25">
      <c r="A2014" s="3">
        <v>2025</v>
      </c>
      <c r="B2014" s="3" t="s">
        <v>64</v>
      </c>
      <c r="C2014" s="3" t="s">
        <v>65</v>
      </c>
      <c r="D2014" s="4">
        <v>0</v>
      </c>
      <c r="E2014" s="4">
        <v>79736770</v>
      </c>
      <c r="F2014" s="4" t="str">
        <f>IFERROR(VLOOKUP(E2014,AUX!$A$1:$B$1144,2,0)," ")</f>
        <v>COMERCIAL CALAMA S.A.</v>
      </c>
      <c r="G2014" s="3" t="s">
        <v>3570</v>
      </c>
    </row>
    <row r="2015" spans="1:7" x14ac:dyDescent="0.25">
      <c r="A2015" s="3">
        <v>2025</v>
      </c>
      <c r="B2015" s="3" t="s">
        <v>0</v>
      </c>
      <c r="C2015" s="3" t="s">
        <v>1</v>
      </c>
      <c r="D2015" s="4">
        <v>11100001</v>
      </c>
      <c r="E2015" s="4">
        <v>76296900</v>
      </c>
      <c r="F2015" s="4" t="str">
        <f>IFERROR(VLOOKUP(E2015,AUX!$A$1:$B$1144,2,0)," ")</f>
        <v>COMERCIAL GEOLINE CHILE LTDA</v>
      </c>
      <c r="G2015" s="3" t="s">
        <v>3571</v>
      </c>
    </row>
    <row r="2016" spans="1:7" x14ac:dyDescent="0.25">
      <c r="A2016" s="3">
        <v>2025</v>
      </c>
      <c r="B2016" s="3" t="s">
        <v>0</v>
      </c>
      <c r="C2016" s="3" t="s">
        <v>1</v>
      </c>
      <c r="D2016" s="4">
        <v>11140001</v>
      </c>
      <c r="E2016" s="4">
        <v>76296900</v>
      </c>
      <c r="F2016" s="4" t="str">
        <f>IFERROR(VLOOKUP(E2016,AUX!$A$1:$B$1144,2,0)," ")</f>
        <v>COMERCIAL GEOLINE CHILE LTDA</v>
      </c>
      <c r="G2016" s="3" t="s">
        <v>3572</v>
      </c>
    </row>
    <row r="2017" spans="1:7" x14ac:dyDescent="0.25">
      <c r="A2017" s="3">
        <v>2025</v>
      </c>
      <c r="B2017" s="3" t="s">
        <v>0</v>
      </c>
      <c r="C2017" s="3" t="s">
        <v>1</v>
      </c>
      <c r="D2017" s="4">
        <v>11100001</v>
      </c>
      <c r="E2017" s="4">
        <v>76296900</v>
      </c>
      <c r="F2017" s="4" t="str">
        <f>IFERROR(VLOOKUP(E2017,AUX!$A$1:$B$1144,2,0)," ")</f>
        <v>COMERCIAL GEOLINE CHILE LTDA</v>
      </c>
      <c r="G2017" s="3" t="s">
        <v>3573</v>
      </c>
    </row>
    <row r="2018" spans="1:7" x14ac:dyDescent="0.25">
      <c r="A2018" s="3">
        <v>2025</v>
      </c>
      <c r="B2018" s="3" t="s">
        <v>56</v>
      </c>
      <c r="C2018" s="3" t="s">
        <v>57</v>
      </c>
      <c r="D2018" s="4">
        <v>0</v>
      </c>
      <c r="E2018" s="4">
        <v>79736770</v>
      </c>
      <c r="F2018" s="4" t="str">
        <f>IFERROR(VLOOKUP(E2018,AUX!$A$1:$B$1144,2,0)," ")</f>
        <v>COMERCIAL CALAMA S.A.</v>
      </c>
      <c r="G2018" s="3" t="s">
        <v>3574</v>
      </c>
    </row>
    <row r="2019" spans="1:7" x14ac:dyDescent="0.25">
      <c r="A2019" s="3">
        <v>2025</v>
      </c>
      <c r="B2019" s="3" t="s">
        <v>64</v>
      </c>
      <c r="C2019" s="3" t="s">
        <v>65</v>
      </c>
      <c r="D2019" s="4">
        <v>0</v>
      </c>
      <c r="E2019" s="4">
        <v>79736770</v>
      </c>
      <c r="F2019" s="4" t="str">
        <f>IFERROR(VLOOKUP(E2019,AUX!$A$1:$B$1144,2,0)," ")</f>
        <v>COMERCIAL CALAMA S.A.</v>
      </c>
      <c r="G2019" s="3" t="s">
        <v>3574</v>
      </c>
    </row>
    <row r="2020" spans="1:7" x14ac:dyDescent="0.25">
      <c r="A2020" s="3">
        <v>2025</v>
      </c>
      <c r="B2020" s="3" t="s">
        <v>106</v>
      </c>
      <c r="C2020" s="3" t="s">
        <v>107</v>
      </c>
      <c r="D2020" s="4">
        <v>11150001</v>
      </c>
      <c r="E2020" s="4">
        <v>76895010</v>
      </c>
      <c r="F2020" s="4" t="str">
        <f>IFERROR(VLOOKUP(E2020,AUX!$A$1:$B$1144,2,0)," ")</f>
        <v xml:space="preserve">SERVI RIEGO S.A. </v>
      </c>
      <c r="G2020" s="3" t="s">
        <v>3575</v>
      </c>
    </row>
    <row r="2021" spans="1:7" x14ac:dyDescent="0.25">
      <c r="A2021" s="3">
        <v>2025</v>
      </c>
      <c r="B2021" s="3" t="s">
        <v>121</v>
      </c>
      <c r="C2021" s="3" t="s">
        <v>122</v>
      </c>
      <c r="D2021" s="4">
        <v>0</v>
      </c>
      <c r="E2021" s="4">
        <v>97018000</v>
      </c>
      <c r="F2021" s="4" t="str">
        <f>IFERROR(VLOOKUP(E2021,AUX!$A$1:$B$1144,2,0)," ")</f>
        <v>SCOTIABANK CHILE</v>
      </c>
      <c r="G2021" s="3" t="s">
        <v>3576</v>
      </c>
    </row>
    <row r="2022" spans="1:7" x14ac:dyDescent="0.25">
      <c r="A2022" s="3">
        <v>2025</v>
      </c>
      <c r="B2022" s="3" t="s">
        <v>0</v>
      </c>
      <c r="C2022" s="3" t="s">
        <v>1</v>
      </c>
      <c r="D2022" s="4">
        <v>11100001</v>
      </c>
      <c r="E2022" s="4">
        <v>76553561</v>
      </c>
      <c r="F2022" s="4" t="str">
        <f>IFERROR(VLOOKUP(E2022,AUX!$A$1:$B$1144,2,0)," ")</f>
        <v>MAESTRANZA CARLOS MAURICIO CACERES ALARCON E.I.R.L</v>
      </c>
      <c r="G2022" s="3" t="s">
        <v>3577</v>
      </c>
    </row>
    <row r="2023" spans="1:7" x14ac:dyDescent="0.25">
      <c r="A2023" s="3">
        <v>2025</v>
      </c>
      <c r="B2023" s="3" t="s">
        <v>56</v>
      </c>
      <c r="C2023" s="3" t="s">
        <v>57</v>
      </c>
      <c r="D2023" s="4">
        <v>0</v>
      </c>
      <c r="E2023" s="4">
        <v>79736770</v>
      </c>
      <c r="F2023" s="4" t="str">
        <f>IFERROR(VLOOKUP(E2023,AUX!$A$1:$B$1144,2,0)," ")</f>
        <v>COMERCIAL CALAMA S.A.</v>
      </c>
      <c r="G2023" s="3" t="s">
        <v>3578</v>
      </c>
    </row>
    <row r="2024" spans="1:7" x14ac:dyDescent="0.25">
      <c r="A2024" s="3">
        <v>2025</v>
      </c>
      <c r="B2024" s="3" t="s">
        <v>64</v>
      </c>
      <c r="C2024" s="3" t="s">
        <v>65</v>
      </c>
      <c r="D2024" s="4">
        <v>0</v>
      </c>
      <c r="E2024" s="4">
        <v>79736770</v>
      </c>
      <c r="F2024" s="4" t="str">
        <f>IFERROR(VLOOKUP(E2024,AUX!$A$1:$B$1144,2,0)," ")</f>
        <v>COMERCIAL CALAMA S.A.</v>
      </c>
      <c r="G2024" s="3" t="s">
        <v>3578</v>
      </c>
    </row>
    <row r="2025" spans="1:7" x14ac:dyDescent="0.25">
      <c r="A2025" s="3">
        <v>2025</v>
      </c>
      <c r="B2025" s="3" t="s">
        <v>0</v>
      </c>
      <c r="C2025" s="3" t="s">
        <v>1</v>
      </c>
      <c r="D2025" s="4">
        <v>11100001</v>
      </c>
      <c r="E2025" s="4">
        <v>76296900</v>
      </c>
      <c r="F2025" s="4" t="str">
        <f>IFERROR(VLOOKUP(E2025,AUX!$A$1:$B$1144,2,0)," ")</f>
        <v>COMERCIAL GEOLINE CHILE LTDA</v>
      </c>
      <c r="G2025" s="3" t="s">
        <v>3579</v>
      </c>
    </row>
    <row r="2026" spans="1:7" x14ac:dyDescent="0.25">
      <c r="A2026" s="3">
        <v>2025</v>
      </c>
      <c r="B2026" s="3" t="s">
        <v>0</v>
      </c>
      <c r="C2026" s="3" t="s">
        <v>1</v>
      </c>
      <c r="D2026" s="4">
        <v>11100001</v>
      </c>
      <c r="E2026" s="4">
        <v>76296900</v>
      </c>
      <c r="F2026" s="4" t="str">
        <f>IFERROR(VLOOKUP(E2026,AUX!$A$1:$B$1144,2,0)," ")</f>
        <v>COMERCIAL GEOLINE CHILE LTDA</v>
      </c>
      <c r="G2026" s="3" t="s">
        <v>3580</v>
      </c>
    </row>
    <row r="2027" spans="1:7" x14ac:dyDescent="0.25">
      <c r="A2027" s="3">
        <v>2025</v>
      </c>
      <c r="B2027" s="3" t="s">
        <v>121</v>
      </c>
      <c r="C2027" s="3" t="s">
        <v>122</v>
      </c>
      <c r="D2027" s="4">
        <v>0</v>
      </c>
      <c r="E2027" s="4">
        <v>97018000</v>
      </c>
      <c r="F2027" s="4" t="str">
        <f>IFERROR(VLOOKUP(E2027,AUX!$A$1:$B$1144,2,0)," ")</f>
        <v>SCOTIABANK CHILE</v>
      </c>
      <c r="G2027" s="3" t="s">
        <v>3581</v>
      </c>
    </row>
    <row r="2028" spans="1:7" x14ac:dyDescent="0.25">
      <c r="A2028" s="3">
        <v>2025</v>
      </c>
      <c r="B2028" s="3" t="s">
        <v>0</v>
      </c>
      <c r="C2028" s="3" t="s">
        <v>1</v>
      </c>
      <c r="D2028" s="4">
        <v>11140001</v>
      </c>
      <c r="E2028" s="4">
        <v>76296900</v>
      </c>
      <c r="F2028" s="4" t="str">
        <f>IFERROR(VLOOKUP(E2028,AUX!$A$1:$B$1144,2,0)," ")</f>
        <v>COMERCIAL GEOLINE CHILE LTDA</v>
      </c>
      <c r="G2028" s="3" t="s">
        <v>3582</v>
      </c>
    </row>
    <row r="2029" spans="1:7" x14ac:dyDescent="0.25">
      <c r="A2029" s="3">
        <v>2025</v>
      </c>
      <c r="B2029" s="3" t="s">
        <v>64</v>
      </c>
      <c r="C2029" s="3" t="s">
        <v>65</v>
      </c>
      <c r="D2029" s="4">
        <v>0</v>
      </c>
      <c r="E2029" s="4">
        <v>79736770</v>
      </c>
      <c r="F2029" s="4" t="str">
        <f>IFERROR(VLOOKUP(E2029,AUX!$A$1:$B$1144,2,0)," ")</f>
        <v>COMERCIAL CALAMA S.A.</v>
      </c>
      <c r="G2029" s="3" t="s">
        <v>3583</v>
      </c>
    </row>
    <row r="2030" spans="1:7" x14ac:dyDescent="0.25">
      <c r="A2030" s="3">
        <v>2025</v>
      </c>
      <c r="B2030" s="3" t="s">
        <v>56</v>
      </c>
      <c r="C2030" s="3" t="s">
        <v>57</v>
      </c>
      <c r="D2030" s="4">
        <v>0</v>
      </c>
      <c r="E2030" s="4">
        <v>79736770</v>
      </c>
      <c r="F2030" s="4" t="str">
        <f>IFERROR(VLOOKUP(E2030,AUX!$A$1:$B$1144,2,0)," ")</f>
        <v>COMERCIAL CALAMA S.A.</v>
      </c>
      <c r="G2030" s="3" t="s">
        <v>3583</v>
      </c>
    </row>
    <row r="2031" spans="1:7" x14ac:dyDescent="0.25">
      <c r="A2031" s="3">
        <v>2025</v>
      </c>
      <c r="B2031" s="3" t="s">
        <v>64</v>
      </c>
      <c r="C2031" s="3" t="s">
        <v>65</v>
      </c>
      <c r="D2031" s="4">
        <v>0</v>
      </c>
      <c r="E2031" s="4">
        <v>79736770</v>
      </c>
      <c r="F2031" s="4" t="str">
        <f>IFERROR(VLOOKUP(E2031,AUX!$A$1:$B$1144,2,0)," ")</f>
        <v>COMERCIAL CALAMA S.A.</v>
      </c>
      <c r="G2031" s="3" t="s">
        <v>3584</v>
      </c>
    </row>
    <row r="2032" spans="1:7" x14ac:dyDescent="0.25">
      <c r="A2032" s="3">
        <v>2025</v>
      </c>
      <c r="B2032" s="3" t="s">
        <v>56</v>
      </c>
      <c r="C2032" s="3" t="s">
        <v>57</v>
      </c>
      <c r="D2032" s="4">
        <v>0</v>
      </c>
      <c r="E2032" s="4">
        <v>79736770</v>
      </c>
      <c r="F2032" s="4" t="str">
        <f>IFERROR(VLOOKUP(E2032,AUX!$A$1:$B$1144,2,0)," ")</f>
        <v>COMERCIAL CALAMA S.A.</v>
      </c>
      <c r="G2032" s="3" t="s">
        <v>3584</v>
      </c>
    </row>
    <row r="2033" spans="1:7" x14ac:dyDescent="0.25">
      <c r="A2033" s="3">
        <v>2025</v>
      </c>
      <c r="B2033" s="3" t="s">
        <v>141</v>
      </c>
      <c r="C2033" s="3" t="s">
        <v>142</v>
      </c>
      <c r="D2033" s="4">
        <v>11100001</v>
      </c>
      <c r="E2033" s="4">
        <v>76892296</v>
      </c>
      <c r="F2033" s="4" t="str">
        <f>IFERROR(VLOOKUP(E2033,AUX!$A$1:$B$1144,2,0)," ")</f>
        <v>DON TITO SERVICIOS DE MAQUINARIA AGRICOLA CRISTIAN SILVA E.I</v>
      </c>
      <c r="G2033" s="3" t="s">
        <v>3585</v>
      </c>
    </row>
    <row r="2034" spans="1:7" x14ac:dyDescent="0.25">
      <c r="A2034" s="3">
        <v>2025</v>
      </c>
      <c r="B2034" s="3" t="s">
        <v>24</v>
      </c>
      <c r="C2034" s="3" t="s">
        <v>25</v>
      </c>
      <c r="D2034" s="4">
        <v>11100301</v>
      </c>
      <c r="E2034" s="4">
        <v>77754604</v>
      </c>
      <c r="F2034" s="4" t="str">
        <f>IFERROR(VLOOKUP(E2034,AUX!$A$1:$B$1144,2,0)," ")</f>
        <v xml:space="preserve">TRANSPORTES PASO NEVADO SPA  </v>
      </c>
      <c r="G2034" s="3" t="s">
        <v>3586</v>
      </c>
    </row>
    <row r="2035" spans="1:7" x14ac:dyDescent="0.25">
      <c r="A2035" s="3">
        <v>2025</v>
      </c>
      <c r="B2035" s="3" t="s">
        <v>0</v>
      </c>
      <c r="C2035" s="3" t="s">
        <v>1</v>
      </c>
      <c r="D2035" s="4">
        <v>11100001</v>
      </c>
      <c r="E2035" s="4">
        <v>10586011</v>
      </c>
      <c r="F2035" s="4" t="str">
        <f>IFERROR(VLOOKUP(E2035,AUX!$A$1:$B$1144,2,0)," ")</f>
        <v>SAUL HORACIO FUENTES DIAZ</v>
      </c>
      <c r="G2035" s="3" t="s">
        <v>3587</v>
      </c>
    </row>
    <row r="2036" spans="1:7" x14ac:dyDescent="0.25">
      <c r="A2036" s="3">
        <v>2025</v>
      </c>
      <c r="B2036" s="3" t="s">
        <v>118</v>
      </c>
      <c r="C2036" s="3" t="s">
        <v>119</v>
      </c>
      <c r="D2036" s="4">
        <v>11100001</v>
      </c>
      <c r="E2036" s="4">
        <v>77652464</v>
      </c>
      <c r="F2036" s="4" t="str">
        <f>IFERROR(VLOOKUP(E2036,AUX!$A$1:$B$1144,2,0)," ")</f>
        <v>ARANA COMERCIAL LIMITADA</v>
      </c>
      <c r="G2036" s="3" t="s">
        <v>3588</v>
      </c>
    </row>
    <row r="2037" spans="1:7" x14ac:dyDescent="0.25">
      <c r="A2037" s="3">
        <v>2025</v>
      </c>
      <c r="B2037" s="3" t="s">
        <v>38</v>
      </c>
      <c r="C2037" s="3" t="s">
        <v>39</v>
      </c>
      <c r="D2037" s="4">
        <v>11140001</v>
      </c>
      <c r="E2037" s="4">
        <v>12413175</v>
      </c>
      <c r="F2037" s="4" t="str">
        <f>IFERROR(VLOOKUP(E2037,AUX!$A$1:$B$1144,2,0)," ")</f>
        <v xml:space="preserve">JOANNA ISABEL RIQUELME TRUJILLO </v>
      </c>
      <c r="G2037" s="3" t="s">
        <v>3589</v>
      </c>
    </row>
    <row r="2038" spans="1:7" x14ac:dyDescent="0.25">
      <c r="A2038" s="3">
        <v>2025</v>
      </c>
      <c r="B2038" s="3" t="s">
        <v>0</v>
      </c>
      <c r="C2038" s="3" t="s">
        <v>1</v>
      </c>
      <c r="D2038" s="4">
        <v>11100001</v>
      </c>
      <c r="E2038" s="4">
        <v>76296900</v>
      </c>
      <c r="F2038" s="4" t="str">
        <f>IFERROR(VLOOKUP(E2038,AUX!$A$1:$B$1144,2,0)," ")</f>
        <v>COMERCIAL GEOLINE CHILE LTDA</v>
      </c>
      <c r="G2038" s="3" t="s">
        <v>3590</v>
      </c>
    </row>
    <row r="2039" spans="1:7" x14ac:dyDescent="0.25">
      <c r="A2039" s="3">
        <v>2025</v>
      </c>
      <c r="B2039" s="3" t="s">
        <v>0</v>
      </c>
      <c r="C2039" s="3" t="s">
        <v>1</v>
      </c>
      <c r="D2039" s="4">
        <v>11100001</v>
      </c>
      <c r="E2039" s="4">
        <v>76296900</v>
      </c>
      <c r="F2039" s="4" t="str">
        <f>IFERROR(VLOOKUP(E2039,AUX!$A$1:$B$1144,2,0)," ")</f>
        <v>COMERCIAL GEOLINE CHILE LTDA</v>
      </c>
      <c r="G2039" s="3" t="s">
        <v>3591</v>
      </c>
    </row>
    <row r="2040" spans="1:7" x14ac:dyDescent="0.25">
      <c r="A2040" s="3">
        <v>2025</v>
      </c>
      <c r="B2040" s="3" t="s">
        <v>0</v>
      </c>
      <c r="C2040" s="3" t="s">
        <v>1</v>
      </c>
      <c r="D2040" s="4">
        <v>11100001</v>
      </c>
      <c r="E2040" s="4">
        <v>76296900</v>
      </c>
      <c r="F2040" s="4" t="str">
        <f>IFERROR(VLOOKUP(E2040,AUX!$A$1:$B$1144,2,0)," ")</f>
        <v>COMERCIAL GEOLINE CHILE LTDA</v>
      </c>
      <c r="G2040" s="3" t="s">
        <v>3592</v>
      </c>
    </row>
    <row r="2041" spans="1:7" x14ac:dyDescent="0.25">
      <c r="A2041" s="3">
        <v>2025</v>
      </c>
      <c r="B2041" s="3" t="s">
        <v>56</v>
      </c>
      <c r="C2041" s="3" t="s">
        <v>57</v>
      </c>
      <c r="D2041" s="4">
        <v>0</v>
      </c>
      <c r="E2041" s="4">
        <v>79736770</v>
      </c>
      <c r="F2041" s="4" t="str">
        <f>IFERROR(VLOOKUP(E2041,AUX!$A$1:$B$1144,2,0)," ")</f>
        <v>COMERCIAL CALAMA S.A.</v>
      </c>
      <c r="G2041" s="3" t="s">
        <v>3593</v>
      </c>
    </row>
    <row r="2042" spans="1:7" x14ac:dyDescent="0.25">
      <c r="A2042" s="3">
        <v>2025</v>
      </c>
      <c r="B2042" s="3" t="s">
        <v>64</v>
      </c>
      <c r="C2042" s="3" t="s">
        <v>65</v>
      </c>
      <c r="D2042" s="4">
        <v>0</v>
      </c>
      <c r="E2042" s="4">
        <v>79736770</v>
      </c>
      <c r="F2042" s="4" t="str">
        <f>IFERROR(VLOOKUP(E2042,AUX!$A$1:$B$1144,2,0)," ")</f>
        <v>COMERCIAL CALAMA S.A.</v>
      </c>
      <c r="G2042" s="3" t="s">
        <v>3593</v>
      </c>
    </row>
    <row r="2043" spans="1:7" x14ac:dyDescent="0.25">
      <c r="A2043" s="3">
        <v>2025</v>
      </c>
      <c r="B2043" s="3" t="s">
        <v>0</v>
      </c>
      <c r="C2043" s="3" t="s">
        <v>1</v>
      </c>
      <c r="D2043" s="4">
        <v>11100001</v>
      </c>
      <c r="E2043" s="4">
        <v>76296900</v>
      </c>
      <c r="F2043" s="4" t="str">
        <f>IFERROR(VLOOKUP(E2043,AUX!$A$1:$B$1144,2,0)," ")</f>
        <v>COMERCIAL GEOLINE CHILE LTDA</v>
      </c>
      <c r="G2043" s="3" t="s">
        <v>3594</v>
      </c>
    </row>
    <row r="2044" spans="1:7" x14ac:dyDescent="0.25">
      <c r="A2044" s="3">
        <v>2025</v>
      </c>
      <c r="B2044" s="3" t="s">
        <v>121</v>
      </c>
      <c r="C2044" s="3" t="s">
        <v>122</v>
      </c>
      <c r="D2044" s="4">
        <v>0</v>
      </c>
      <c r="E2044" s="4">
        <v>97018000</v>
      </c>
      <c r="F2044" s="4" t="str">
        <f>IFERROR(VLOOKUP(E2044,AUX!$A$1:$B$1144,2,0)," ")</f>
        <v>SCOTIABANK CHILE</v>
      </c>
      <c r="G2044" s="3" t="s">
        <v>3595</v>
      </c>
    </row>
    <row r="2045" spans="1:7" x14ac:dyDescent="0.25">
      <c r="A2045" s="3">
        <v>2025</v>
      </c>
      <c r="B2045" s="3" t="s">
        <v>56</v>
      </c>
      <c r="C2045" s="3" t="s">
        <v>57</v>
      </c>
      <c r="D2045" s="4">
        <v>0</v>
      </c>
      <c r="E2045" s="4">
        <v>79736770</v>
      </c>
      <c r="F2045" s="4" t="str">
        <f>IFERROR(VLOOKUP(E2045,AUX!$A$1:$B$1144,2,0)," ")</f>
        <v>COMERCIAL CALAMA S.A.</v>
      </c>
      <c r="G2045" s="3" t="s">
        <v>3596</v>
      </c>
    </row>
    <row r="2046" spans="1:7" x14ac:dyDescent="0.25">
      <c r="A2046" s="3">
        <v>2025</v>
      </c>
      <c r="B2046" s="3" t="s">
        <v>64</v>
      </c>
      <c r="C2046" s="3" t="s">
        <v>65</v>
      </c>
      <c r="D2046" s="4">
        <v>0</v>
      </c>
      <c r="E2046" s="4">
        <v>79736770</v>
      </c>
      <c r="F2046" s="4" t="str">
        <f>IFERROR(VLOOKUP(E2046,AUX!$A$1:$B$1144,2,0)," ")</f>
        <v>COMERCIAL CALAMA S.A.</v>
      </c>
      <c r="G2046" s="3" t="s">
        <v>3596</v>
      </c>
    </row>
    <row r="2047" spans="1:7" x14ac:dyDescent="0.25">
      <c r="A2047" s="3">
        <v>2025</v>
      </c>
      <c r="B2047" s="3" t="s">
        <v>69</v>
      </c>
      <c r="C2047" s="3" t="s">
        <v>70</v>
      </c>
      <c r="D2047" s="4">
        <v>11100001</v>
      </c>
      <c r="E2047" s="4">
        <v>77308108</v>
      </c>
      <c r="F2047" s="4" t="str">
        <f>IFERROR(VLOOKUP(E2047,AUX!$A$1:$B$1144,2,0)," ")</f>
        <v>ORTIZ Y SALDAÃ‘A SPA</v>
      </c>
      <c r="G2047" s="3" t="s">
        <v>3597</v>
      </c>
    </row>
    <row r="2048" spans="1:7" x14ac:dyDescent="0.25">
      <c r="A2048" s="3">
        <v>2025</v>
      </c>
      <c r="B2048" s="3" t="s">
        <v>27</v>
      </c>
      <c r="C2048" s="3" t="s">
        <v>28</v>
      </c>
      <c r="D2048" s="4">
        <v>11100610</v>
      </c>
      <c r="E2048" s="4">
        <v>77936276</v>
      </c>
      <c r="F2048" s="4" t="str">
        <f>IFERROR(VLOOKUP(E2048,AUX!$A$1:$B$1144,2,0)," ")</f>
        <v>AGRICOLA DE SIEMBRAS Y PRESTACION DE SERVICIOS MUÑOZ SPA</v>
      </c>
      <c r="G2048" s="3" t="s">
        <v>3598</v>
      </c>
    </row>
    <row r="2049" spans="1:7" x14ac:dyDescent="0.25">
      <c r="A2049" s="3">
        <v>2025</v>
      </c>
      <c r="B2049" s="3" t="s">
        <v>27</v>
      </c>
      <c r="C2049" s="3" t="s">
        <v>28</v>
      </c>
      <c r="D2049" s="4">
        <v>11100610</v>
      </c>
      <c r="E2049" s="4">
        <v>77936276</v>
      </c>
      <c r="F2049" s="4" t="str">
        <f>IFERROR(VLOOKUP(E2049,AUX!$A$1:$B$1144,2,0)," ")</f>
        <v>AGRICOLA DE SIEMBRAS Y PRESTACION DE SERVICIOS MUÑOZ SPA</v>
      </c>
      <c r="G2049" s="3" t="s">
        <v>3598</v>
      </c>
    </row>
    <row r="2050" spans="1:7" x14ac:dyDescent="0.25">
      <c r="A2050" s="3">
        <v>2025</v>
      </c>
      <c r="B2050" s="3" t="s">
        <v>27</v>
      </c>
      <c r="C2050" s="3" t="s">
        <v>28</v>
      </c>
      <c r="D2050" s="4">
        <v>11100001</v>
      </c>
      <c r="E2050" s="4">
        <v>76892296</v>
      </c>
      <c r="F2050" s="4" t="str">
        <f>IFERROR(VLOOKUP(E2050,AUX!$A$1:$B$1144,2,0)," ")</f>
        <v>DON TITO SERVICIOS DE MAQUINARIA AGRICOLA CRISTIAN SILVA E.I</v>
      </c>
      <c r="G2050" s="3" t="s">
        <v>3599</v>
      </c>
    </row>
    <row r="2051" spans="1:7" x14ac:dyDescent="0.25">
      <c r="A2051" s="3">
        <v>2025</v>
      </c>
      <c r="B2051" s="3" t="s">
        <v>38</v>
      </c>
      <c r="C2051" s="3" t="s">
        <v>39</v>
      </c>
      <c r="D2051" s="4">
        <v>11150001</v>
      </c>
      <c r="E2051" s="4">
        <v>12413175</v>
      </c>
      <c r="F2051" s="4" t="str">
        <f>IFERROR(VLOOKUP(E2051,AUX!$A$1:$B$1144,2,0)," ")</f>
        <v xml:space="preserve">JOANNA ISABEL RIQUELME TRUJILLO </v>
      </c>
      <c r="G2051" s="3" t="s">
        <v>3600</v>
      </c>
    </row>
    <row r="2052" spans="1:7" x14ac:dyDescent="0.25">
      <c r="A2052" s="3">
        <v>2025</v>
      </c>
      <c r="B2052" s="3" t="s">
        <v>154</v>
      </c>
      <c r="C2052" s="3" t="s">
        <v>155</v>
      </c>
      <c r="D2052" s="4">
        <v>11150220</v>
      </c>
      <c r="E2052" s="4">
        <v>76895010</v>
      </c>
      <c r="F2052" s="4" t="str">
        <f>IFERROR(VLOOKUP(E2052,AUX!$A$1:$B$1144,2,0)," ")</f>
        <v xml:space="preserve">SERVI RIEGO S.A. </v>
      </c>
      <c r="G2052" s="3" t="s">
        <v>3601</v>
      </c>
    </row>
    <row r="2053" spans="1:7" x14ac:dyDescent="0.25">
      <c r="A2053" s="3">
        <v>2025</v>
      </c>
      <c r="B2053" s="3" t="s">
        <v>154</v>
      </c>
      <c r="C2053" s="3" t="s">
        <v>155</v>
      </c>
      <c r="D2053" s="4">
        <v>11100610</v>
      </c>
      <c r="E2053" s="4">
        <v>76895010</v>
      </c>
      <c r="F2053" s="4" t="str">
        <f>IFERROR(VLOOKUP(E2053,AUX!$A$1:$B$1144,2,0)," ")</f>
        <v xml:space="preserve">SERVI RIEGO S.A. </v>
      </c>
      <c r="G2053" s="3" t="s">
        <v>3602</v>
      </c>
    </row>
    <row r="2054" spans="1:7" x14ac:dyDescent="0.25">
      <c r="A2054" s="3">
        <v>2025</v>
      </c>
      <c r="B2054" s="3" t="s">
        <v>121</v>
      </c>
      <c r="C2054" s="3" t="s">
        <v>122</v>
      </c>
      <c r="D2054" s="4">
        <v>0</v>
      </c>
      <c r="E2054" s="4">
        <v>97018000</v>
      </c>
      <c r="F2054" s="4" t="str">
        <f>IFERROR(VLOOKUP(E2054,AUX!$A$1:$B$1144,2,0)," ")</f>
        <v>SCOTIABANK CHILE</v>
      </c>
      <c r="G2054" s="3" t="s">
        <v>3603</v>
      </c>
    </row>
    <row r="2055" spans="1:7" x14ac:dyDescent="0.25">
      <c r="A2055" s="3">
        <v>2025</v>
      </c>
      <c r="B2055" s="3" t="s">
        <v>47</v>
      </c>
      <c r="C2055" s="3" t="s">
        <v>48</v>
      </c>
      <c r="D2055" s="4">
        <v>11140301</v>
      </c>
      <c r="E2055" s="4">
        <v>76895010</v>
      </c>
      <c r="F2055" s="4" t="str">
        <f>IFERROR(VLOOKUP(E2055,AUX!$A$1:$B$1144,2,0)," ")</f>
        <v xml:space="preserve">SERVI RIEGO S.A. </v>
      </c>
      <c r="G2055" s="3" t="s">
        <v>3604</v>
      </c>
    </row>
    <row r="2056" spans="1:7" x14ac:dyDescent="0.25">
      <c r="A2056" s="3">
        <v>2025</v>
      </c>
      <c r="B2056" s="3" t="s">
        <v>106</v>
      </c>
      <c r="C2056" s="3" t="s">
        <v>107</v>
      </c>
      <c r="D2056" s="4">
        <v>11140301</v>
      </c>
      <c r="E2056" s="4">
        <v>76895010</v>
      </c>
      <c r="F2056" s="4" t="str">
        <f>IFERROR(VLOOKUP(E2056,AUX!$A$1:$B$1144,2,0)," ")</f>
        <v xml:space="preserve">SERVI RIEGO S.A. </v>
      </c>
      <c r="G2056" s="3" t="s">
        <v>3605</v>
      </c>
    </row>
    <row r="2057" spans="1:7" x14ac:dyDescent="0.25">
      <c r="A2057" s="3">
        <v>2025</v>
      </c>
      <c r="B2057" s="3" t="s">
        <v>106</v>
      </c>
      <c r="C2057" s="3" t="s">
        <v>107</v>
      </c>
      <c r="D2057" s="4">
        <v>11150001</v>
      </c>
      <c r="E2057" s="4">
        <v>76895010</v>
      </c>
      <c r="F2057" s="4" t="str">
        <f>IFERROR(VLOOKUP(E2057,AUX!$A$1:$B$1144,2,0)," ")</f>
        <v xml:space="preserve">SERVI RIEGO S.A. </v>
      </c>
      <c r="G2057" s="3" t="s">
        <v>3606</v>
      </c>
    </row>
    <row r="2058" spans="1:7" x14ac:dyDescent="0.25">
      <c r="A2058" s="3">
        <v>2025</v>
      </c>
      <c r="B2058" s="3" t="s">
        <v>154</v>
      </c>
      <c r="C2058" s="3" t="s">
        <v>155</v>
      </c>
      <c r="D2058" s="4">
        <v>11150305</v>
      </c>
      <c r="E2058" s="4">
        <v>76895010</v>
      </c>
      <c r="F2058" s="4" t="str">
        <f>IFERROR(VLOOKUP(E2058,AUX!$A$1:$B$1144,2,0)," ")</f>
        <v xml:space="preserve">SERVI RIEGO S.A. </v>
      </c>
      <c r="G2058" s="3" t="s">
        <v>3607</v>
      </c>
    </row>
    <row r="2059" spans="1:7" x14ac:dyDescent="0.25">
      <c r="A2059" s="3">
        <v>2025</v>
      </c>
      <c r="B2059" s="3" t="s">
        <v>154</v>
      </c>
      <c r="C2059" s="3" t="s">
        <v>155</v>
      </c>
      <c r="D2059" s="4">
        <v>11100610</v>
      </c>
      <c r="E2059" s="4">
        <v>76895010</v>
      </c>
      <c r="F2059" s="4" t="str">
        <f>IFERROR(VLOOKUP(E2059,AUX!$A$1:$B$1144,2,0)," ")</f>
        <v xml:space="preserve">SERVI RIEGO S.A. </v>
      </c>
      <c r="G2059" s="3" t="s">
        <v>3608</v>
      </c>
    </row>
    <row r="2060" spans="1:7" x14ac:dyDescent="0.25">
      <c r="A2060" s="3">
        <v>2025</v>
      </c>
      <c r="B2060" s="3" t="s">
        <v>0</v>
      </c>
      <c r="C2060" s="3" t="s">
        <v>1</v>
      </c>
      <c r="D2060" s="4">
        <v>11100001</v>
      </c>
      <c r="E2060" s="4">
        <v>77652464</v>
      </c>
      <c r="F2060" s="4" t="str">
        <f>IFERROR(VLOOKUP(E2060,AUX!$A$1:$B$1144,2,0)," ")</f>
        <v>ARANA COMERCIAL LIMITADA</v>
      </c>
      <c r="G2060" s="3" t="s">
        <v>3609</v>
      </c>
    </row>
    <row r="2061" spans="1:7" x14ac:dyDescent="0.25">
      <c r="A2061" s="3">
        <v>2025</v>
      </c>
      <c r="B2061" s="3" t="s">
        <v>56</v>
      </c>
      <c r="C2061" s="3" t="s">
        <v>57</v>
      </c>
      <c r="D2061" s="4">
        <v>0</v>
      </c>
      <c r="E2061" s="4">
        <v>79736770</v>
      </c>
      <c r="F2061" s="4" t="str">
        <f>IFERROR(VLOOKUP(E2061,AUX!$A$1:$B$1144,2,0)," ")</f>
        <v>COMERCIAL CALAMA S.A.</v>
      </c>
      <c r="G2061" s="3" t="s">
        <v>3610</v>
      </c>
    </row>
    <row r="2062" spans="1:7" x14ac:dyDescent="0.25">
      <c r="A2062" s="3">
        <v>2025</v>
      </c>
      <c r="B2062" s="3" t="s">
        <v>64</v>
      </c>
      <c r="C2062" s="3" t="s">
        <v>65</v>
      </c>
      <c r="D2062" s="4">
        <v>0</v>
      </c>
      <c r="E2062" s="4">
        <v>79736770</v>
      </c>
      <c r="F2062" s="4" t="str">
        <f>IFERROR(VLOOKUP(E2062,AUX!$A$1:$B$1144,2,0)," ")</f>
        <v>COMERCIAL CALAMA S.A.</v>
      </c>
      <c r="G2062" s="3" t="s">
        <v>3610</v>
      </c>
    </row>
    <row r="2063" spans="1:7" x14ac:dyDescent="0.25">
      <c r="A2063" s="3">
        <v>2025</v>
      </c>
      <c r="B2063" s="3" t="s">
        <v>38</v>
      </c>
      <c r="C2063" s="3" t="s">
        <v>39</v>
      </c>
      <c r="D2063" s="4">
        <v>11150001</v>
      </c>
      <c r="E2063" s="4">
        <v>12413175</v>
      </c>
      <c r="F2063" s="4" t="str">
        <f>IFERROR(VLOOKUP(E2063,AUX!$A$1:$B$1144,2,0)," ")</f>
        <v xml:space="preserve">JOANNA ISABEL RIQUELME TRUJILLO </v>
      </c>
      <c r="G2063" s="3" t="s">
        <v>3611</v>
      </c>
    </row>
    <row r="2064" spans="1:7" x14ac:dyDescent="0.25">
      <c r="A2064" s="3">
        <v>2025</v>
      </c>
      <c r="B2064" s="3" t="s">
        <v>154</v>
      </c>
      <c r="C2064" s="3" t="s">
        <v>155</v>
      </c>
      <c r="D2064" s="4">
        <v>11150220</v>
      </c>
      <c r="E2064" s="4">
        <v>76895010</v>
      </c>
      <c r="F2064" s="4" t="str">
        <f>IFERROR(VLOOKUP(E2064,AUX!$A$1:$B$1144,2,0)," ")</f>
        <v xml:space="preserve">SERVI RIEGO S.A. </v>
      </c>
      <c r="G2064" s="3" t="s">
        <v>3612</v>
      </c>
    </row>
    <row r="2065" spans="1:7" x14ac:dyDescent="0.25">
      <c r="A2065" s="3">
        <v>2025</v>
      </c>
      <c r="B2065" s="3" t="s">
        <v>154</v>
      </c>
      <c r="C2065" s="3" t="s">
        <v>155</v>
      </c>
      <c r="D2065" s="4">
        <v>11100610</v>
      </c>
      <c r="E2065" s="4">
        <v>76895010</v>
      </c>
      <c r="F2065" s="4" t="str">
        <f>IFERROR(VLOOKUP(E2065,AUX!$A$1:$B$1144,2,0)," ")</f>
        <v xml:space="preserve">SERVI RIEGO S.A. </v>
      </c>
      <c r="G2065" s="3" t="s">
        <v>3613</v>
      </c>
    </row>
    <row r="2066" spans="1:7" x14ac:dyDescent="0.25">
      <c r="A2066" s="3">
        <v>2025</v>
      </c>
      <c r="B2066" s="3" t="s">
        <v>106</v>
      </c>
      <c r="C2066" s="3" t="s">
        <v>107</v>
      </c>
      <c r="D2066" s="4">
        <v>11140303</v>
      </c>
      <c r="E2066" s="4">
        <v>76895010</v>
      </c>
      <c r="F2066" s="4" t="str">
        <f>IFERROR(VLOOKUP(E2066,AUX!$A$1:$B$1144,2,0)," ")</f>
        <v xml:space="preserve">SERVI RIEGO S.A. </v>
      </c>
      <c r="G2066" s="3" t="s">
        <v>3614</v>
      </c>
    </row>
    <row r="2067" spans="1:7" x14ac:dyDescent="0.25">
      <c r="A2067" s="3">
        <v>2025</v>
      </c>
      <c r="B2067" s="3" t="s">
        <v>56</v>
      </c>
      <c r="C2067" s="3" t="s">
        <v>57</v>
      </c>
      <c r="D2067" s="4">
        <v>0</v>
      </c>
      <c r="E2067" s="4">
        <v>79736770</v>
      </c>
      <c r="F2067" s="4" t="str">
        <f>IFERROR(VLOOKUP(E2067,AUX!$A$1:$B$1144,2,0)," ")</f>
        <v>COMERCIAL CALAMA S.A.</v>
      </c>
      <c r="G2067" s="3" t="s">
        <v>3615</v>
      </c>
    </row>
    <row r="2068" spans="1:7" x14ac:dyDescent="0.25">
      <c r="A2068" s="3">
        <v>2025</v>
      </c>
      <c r="B2068" s="3" t="s">
        <v>64</v>
      </c>
      <c r="C2068" s="3" t="s">
        <v>65</v>
      </c>
      <c r="D2068" s="4">
        <v>0</v>
      </c>
      <c r="E2068" s="4">
        <v>79736770</v>
      </c>
      <c r="F2068" s="4" t="str">
        <f>IFERROR(VLOOKUP(E2068,AUX!$A$1:$B$1144,2,0)," ")</f>
        <v>COMERCIAL CALAMA S.A.</v>
      </c>
      <c r="G2068" s="3" t="s">
        <v>3615</v>
      </c>
    </row>
    <row r="2069" spans="1:7" x14ac:dyDescent="0.25">
      <c r="A2069" s="3">
        <v>2025</v>
      </c>
      <c r="B2069" s="3" t="s">
        <v>4</v>
      </c>
      <c r="C2069" s="3" t="s">
        <v>5</v>
      </c>
      <c r="D2069" s="4">
        <v>11150305</v>
      </c>
      <c r="E2069" s="4">
        <v>77714637</v>
      </c>
      <c r="F2069" s="4" t="str">
        <f>IFERROR(VLOOKUP(E2069,AUX!$A$1:$B$1144,2,0)," ")</f>
        <v>AGRICOLA CONTRATA SPA</v>
      </c>
      <c r="G2069" s="3" t="s">
        <v>3616</v>
      </c>
    </row>
    <row r="2070" spans="1:7" x14ac:dyDescent="0.25">
      <c r="A2070" s="3">
        <v>2025</v>
      </c>
      <c r="B2070" s="3" t="s">
        <v>0</v>
      </c>
      <c r="C2070" s="3" t="s">
        <v>1</v>
      </c>
      <c r="D2070" s="4">
        <v>11100001</v>
      </c>
      <c r="E2070" s="4">
        <v>77929907</v>
      </c>
      <c r="F2070" s="4" t="str">
        <f>IFERROR(VLOOKUP(E2070,AUX!$A$1:$B$1144,2,0)," ")</f>
        <v>TERRAMOV SPA</v>
      </c>
      <c r="G2070" s="3" t="s">
        <v>3617</v>
      </c>
    </row>
    <row r="2071" spans="1:7" x14ac:dyDescent="0.25">
      <c r="A2071" s="3">
        <v>2025</v>
      </c>
      <c r="B2071" s="3" t="s">
        <v>56</v>
      </c>
      <c r="C2071" s="3" t="s">
        <v>57</v>
      </c>
      <c r="D2071" s="4">
        <v>0</v>
      </c>
      <c r="E2071" s="4">
        <v>79736770</v>
      </c>
      <c r="F2071" s="4" t="str">
        <f>IFERROR(VLOOKUP(E2071,AUX!$A$1:$B$1144,2,0)," ")</f>
        <v>COMERCIAL CALAMA S.A.</v>
      </c>
      <c r="G2071" s="3" t="s">
        <v>3618</v>
      </c>
    </row>
    <row r="2072" spans="1:7" x14ac:dyDescent="0.25">
      <c r="A2072" s="3">
        <v>2025</v>
      </c>
      <c r="B2072" s="3" t="s">
        <v>64</v>
      </c>
      <c r="C2072" s="3" t="s">
        <v>65</v>
      </c>
      <c r="D2072" s="4">
        <v>0</v>
      </c>
      <c r="E2072" s="4">
        <v>79736770</v>
      </c>
      <c r="F2072" s="4" t="str">
        <f>IFERROR(VLOOKUP(E2072,AUX!$A$1:$B$1144,2,0)," ")</f>
        <v>COMERCIAL CALAMA S.A.</v>
      </c>
      <c r="G2072" s="3" t="s">
        <v>3618</v>
      </c>
    </row>
    <row r="2073" spans="1:7" x14ac:dyDescent="0.25">
      <c r="A2073" s="3">
        <v>2025</v>
      </c>
      <c r="B2073" s="3" t="s">
        <v>154</v>
      </c>
      <c r="C2073" s="3" t="s">
        <v>155</v>
      </c>
      <c r="D2073" s="4">
        <v>11140902</v>
      </c>
      <c r="E2073" s="4">
        <v>76895010</v>
      </c>
      <c r="F2073" s="4" t="str">
        <f>IFERROR(VLOOKUP(E2073,AUX!$A$1:$B$1144,2,0)," ")</f>
        <v xml:space="preserve">SERVI RIEGO S.A. </v>
      </c>
      <c r="G2073" s="3" t="s">
        <v>3619</v>
      </c>
    </row>
    <row r="2074" spans="1:7" x14ac:dyDescent="0.25">
      <c r="A2074" s="3">
        <v>2025</v>
      </c>
      <c r="B2074" s="3" t="s">
        <v>56</v>
      </c>
      <c r="C2074" s="3" t="s">
        <v>57</v>
      </c>
      <c r="D2074" s="4">
        <v>0</v>
      </c>
      <c r="E2074" s="4">
        <v>79736770</v>
      </c>
      <c r="F2074" s="4" t="str">
        <f>IFERROR(VLOOKUP(E2074,AUX!$A$1:$B$1144,2,0)," ")</f>
        <v>COMERCIAL CALAMA S.A.</v>
      </c>
      <c r="G2074" s="3" t="s">
        <v>3620</v>
      </c>
    </row>
    <row r="2075" spans="1:7" x14ac:dyDescent="0.25">
      <c r="A2075" s="3">
        <v>2025</v>
      </c>
      <c r="B2075" s="3" t="s">
        <v>64</v>
      </c>
      <c r="C2075" s="3" t="s">
        <v>65</v>
      </c>
      <c r="D2075" s="4">
        <v>0</v>
      </c>
      <c r="E2075" s="4">
        <v>79736770</v>
      </c>
      <c r="F2075" s="4" t="str">
        <f>IFERROR(VLOOKUP(E2075,AUX!$A$1:$B$1144,2,0)," ")</f>
        <v>COMERCIAL CALAMA S.A.</v>
      </c>
      <c r="G2075" s="3" t="s">
        <v>3620</v>
      </c>
    </row>
    <row r="2076" spans="1:7" x14ac:dyDescent="0.25">
      <c r="A2076" s="3">
        <v>2025</v>
      </c>
      <c r="B2076" s="3" t="s">
        <v>0</v>
      </c>
      <c r="C2076" s="3" t="s">
        <v>1</v>
      </c>
      <c r="D2076" s="4">
        <v>11100001</v>
      </c>
      <c r="E2076" s="4">
        <v>77652464</v>
      </c>
      <c r="F2076" s="4" t="str">
        <f>IFERROR(VLOOKUP(E2076,AUX!$A$1:$B$1144,2,0)," ")</f>
        <v>ARANA COMERCIAL LIMITADA</v>
      </c>
      <c r="G2076" s="3" t="s">
        <v>3621</v>
      </c>
    </row>
    <row r="2077" spans="1:7" x14ac:dyDescent="0.25">
      <c r="A2077" s="3">
        <v>2025</v>
      </c>
      <c r="B2077" s="3" t="s">
        <v>47</v>
      </c>
      <c r="C2077" s="3" t="s">
        <v>48</v>
      </c>
      <c r="D2077" s="4">
        <v>11140001</v>
      </c>
      <c r="E2077" s="4">
        <v>76895010</v>
      </c>
      <c r="F2077" s="4" t="str">
        <f>IFERROR(VLOOKUP(E2077,AUX!$A$1:$B$1144,2,0)," ")</f>
        <v xml:space="preserve">SERVI RIEGO S.A. </v>
      </c>
      <c r="G2077" s="3" t="s">
        <v>3622</v>
      </c>
    </row>
    <row r="2078" spans="1:7" x14ac:dyDescent="0.25">
      <c r="A2078" s="3">
        <v>2025</v>
      </c>
      <c r="B2078" s="3" t="s">
        <v>106</v>
      </c>
      <c r="C2078" s="3" t="s">
        <v>107</v>
      </c>
      <c r="D2078" s="4">
        <v>11100001</v>
      </c>
      <c r="E2078" s="4">
        <v>76895010</v>
      </c>
      <c r="F2078" s="4" t="str">
        <f>IFERROR(VLOOKUP(E2078,AUX!$A$1:$B$1144,2,0)," ")</f>
        <v xml:space="preserve">SERVI RIEGO S.A. </v>
      </c>
      <c r="G2078" s="3" t="s">
        <v>3623</v>
      </c>
    </row>
    <row r="2079" spans="1:7" x14ac:dyDescent="0.25">
      <c r="A2079" s="3">
        <v>2025</v>
      </c>
      <c r="B2079" s="3" t="s">
        <v>154</v>
      </c>
      <c r="C2079" s="3" t="s">
        <v>155</v>
      </c>
      <c r="D2079" s="4">
        <v>11150220</v>
      </c>
      <c r="E2079" s="4">
        <v>76895010</v>
      </c>
      <c r="F2079" s="4" t="str">
        <f>IFERROR(VLOOKUP(E2079,AUX!$A$1:$B$1144,2,0)," ")</f>
        <v xml:space="preserve">SERVI RIEGO S.A. </v>
      </c>
      <c r="G2079" s="3" t="s">
        <v>3624</v>
      </c>
    </row>
    <row r="2080" spans="1:7" x14ac:dyDescent="0.25">
      <c r="A2080" s="3">
        <v>2025</v>
      </c>
      <c r="B2080" s="3" t="s">
        <v>154</v>
      </c>
      <c r="C2080" s="3" t="s">
        <v>155</v>
      </c>
      <c r="D2080" s="4">
        <v>11100610</v>
      </c>
      <c r="E2080" s="4">
        <v>76895010</v>
      </c>
      <c r="F2080" s="4" t="str">
        <f>IFERROR(VLOOKUP(E2080,AUX!$A$1:$B$1144,2,0)," ")</f>
        <v xml:space="preserve">SERVI RIEGO S.A. </v>
      </c>
      <c r="G2080" s="3" t="s">
        <v>3625</v>
      </c>
    </row>
    <row r="2081" spans="1:7" x14ac:dyDescent="0.25">
      <c r="A2081" s="3">
        <v>2025</v>
      </c>
      <c r="B2081" s="3" t="s">
        <v>56</v>
      </c>
      <c r="C2081" s="3" t="s">
        <v>57</v>
      </c>
      <c r="D2081" s="4">
        <v>0</v>
      </c>
      <c r="E2081" s="4">
        <v>79736770</v>
      </c>
      <c r="F2081" s="4" t="str">
        <f>IFERROR(VLOOKUP(E2081,AUX!$A$1:$B$1144,2,0)," ")</f>
        <v>COMERCIAL CALAMA S.A.</v>
      </c>
      <c r="G2081" s="3" t="s">
        <v>3626</v>
      </c>
    </row>
    <row r="2082" spans="1:7" x14ac:dyDescent="0.25">
      <c r="A2082" s="3">
        <v>2025</v>
      </c>
      <c r="B2082" s="3" t="s">
        <v>64</v>
      </c>
      <c r="C2082" s="3" t="s">
        <v>65</v>
      </c>
      <c r="D2082" s="4">
        <v>0</v>
      </c>
      <c r="E2082" s="4">
        <v>79736770</v>
      </c>
      <c r="F2082" s="4" t="str">
        <f>IFERROR(VLOOKUP(E2082,AUX!$A$1:$B$1144,2,0)," ")</f>
        <v>COMERCIAL CALAMA S.A.</v>
      </c>
      <c r="G2082" s="3" t="s">
        <v>3626</v>
      </c>
    </row>
    <row r="2083" spans="1:7" x14ac:dyDescent="0.25">
      <c r="A2083" s="3">
        <v>2025</v>
      </c>
      <c r="B2083" s="3" t="s">
        <v>118</v>
      </c>
      <c r="C2083" s="3" t="s">
        <v>119</v>
      </c>
      <c r="D2083" s="4">
        <v>11100001</v>
      </c>
      <c r="E2083" s="4">
        <v>76296468</v>
      </c>
      <c r="F2083" s="4" t="str">
        <f>IFERROR(VLOOKUP(E2083,AUX!$A$1:$B$1144,2,0)," ")</f>
        <v>COMERCIAL MARIO ESTEBAN NAVARRO MOYA E.I.R.L.</v>
      </c>
      <c r="G2083" s="3" t="s">
        <v>3627</v>
      </c>
    </row>
    <row r="2084" spans="1:7" x14ac:dyDescent="0.25">
      <c r="A2084" s="3">
        <v>2025</v>
      </c>
      <c r="B2084" s="3" t="s">
        <v>154</v>
      </c>
      <c r="C2084" s="3" t="s">
        <v>155</v>
      </c>
      <c r="D2084" s="4">
        <v>11100001</v>
      </c>
      <c r="E2084" s="4">
        <v>76895010</v>
      </c>
      <c r="F2084" s="4" t="str">
        <f>IFERROR(VLOOKUP(E2084,AUX!$A$1:$B$1144,2,0)," ")</f>
        <v xml:space="preserve">SERVI RIEGO S.A. </v>
      </c>
      <c r="G2084" s="3" t="s">
        <v>3628</v>
      </c>
    </row>
    <row r="2085" spans="1:7" x14ac:dyDescent="0.25">
      <c r="A2085" s="3">
        <v>2025</v>
      </c>
      <c r="B2085" s="3" t="s">
        <v>106</v>
      </c>
      <c r="C2085" s="3" t="s">
        <v>107</v>
      </c>
      <c r="D2085" s="4">
        <v>11150001</v>
      </c>
      <c r="E2085" s="4">
        <v>76895010</v>
      </c>
      <c r="F2085" s="4" t="str">
        <f>IFERROR(VLOOKUP(E2085,AUX!$A$1:$B$1144,2,0)," ")</f>
        <v xml:space="preserve">SERVI RIEGO S.A. </v>
      </c>
      <c r="G2085" s="3" t="s">
        <v>3629</v>
      </c>
    </row>
    <row r="2086" spans="1:7" x14ac:dyDescent="0.25">
      <c r="A2086" s="3">
        <v>2025</v>
      </c>
      <c r="B2086" s="3" t="s">
        <v>64</v>
      </c>
      <c r="C2086" s="3" t="s">
        <v>65</v>
      </c>
      <c r="D2086" s="4">
        <v>0</v>
      </c>
      <c r="E2086" s="4">
        <v>79736770</v>
      </c>
      <c r="F2086" s="4" t="str">
        <f>IFERROR(VLOOKUP(E2086,AUX!$A$1:$B$1144,2,0)," ")</f>
        <v>COMERCIAL CALAMA S.A.</v>
      </c>
      <c r="G2086" s="3" t="s">
        <v>3630</v>
      </c>
    </row>
    <row r="2087" spans="1:7" x14ac:dyDescent="0.25">
      <c r="A2087" s="3">
        <v>2025</v>
      </c>
      <c r="B2087" s="3" t="s">
        <v>56</v>
      </c>
      <c r="C2087" s="3" t="s">
        <v>57</v>
      </c>
      <c r="D2087" s="4">
        <v>0</v>
      </c>
      <c r="E2087" s="4">
        <v>79736770</v>
      </c>
      <c r="F2087" s="4" t="str">
        <f>IFERROR(VLOOKUP(E2087,AUX!$A$1:$B$1144,2,0)," ")</f>
        <v>COMERCIAL CALAMA S.A.</v>
      </c>
      <c r="G2087" s="3" t="s">
        <v>3630</v>
      </c>
    </row>
    <row r="2088" spans="1:7" x14ac:dyDescent="0.25">
      <c r="A2088" s="3">
        <v>2025</v>
      </c>
      <c r="B2088" s="3" t="s">
        <v>106</v>
      </c>
      <c r="C2088" s="3" t="s">
        <v>107</v>
      </c>
      <c r="D2088" s="4">
        <v>11100001</v>
      </c>
      <c r="E2088" s="4">
        <v>76895010</v>
      </c>
      <c r="F2088" s="4" t="str">
        <f>IFERROR(VLOOKUP(E2088,AUX!$A$1:$B$1144,2,0)," ")</f>
        <v xml:space="preserve">SERVI RIEGO S.A. </v>
      </c>
      <c r="G2088" s="3" t="s">
        <v>3631</v>
      </c>
    </row>
    <row r="2089" spans="1:7" x14ac:dyDescent="0.25">
      <c r="A2089" s="3">
        <v>2025</v>
      </c>
      <c r="B2089" s="3" t="s">
        <v>56</v>
      </c>
      <c r="C2089" s="3" t="s">
        <v>57</v>
      </c>
      <c r="D2089" s="4">
        <v>0</v>
      </c>
      <c r="E2089" s="4">
        <v>79736770</v>
      </c>
      <c r="F2089" s="4" t="str">
        <f>IFERROR(VLOOKUP(E2089,AUX!$A$1:$B$1144,2,0)," ")</f>
        <v>COMERCIAL CALAMA S.A.</v>
      </c>
      <c r="G2089" s="3" t="s">
        <v>3632</v>
      </c>
    </row>
    <row r="2090" spans="1:7" x14ac:dyDescent="0.25">
      <c r="A2090" s="3">
        <v>2025</v>
      </c>
      <c r="B2090" s="3" t="s">
        <v>64</v>
      </c>
      <c r="C2090" s="3" t="s">
        <v>65</v>
      </c>
      <c r="D2090" s="4">
        <v>0</v>
      </c>
      <c r="E2090" s="4">
        <v>79736770</v>
      </c>
      <c r="F2090" s="4" t="str">
        <f>IFERROR(VLOOKUP(E2090,AUX!$A$1:$B$1144,2,0)," ")</f>
        <v>COMERCIAL CALAMA S.A.</v>
      </c>
      <c r="G2090" s="3" t="s">
        <v>3632</v>
      </c>
    </row>
    <row r="2091" spans="1:7" x14ac:dyDescent="0.25">
      <c r="A2091" s="3">
        <v>2025</v>
      </c>
      <c r="B2091" s="3" t="s">
        <v>24</v>
      </c>
      <c r="C2091" s="3" t="s">
        <v>25</v>
      </c>
      <c r="D2091" s="4">
        <v>11150305</v>
      </c>
      <c r="E2091" s="4">
        <v>76895010</v>
      </c>
      <c r="F2091" s="4" t="str">
        <f>IFERROR(VLOOKUP(E2091,AUX!$A$1:$B$1144,2,0)," ")</f>
        <v xml:space="preserve">SERVI RIEGO S.A. </v>
      </c>
      <c r="G2091" s="3" t="s">
        <v>3633</v>
      </c>
    </row>
    <row r="2092" spans="1:7" x14ac:dyDescent="0.25">
      <c r="A2092" s="3">
        <v>2025</v>
      </c>
      <c r="B2092" s="3" t="s">
        <v>8</v>
      </c>
      <c r="C2092" s="3" t="s">
        <v>9</v>
      </c>
      <c r="D2092" s="4">
        <v>11150305</v>
      </c>
      <c r="E2092" s="4">
        <v>76895010</v>
      </c>
      <c r="F2092" s="4" t="str">
        <f>IFERROR(VLOOKUP(E2092,AUX!$A$1:$B$1144,2,0)," ")</f>
        <v xml:space="preserve">SERVI RIEGO S.A. </v>
      </c>
      <c r="G2092" s="3" t="s">
        <v>3633</v>
      </c>
    </row>
    <row r="2093" spans="1:7" x14ac:dyDescent="0.25">
      <c r="A2093" s="3">
        <v>2025</v>
      </c>
      <c r="B2093" s="3" t="s">
        <v>64</v>
      </c>
      <c r="C2093" s="3" t="s">
        <v>65</v>
      </c>
      <c r="D2093" s="4">
        <v>0</v>
      </c>
      <c r="E2093" s="4">
        <v>79736770</v>
      </c>
      <c r="F2093" s="4" t="str">
        <f>IFERROR(VLOOKUP(E2093,AUX!$A$1:$B$1144,2,0)," ")</f>
        <v>COMERCIAL CALAMA S.A.</v>
      </c>
      <c r="G2093" s="3" t="s">
        <v>3634</v>
      </c>
    </row>
    <row r="2094" spans="1:7" x14ac:dyDescent="0.25">
      <c r="A2094" s="3">
        <v>2025</v>
      </c>
      <c r="B2094" s="3" t="s">
        <v>56</v>
      </c>
      <c r="C2094" s="3" t="s">
        <v>57</v>
      </c>
      <c r="D2094" s="4">
        <v>0</v>
      </c>
      <c r="E2094" s="4">
        <v>79736770</v>
      </c>
      <c r="F2094" s="4" t="str">
        <f>IFERROR(VLOOKUP(E2094,AUX!$A$1:$B$1144,2,0)," ")</f>
        <v>COMERCIAL CALAMA S.A.</v>
      </c>
      <c r="G2094" s="3" t="s">
        <v>3634</v>
      </c>
    </row>
    <row r="2095" spans="1:7" x14ac:dyDescent="0.25">
      <c r="A2095" s="3">
        <v>2025</v>
      </c>
      <c r="B2095" s="3" t="s">
        <v>106</v>
      </c>
      <c r="C2095" s="3" t="s">
        <v>107</v>
      </c>
      <c r="D2095" s="4">
        <v>11100001</v>
      </c>
      <c r="E2095" s="4">
        <v>76895010</v>
      </c>
      <c r="F2095" s="4" t="str">
        <f>IFERROR(VLOOKUP(E2095,AUX!$A$1:$B$1144,2,0)," ")</f>
        <v xml:space="preserve">SERVI RIEGO S.A. </v>
      </c>
      <c r="G2095" s="3" t="s">
        <v>3635</v>
      </c>
    </row>
    <row r="2096" spans="1:7" x14ac:dyDescent="0.25">
      <c r="A2096" s="3">
        <v>2025</v>
      </c>
      <c r="B2096" s="3" t="s">
        <v>4</v>
      </c>
      <c r="C2096" s="3" t="s">
        <v>5</v>
      </c>
      <c r="D2096" s="4">
        <v>11150305</v>
      </c>
      <c r="E2096" s="4">
        <v>77714637</v>
      </c>
      <c r="F2096" s="4" t="str">
        <f>IFERROR(VLOOKUP(E2096,AUX!$A$1:$B$1144,2,0)," ")</f>
        <v>AGRICOLA CONTRATA SPA</v>
      </c>
      <c r="G2096" s="3" t="s">
        <v>3636</v>
      </c>
    </row>
    <row r="2097" spans="1:7" x14ac:dyDescent="0.25">
      <c r="A2097" s="3">
        <v>2025</v>
      </c>
      <c r="B2097" s="3" t="s">
        <v>141</v>
      </c>
      <c r="C2097" s="3" t="s">
        <v>142</v>
      </c>
      <c r="D2097" s="4">
        <v>11140305</v>
      </c>
      <c r="E2097" s="4">
        <v>77657263</v>
      </c>
      <c r="F2097" s="4" t="str">
        <f>IFERROR(VLOOKUP(E2097,AUX!$A$1:$B$1144,2,0)," ")</f>
        <v>PRESTACION DE SERVICIOS AGRICOLAS J &amp; C</v>
      </c>
      <c r="G2097" s="3" t="s">
        <v>3637</v>
      </c>
    </row>
    <row r="2098" spans="1:7" x14ac:dyDescent="0.25">
      <c r="A2098" s="3">
        <v>2025</v>
      </c>
      <c r="B2098" s="3" t="s">
        <v>106</v>
      </c>
      <c r="C2098" s="3" t="s">
        <v>107</v>
      </c>
      <c r="D2098" s="4">
        <v>11140001</v>
      </c>
      <c r="E2098" s="4">
        <v>76895010</v>
      </c>
      <c r="F2098" s="4" t="str">
        <f>IFERROR(VLOOKUP(E2098,AUX!$A$1:$B$1144,2,0)," ")</f>
        <v xml:space="preserve">SERVI RIEGO S.A. </v>
      </c>
      <c r="G2098" s="3" t="s">
        <v>3638</v>
      </c>
    </row>
    <row r="2099" spans="1:7" x14ac:dyDescent="0.25">
      <c r="A2099" s="3">
        <v>2025</v>
      </c>
      <c r="B2099" s="3" t="s">
        <v>154</v>
      </c>
      <c r="C2099" s="3" t="s">
        <v>155</v>
      </c>
      <c r="D2099" s="4">
        <v>11140902</v>
      </c>
      <c r="E2099" s="4">
        <v>76895010</v>
      </c>
      <c r="F2099" s="4" t="str">
        <f>IFERROR(VLOOKUP(E2099,AUX!$A$1:$B$1144,2,0)," ")</f>
        <v xml:space="preserve">SERVI RIEGO S.A. </v>
      </c>
      <c r="G2099" s="3" t="s">
        <v>3639</v>
      </c>
    </row>
    <row r="2100" spans="1:7" x14ac:dyDescent="0.25">
      <c r="A2100" s="3">
        <v>2025</v>
      </c>
      <c r="B2100" s="3" t="s">
        <v>38</v>
      </c>
      <c r="C2100" s="3" t="s">
        <v>39</v>
      </c>
      <c r="D2100" s="4">
        <v>11140001</v>
      </c>
      <c r="E2100" s="4">
        <v>12413175</v>
      </c>
      <c r="F2100" s="4" t="str">
        <f>IFERROR(VLOOKUP(E2100,AUX!$A$1:$B$1144,2,0)," ")</f>
        <v xml:space="preserve">JOANNA ISABEL RIQUELME TRUJILLO </v>
      </c>
      <c r="G2100" s="3" t="s">
        <v>3640</v>
      </c>
    </row>
    <row r="2101" spans="1:7" x14ac:dyDescent="0.25">
      <c r="A2101" s="3">
        <v>2025</v>
      </c>
      <c r="B2101" s="3" t="s">
        <v>106</v>
      </c>
      <c r="C2101" s="3" t="s">
        <v>107</v>
      </c>
      <c r="D2101" s="4">
        <v>11140902</v>
      </c>
      <c r="E2101" s="4">
        <v>76895010</v>
      </c>
      <c r="F2101" s="4" t="str">
        <f>IFERROR(VLOOKUP(E2101,AUX!$A$1:$B$1144,2,0)," ")</f>
        <v xml:space="preserve">SERVI RIEGO S.A. </v>
      </c>
      <c r="G2101" s="3" t="s">
        <v>3641</v>
      </c>
    </row>
    <row r="2102" spans="1:7" x14ac:dyDescent="0.25">
      <c r="A2102" s="3">
        <v>2025</v>
      </c>
      <c r="B2102" s="3" t="s">
        <v>38</v>
      </c>
      <c r="C2102" s="3" t="s">
        <v>39</v>
      </c>
      <c r="D2102" s="4">
        <v>11100001</v>
      </c>
      <c r="E2102" s="4">
        <v>12413175</v>
      </c>
      <c r="F2102" s="4" t="str">
        <f>IFERROR(VLOOKUP(E2102,AUX!$A$1:$B$1144,2,0)," ")</f>
        <v xml:space="preserve">JOANNA ISABEL RIQUELME TRUJILLO </v>
      </c>
      <c r="G2102" s="3" t="s">
        <v>3642</v>
      </c>
    </row>
    <row r="2103" spans="1:7" x14ac:dyDescent="0.25">
      <c r="A2103" s="3">
        <v>2025</v>
      </c>
      <c r="B2103" s="3" t="s">
        <v>106</v>
      </c>
      <c r="C2103" s="3" t="s">
        <v>107</v>
      </c>
      <c r="D2103" s="4">
        <v>11150001</v>
      </c>
      <c r="E2103" s="4">
        <v>76895010</v>
      </c>
      <c r="F2103" s="4" t="str">
        <f>IFERROR(VLOOKUP(E2103,AUX!$A$1:$B$1144,2,0)," ")</f>
        <v xml:space="preserve">SERVI RIEGO S.A. </v>
      </c>
      <c r="G2103" s="3" t="s">
        <v>3643</v>
      </c>
    </row>
    <row r="2104" spans="1:7" x14ac:dyDescent="0.25">
      <c r="A2104" s="3">
        <v>2025</v>
      </c>
      <c r="B2104" s="3" t="s">
        <v>8</v>
      </c>
      <c r="C2104" s="3" t="s">
        <v>9</v>
      </c>
      <c r="D2104" s="4">
        <v>11100001</v>
      </c>
      <c r="E2104" s="4">
        <v>77652464</v>
      </c>
      <c r="F2104" s="4" t="str">
        <f>IFERROR(VLOOKUP(E2104,AUX!$A$1:$B$1144,2,0)," ")</f>
        <v>ARANA COMERCIAL LIMITADA</v>
      </c>
      <c r="G2104" s="3" t="s">
        <v>3644</v>
      </c>
    </row>
    <row r="2105" spans="1:7" x14ac:dyDescent="0.25">
      <c r="A2105" s="3">
        <v>2025</v>
      </c>
      <c r="B2105" s="3" t="s">
        <v>21</v>
      </c>
      <c r="C2105" s="3" t="s">
        <v>22</v>
      </c>
      <c r="D2105" s="4">
        <v>11140001</v>
      </c>
      <c r="E2105" s="4">
        <v>77133844</v>
      </c>
      <c r="F2105" s="4" t="str">
        <f>IFERROR(VLOOKUP(E2105,AUX!$A$1:$B$1144,2,0)," ")</f>
        <v>AGROINVENTARIO SPA</v>
      </c>
      <c r="G2105" s="3" t="s">
        <v>3645</v>
      </c>
    </row>
    <row r="2106" spans="1:7" x14ac:dyDescent="0.25">
      <c r="A2106" s="3">
        <v>2025</v>
      </c>
      <c r="B2106" s="3" t="s">
        <v>27</v>
      </c>
      <c r="C2106" s="3" t="s">
        <v>28</v>
      </c>
      <c r="D2106" s="4">
        <v>11100001</v>
      </c>
      <c r="E2106" s="4">
        <v>76892296</v>
      </c>
      <c r="F2106" s="4" t="str">
        <f>IFERROR(VLOOKUP(E2106,AUX!$A$1:$B$1144,2,0)," ")</f>
        <v>DON TITO SERVICIOS DE MAQUINARIA AGRICOLA CRISTIAN SILVA E.I</v>
      </c>
      <c r="G2106" s="3" t="s">
        <v>3646</v>
      </c>
    </row>
    <row r="2107" spans="1:7" x14ac:dyDescent="0.25">
      <c r="A2107" s="3">
        <v>2025</v>
      </c>
      <c r="B2107" s="3" t="s">
        <v>141</v>
      </c>
      <c r="C2107" s="3" t="s">
        <v>142</v>
      </c>
      <c r="D2107" s="4">
        <v>11140001</v>
      </c>
      <c r="E2107" s="4">
        <v>77657263</v>
      </c>
      <c r="F2107" s="4" t="str">
        <f>IFERROR(VLOOKUP(E2107,AUX!$A$1:$B$1144,2,0)," ")</f>
        <v>PRESTACION DE SERVICIOS AGRICOLAS J &amp; C</v>
      </c>
      <c r="G2107" s="3" t="s">
        <v>3647</v>
      </c>
    </row>
    <row r="2108" spans="1:7" x14ac:dyDescent="0.25">
      <c r="A2108" s="3">
        <v>2025</v>
      </c>
      <c r="B2108" s="3" t="s">
        <v>27</v>
      </c>
      <c r="C2108" s="3" t="s">
        <v>28</v>
      </c>
      <c r="D2108" s="4">
        <v>11100301</v>
      </c>
      <c r="E2108" s="4">
        <v>77833053</v>
      </c>
      <c r="F2108" s="4" t="str">
        <f>IFERROR(VLOOKUP(E2108,AUX!$A$1:$B$1144,2,0)," ")</f>
        <v>SERVICIOS AGRÍCOLAS RC SPA</v>
      </c>
      <c r="G2108" s="3" t="s">
        <v>3648</v>
      </c>
    </row>
    <row r="2109" spans="1:7" x14ac:dyDescent="0.25">
      <c r="A2109" s="3">
        <v>2025</v>
      </c>
      <c r="B2109" s="3" t="s">
        <v>3650</v>
      </c>
      <c r="C2109" s="3" t="s">
        <v>3651</v>
      </c>
      <c r="D2109" s="4">
        <v>11150001</v>
      </c>
      <c r="E2109" s="4">
        <v>77340095</v>
      </c>
      <c r="F2109" s="4" t="str">
        <f>IFERROR(VLOOKUP(E2109,AUX!$A$1:$B$1144,2,0)," ")</f>
        <v xml:space="preserve">IDEAS &amp; SOLUCIONES GRAFICAS SPA </v>
      </c>
      <c r="G2109" s="3" t="s">
        <v>3649</v>
      </c>
    </row>
    <row r="2110" spans="1:7" x14ac:dyDescent="0.25">
      <c r="A2110" s="3">
        <v>2025</v>
      </c>
      <c r="B2110" s="3" t="s">
        <v>154</v>
      </c>
      <c r="C2110" s="3" t="s">
        <v>155</v>
      </c>
      <c r="D2110" s="4">
        <v>11150206</v>
      </c>
      <c r="E2110" s="4">
        <v>96827470</v>
      </c>
      <c r="F2110" s="4" t="str">
        <f>IFERROR(VLOOKUP(E2110,AUX!$A$1:$B$1144,2,0)," ")</f>
        <v xml:space="preserve">AGROMILLORA SUR SA </v>
      </c>
      <c r="G2110" s="3" t="s">
        <v>3652</v>
      </c>
    </row>
    <row r="2111" spans="1:7" x14ac:dyDescent="0.25">
      <c r="A2111" s="3">
        <v>2025</v>
      </c>
      <c r="B2111" s="3" t="s">
        <v>47</v>
      </c>
      <c r="C2111" s="3" t="s">
        <v>48</v>
      </c>
      <c r="D2111" s="4">
        <v>11150001</v>
      </c>
      <c r="E2111" s="4">
        <v>76895010</v>
      </c>
      <c r="F2111" s="4" t="str">
        <f>IFERROR(VLOOKUP(E2111,AUX!$A$1:$B$1144,2,0)," ")</f>
        <v xml:space="preserve">SERVI RIEGO S.A. </v>
      </c>
      <c r="G2111" s="3" t="s">
        <v>3653</v>
      </c>
    </row>
    <row r="2112" spans="1:7" x14ac:dyDescent="0.25">
      <c r="A2112" s="3">
        <v>2025</v>
      </c>
      <c r="B2112" s="3" t="s">
        <v>8</v>
      </c>
      <c r="C2112" s="3" t="s">
        <v>9</v>
      </c>
      <c r="D2112" s="4">
        <v>11100001</v>
      </c>
      <c r="E2112" s="4">
        <v>78866720</v>
      </c>
      <c r="F2112" s="4" t="str">
        <f>IFERROR(VLOOKUP(E2112,AUX!$A$1:$B$1144,2,0)," ")</f>
        <v>INVERSIONES Y COMERCIAL TRANCURA SPA</v>
      </c>
      <c r="G2112" s="3" t="s">
        <v>3654</v>
      </c>
    </row>
    <row r="2113" spans="1:7" x14ac:dyDescent="0.25">
      <c r="A2113" s="3">
        <v>2025</v>
      </c>
      <c r="B2113" s="3" t="s">
        <v>38</v>
      </c>
      <c r="C2113" s="3" t="s">
        <v>39</v>
      </c>
      <c r="D2113" s="4">
        <v>11150001</v>
      </c>
      <c r="E2113" s="4">
        <v>12413175</v>
      </c>
      <c r="F2113" s="4" t="str">
        <f>IFERROR(VLOOKUP(E2113,AUX!$A$1:$B$1144,2,0)," ")</f>
        <v xml:space="preserve">JOANNA ISABEL RIQUELME TRUJILLO </v>
      </c>
      <c r="G2113" s="3" t="s">
        <v>3655</v>
      </c>
    </row>
    <row r="2114" spans="1:7" x14ac:dyDescent="0.25">
      <c r="A2114" s="3">
        <v>2025</v>
      </c>
      <c r="B2114" s="3" t="s">
        <v>141</v>
      </c>
      <c r="C2114" s="3" t="s">
        <v>142</v>
      </c>
      <c r="D2114" s="4">
        <v>11140305</v>
      </c>
      <c r="E2114" s="4">
        <v>77657263</v>
      </c>
      <c r="F2114" s="4" t="str">
        <f>IFERROR(VLOOKUP(E2114,AUX!$A$1:$B$1144,2,0)," ")</f>
        <v>PRESTACION DE SERVICIOS AGRICOLAS J &amp; C</v>
      </c>
      <c r="G2114" s="3" t="s">
        <v>3656</v>
      </c>
    </row>
    <row r="2115" spans="1:7" x14ac:dyDescent="0.25">
      <c r="A2115" s="3">
        <v>2025</v>
      </c>
      <c r="B2115" s="3" t="s">
        <v>0</v>
      </c>
      <c r="C2115" s="3" t="s">
        <v>1</v>
      </c>
      <c r="D2115" s="4">
        <v>11140001</v>
      </c>
      <c r="E2115" s="4">
        <v>76614781</v>
      </c>
      <c r="F2115" s="4" t="str">
        <f>IFERROR(VLOOKUP(E2115,AUX!$A$1:$B$1144,2,0)," ")</f>
        <v>PEULLA ASESORIAS Y SERVICIOS SPA</v>
      </c>
      <c r="G2115" s="3" t="s">
        <v>3657</v>
      </c>
    </row>
    <row r="2116" spans="1:7" x14ac:dyDescent="0.25">
      <c r="A2116" s="3">
        <v>2025</v>
      </c>
      <c r="B2116" s="3" t="s">
        <v>106</v>
      </c>
      <c r="C2116" s="3" t="s">
        <v>107</v>
      </c>
      <c r="D2116" s="4">
        <v>11150001</v>
      </c>
      <c r="E2116" s="4">
        <v>76895010</v>
      </c>
      <c r="F2116" s="4" t="str">
        <f>IFERROR(VLOOKUP(E2116,AUX!$A$1:$B$1144,2,0)," ")</f>
        <v xml:space="preserve">SERVI RIEGO S.A. </v>
      </c>
      <c r="G2116" s="3" t="s">
        <v>3658</v>
      </c>
    </row>
    <row r="2117" spans="1:7" x14ac:dyDescent="0.25">
      <c r="A2117" s="3">
        <v>2025</v>
      </c>
      <c r="B2117" s="3" t="s">
        <v>38</v>
      </c>
      <c r="C2117" s="3" t="s">
        <v>39</v>
      </c>
      <c r="D2117" s="4">
        <v>11150001</v>
      </c>
      <c r="E2117" s="4">
        <v>12413175</v>
      </c>
      <c r="F2117" s="4" t="str">
        <f>IFERROR(VLOOKUP(E2117,AUX!$A$1:$B$1144,2,0)," ")</f>
        <v xml:space="preserve">JOANNA ISABEL RIQUELME TRUJILLO </v>
      </c>
      <c r="G2117" s="3" t="s">
        <v>3659</v>
      </c>
    </row>
    <row r="2118" spans="1:7" x14ac:dyDescent="0.25">
      <c r="A2118" s="3">
        <v>2025</v>
      </c>
      <c r="B2118" s="3" t="s">
        <v>27</v>
      </c>
      <c r="C2118" s="3" t="s">
        <v>28</v>
      </c>
      <c r="D2118" s="4">
        <v>11150001</v>
      </c>
      <c r="E2118" s="4">
        <v>11743847</v>
      </c>
      <c r="F2118" s="4" t="str">
        <f>IFERROR(VLOOKUP(E2118,AUX!$A$1:$B$1144,2,0)," ")</f>
        <v>JOSE MACHUCA CORNEJO</v>
      </c>
      <c r="G2118" s="3" t="s">
        <v>3660</v>
      </c>
    </row>
    <row r="2119" spans="1:7" x14ac:dyDescent="0.25">
      <c r="A2119" s="3">
        <v>2025</v>
      </c>
      <c r="B2119" s="3" t="s">
        <v>106</v>
      </c>
      <c r="C2119" s="3" t="s">
        <v>107</v>
      </c>
      <c r="D2119" s="4">
        <v>11150001</v>
      </c>
      <c r="E2119" s="4">
        <v>76895010</v>
      </c>
      <c r="F2119" s="4" t="str">
        <f>IFERROR(VLOOKUP(E2119,AUX!$A$1:$B$1144,2,0)," ")</f>
        <v xml:space="preserve">SERVI RIEGO S.A. </v>
      </c>
      <c r="G2119" s="3" t="s">
        <v>3661</v>
      </c>
    </row>
    <row r="2120" spans="1:7" x14ac:dyDescent="0.25">
      <c r="A2120" s="3">
        <v>2025</v>
      </c>
      <c r="B2120" s="3" t="s">
        <v>0</v>
      </c>
      <c r="C2120" s="3" t="s">
        <v>1</v>
      </c>
      <c r="D2120" s="4">
        <v>11150001</v>
      </c>
      <c r="E2120" s="4">
        <v>76614781</v>
      </c>
      <c r="F2120" s="4" t="str">
        <f>IFERROR(VLOOKUP(E2120,AUX!$A$1:$B$1144,2,0)," ")</f>
        <v>PEULLA ASESORIAS Y SERVICIOS SPA</v>
      </c>
      <c r="G2120" s="3" t="s">
        <v>3662</v>
      </c>
    </row>
    <row r="2121" spans="1:7" x14ac:dyDescent="0.25">
      <c r="A2121" s="3">
        <v>2025</v>
      </c>
      <c r="B2121" s="3" t="s">
        <v>0</v>
      </c>
      <c r="C2121" s="3" t="s">
        <v>1</v>
      </c>
      <c r="D2121" s="4">
        <v>11100001</v>
      </c>
      <c r="E2121" s="4">
        <v>76296468</v>
      </c>
      <c r="F2121" s="4" t="str">
        <f>IFERROR(VLOOKUP(E2121,AUX!$A$1:$B$1144,2,0)," ")</f>
        <v>COMERCIAL MARIO ESTEBAN NAVARRO MOYA E.I.R.L.</v>
      </c>
      <c r="G2121" s="3" t="s">
        <v>3663</v>
      </c>
    </row>
    <row r="2122" spans="1:7" x14ac:dyDescent="0.25">
      <c r="A2122" s="3">
        <v>2025</v>
      </c>
      <c r="B2122" s="3" t="s">
        <v>69</v>
      </c>
      <c r="C2122" s="3" t="s">
        <v>70</v>
      </c>
      <c r="D2122" s="4">
        <v>11140001</v>
      </c>
      <c r="E2122" s="4">
        <v>77308108</v>
      </c>
      <c r="F2122" s="4" t="str">
        <f>IFERROR(VLOOKUP(E2122,AUX!$A$1:$B$1144,2,0)," ")</f>
        <v>ORTIZ Y SALDAÃ‘A SPA</v>
      </c>
      <c r="G2122" s="3" t="s">
        <v>3664</v>
      </c>
    </row>
    <row r="2123" spans="1:7" x14ac:dyDescent="0.25">
      <c r="A2123" s="3">
        <v>2025</v>
      </c>
      <c r="B2123" s="3" t="s">
        <v>69</v>
      </c>
      <c r="C2123" s="3" t="s">
        <v>70</v>
      </c>
      <c r="D2123" s="4">
        <v>11140001</v>
      </c>
      <c r="E2123" s="4">
        <v>77308108</v>
      </c>
      <c r="F2123" s="4" t="str">
        <f>IFERROR(VLOOKUP(E2123,AUX!$A$1:$B$1144,2,0)," ")</f>
        <v>ORTIZ Y SALDAÃ‘A SPA</v>
      </c>
      <c r="G2123" s="3" t="s">
        <v>3665</v>
      </c>
    </row>
    <row r="2124" spans="1:7" x14ac:dyDescent="0.25">
      <c r="A2124" s="3">
        <v>2025</v>
      </c>
      <c r="B2124" s="3" t="s">
        <v>4</v>
      </c>
      <c r="C2124" s="3" t="s">
        <v>5</v>
      </c>
      <c r="D2124" s="4">
        <v>11150206</v>
      </c>
      <c r="E2124" s="4">
        <v>77714637</v>
      </c>
      <c r="F2124" s="4" t="str">
        <f>IFERROR(VLOOKUP(E2124,AUX!$A$1:$B$1144,2,0)," ")</f>
        <v>AGRICOLA CONTRATA SPA</v>
      </c>
      <c r="G2124" s="3" t="s">
        <v>3666</v>
      </c>
    </row>
    <row r="2125" spans="1:7" x14ac:dyDescent="0.25">
      <c r="A2125" s="3">
        <v>2025</v>
      </c>
      <c r="B2125" s="3" t="s">
        <v>141</v>
      </c>
      <c r="C2125" s="3" t="s">
        <v>142</v>
      </c>
      <c r="D2125" s="4">
        <v>11140304</v>
      </c>
      <c r="E2125" s="4">
        <v>77657263</v>
      </c>
      <c r="F2125" s="4" t="str">
        <f>IFERROR(VLOOKUP(E2125,AUX!$A$1:$B$1144,2,0)," ")</f>
        <v>PRESTACION DE SERVICIOS AGRICOLAS J &amp; C</v>
      </c>
      <c r="G2125" s="3" t="s">
        <v>3667</v>
      </c>
    </row>
    <row r="2126" spans="1:7" x14ac:dyDescent="0.25">
      <c r="A2126" s="3">
        <v>2025</v>
      </c>
      <c r="B2126" s="3" t="s">
        <v>38</v>
      </c>
      <c r="C2126" s="3" t="s">
        <v>39</v>
      </c>
      <c r="D2126" s="4">
        <v>11100001</v>
      </c>
      <c r="E2126" s="4">
        <v>12413175</v>
      </c>
      <c r="F2126" s="4" t="str">
        <f>IFERROR(VLOOKUP(E2126,AUX!$A$1:$B$1144,2,0)," ")</f>
        <v xml:space="preserve">JOANNA ISABEL RIQUELME TRUJILLO </v>
      </c>
      <c r="G2126" s="3" t="s">
        <v>3668</v>
      </c>
    </row>
    <row r="2127" spans="1:7" x14ac:dyDescent="0.25">
      <c r="A2127" s="3">
        <v>2025</v>
      </c>
      <c r="B2127" s="3" t="s">
        <v>69</v>
      </c>
      <c r="C2127" s="3" t="s">
        <v>70</v>
      </c>
      <c r="D2127" s="4">
        <v>11140001</v>
      </c>
      <c r="E2127" s="4">
        <v>77006426</v>
      </c>
      <c r="F2127" s="4" t="str">
        <f>IFERROR(VLOOKUP(E2127,AUX!$A$1:$B$1144,2,0)," ")</f>
        <v>COMERCIAL Y SERVICIOS SANTA AGUSTINA LIM</v>
      </c>
      <c r="G2127" s="3" t="s">
        <v>3669</v>
      </c>
    </row>
    <row r="2128" spans="1:7" x14ac:dyDescent="0.25">
      <c r="A2128" s="3">
        <v>2025</v>
      </c>
      <c r="B2128" s="3" t="s">
        <v>27</v>
      </c>
      <c r="C2128" s="3" t="s">
        <v>28</v>
      </c>
      <c r="D2128" s="4">
        <v>11140001</v>
      </c>
      <c r="E2128" s="4">
        <v>77831488</v>
      </c>
      <c r="F2128" s="4" t="str">
        <f>IFERROR(VLOOKUP(E2128,AUX!$A$1:$B$1144,2,0)," ")</f>
        <v xml:space="preserve">IMPORTADORA CURICO MAULE SPA </v>
      </c>
      <c r="G2128" s="3" t="s">
        <v>3670</v>
      </c>
    </row>
    <row r="2129" spans="1:7" x14ac:dyDescent="0.25">
      <c r="A2129" s="3">
        <v>2025</v>
      </c>
      <c r="B2129" s="3" t="s">
        <v>38</v>
      </c>
      <c r="C2129" s="3" t="s">
        <v>39</v>
      </c>
      <c r="D2129" s="4">
        <v>11140001</v>
      </c>
      <c r="E2129" s="4">
        <v>12413175</v>
      </c>
      <c r="F2129" s="4" t="str">
        <f>IFERROR(VLOOKUP(E2129,AUX!$A$1:$B$1144,2,0)," ")</f>
        <v xml:space="preserve">JOANNA ISABEL RIQUELME TRUJILLO </v>
      </c>
      <c r="G2129" s="3" t="s">
        <v>3671</v>
      </c>
    </row>
    <row r="2130" spans="1:7" x14ac:dyDescent="0.25">
      <c r="A2130" s="3">
        <v>2025</v>
      </c>
      <c r="B2130" s="3" t="s">
        <v>27</v>
      </c>
      <c r="C2130" s="3" t="s">
        <v>28</v>
      </c>
      <c r="D2130" s="4">
        <v>11140001</v>
      </c>
      <c r="E2130" s="4">
        <v>77831488</v>
      </c>
      <c r="F2130" s="4" t="str">
        <f>IFERROR(VLOOKUP(E2130,AUX!$A$1:$B$1144,2,0)," ")</f>
        <v xml:space="preserve">IMPORTADORA CURICO MAULE SPA </v>
      </c>
      <c r="G2130" s="3" t="s">
        <v>3672</v>
      </c>
    </row>
    <row r="2131" spans="1:7" x14ac:dyDescent="0.25">
      <c r="A2131" s="3">
        <v>2025</v>
      </c>
      <c r="B2131" s="3" t="s">
        <v>27</v>
      </c>
      <c r="C2131" s="3" t="s">
        <v>28</v>
      </c>
      <c r="D2131" s="4">
        <v>11100001</v>
      </c>
      <c r="E2131" s="4">
        <v>76655211</v>
      </c>
      <c r="F2131" s="4" t="str">
        <f>IFERROR(VLOOKUP(E2131,AUX!$A$1:$B$1144,2,0)," ")</f>
        <v>SOCIEDAD COMERCIAL ALESAN LTDA</v>
      </c>
      <c r="G2131" s="3" t="s">
        <v>3673</v>
      </c>
    </row>
    <row r="2132" spans="1:7" x14ac:dyDescent="0.25">
      <c r="A2132" s="3">
        <v>2025</v>
      </c>
      <c r="B2132" s="3" t="s">
        <v>69</v>
      </c>
      <c r="C2132" s="3" t="s">
        <v>70</v>
      </c>
      <c r="D2132" s="4">
        <v>11100001</v>
      </c>
      <c r="E2132" s="4">
        <v>77308108</v>
      </c>
      <c r="F2132" s="4" t="str">
        <f>IFERROR(VLOOKUP(E2132,AUX!$A$1:$B$1144,2,0)," ")</f>
        <v>ORTIZ Y SALDAÃ‘A SPA</v>
      </c>
      <c r="G2132" s="3" t="s">
        <v>3674</v>
      </c>
    </row>
    <row r="2133" spans="1:7" x14ac:dyDescent="0.25">
      <c r="A2133" s="3">
        <v>2025</v>
      </c>
      <c r="B2133" s="3" t="s">
        <v>4</v>
      </c>
      <c r="C2133" s="3" t="s">
        <v>5</v>
      </c>
      <c r="D2133" s="4">
        <v>11150305</v>
      </c>
      <c r="E2133" s="4">
        <v>77714637</v>
      </c>
      <c r="F2133" s="4" t="str">
        <f>IFERROR(VLOOKUP(E2133,AUX!$A$1:$B$1144,2,0)," ")</f>
        <v>AGRICOLA CONTRATA SPA</v>
      </c>
      <c r="G2133" s="3" t="s">
        <v>3675</v>
      </c>
    </row>
    <row r="2134" spans="1:7" x14ac:dyDescent="0.25">
      <c r="A2134" s="3">
        <v>2025</v>
      </c>
      <c r="B2134" s="3" t="s">
        <v>141</v>
      </c>
      <c r="C2134" s="3" t="s">
        <v>142</v>
      </c>
      <c r="D2134" s="4">
        <v>11140303</v>
      </c>
      <c r="E2134" s="4">
        <v>77657263</v>
      </c>
      <c r="F2134" s="4" t="str">
        <f>IFERROR(VLOOKUP(E2134,AUX!$A$1:$B$1144,2,0)," ")</f>
        <v>PRESTACION DE SERVICIOS AGRICOLAS J &amp; C</v>
      </c>
      <c r="G2134" s="3" t="s">
        <v>3676</v>
      </c>
    </row>
    <row r="2135" spans="1:7" x14ac:dyDescent="0.25">
      <c r="A2135" s="3">
        <v>2025</v>
      </c>
      <c r="B2135" s="3" t="s">
        <v>0</v>
      </c>
      <c r="C2135" s="3" t="s">
        <v>1</v>
      </c>
      <c r="D2135" s="4">
        <v>11100001</v>
      </c>
      <c r="E2135" s="4">
        <v>76614781</v>
      </c>
      <c r="F2135" s="4" t="str">
        <f>IFERROR(VLOOKUP(E2135,AUX!$A$1:$B$1144,2,0)," ")</f>
        <v>PEULLA ASESORIAS Y SERVICIOS SPA</v>
      </c>
      <c r="G2135" s="3" t="s">
        <v>3677</v>
      </c>
    </row>
    <row r="2136" spans="1:7" x14ac:dyDescent="0.25">
      <c r="A2136" s="3">
        <v>2025</v>
      </c>
      <c r="B2136" s="3" t="s">
        <v>83</v>
      </c>
      <c r="C2136" s="3" t="s">
        <v>84</v>
      </c>
      <c r="D2136" s="4">
        <v>11100001</v>
      </c>
      <c r="E2136" s="4">
        <v>99061000</v>
      </c>
      <c r="F2136" s="4" t="str">
        <f>IFERROR(VLOOKUP(E2136,AUX!$A$1:$B$1144,2,0)," ")</f>
        <v>LIBERTY COMPAÑIA DE SEGUROS GENERALES S.A.</v>
      </c>
      <c r="G2136" s="3" t="s">
        <v>3678</v>
      </c>
    </row>
    <row r="2137" spans="1:7" x14ac:dyDescent="0.25">
      <c r="A2137" s="3">
        <v>2025</v>
      </c>
      <c r="B2137" s="3" t="s">
        <v>83</v>
      </c>
      <c r="C2137" s="3" t="s">
        <v>84</v>
      </c>
      <c r="D2137" s="4">
        <v>11100001</v>
      </c>
      <c r="E2137" s="4">
        <v>99061000</v>
      </c>
      <c r="F2137" s="4" t="str">
        <f>IFERROR(VLOOKUP(E2137,AUX!$A$1:$B$1144,2,0)," ")</f>
        <v>LIBERTY COMPAÑIA DE SEGUROS GENERALES S.A.</v>
      </c>
      <c r="G2137" s="3" t="s">
        <v>3679</v>
      </c>
    </row>
    <row r="2138" spans="1:7" x14ac:dyDescent="0.25">
      <c r="A2138" s="3">
        <v>2025</v>
      </c>
      <c r="B2138" s="3" t="s">
        <v>69</v>
      </c>
      <c r="C2138" s="3" t="s">
        <v>70</v>
      </c>
      <c r="D2138" s="4">
        <v>11140001</v>
      </c>
      <c r="E2138" s="4">
        <v>77006426</v>
      </c>
      <c r="F2138" s="4" t="str">
        <f>IFERROR(VLOOKUP(E2138,AUX!$A$1:$B$1144,2,0)," ")</f>
        <v>COMERCIAL Y SERVICIOS SANTA AGUSTINA LIM</v>
      </c>
      <c r="G2138" s="3" t="s">
        <v>3680</v>
      </c>
    </row>
    <row r="2139" spans="1:7" x14ac:dyDescent="0.25">
      <c r="A2139" s="3">
        <v>2025</v>
      </c>
      <c r="B2139" s="3" t="s">
        <v>38</v>
      </c>
      <c r="C2139" s="3" t="s">
        <v>39</v>
      </c>
      <c r="D2139" s="4">
        <v>11150001</v>
      </c>
      <c r="E2139" s="4">
        <v>12413175</v>
      </c>
      <c r="F2139" s="4" t="str">
        <f>IFERROR(VLOOKUP(E2139,AUX!$A$1:$B$1144,2,0)," ")</f>
        <v xml:space="preserve">JOANNA ISABEL RIQUELME TRUJILLO </v>
      </c>
      <c r="G2139" s="3" t="s">
        <v>3681</v>
      </c>
    </row>
    <row r="2140" spans="1:7" x14ac:dyDescent="0.25">
      <c r="A2140" s="3">
        <v>2025</v>
      </c>
      <c r="B2140" s="3" t="s">
        <v>0</v>
      </c>
      <c r="C2140" s="3" t="s">
        <v>1</v>
      </c>
      <c r="D2140" s="4">
        <v>11100001</v>
      </c>
      <c r="E2140" s="4">
        <v>77006426</v>
      </c>
      <c r="F2140" s="4" t="str">
        <f>IFERROR(VLOOKUP(E2140,AUX!$A$1:$B$1144,2,0)," ")</f>
        <v>COMERCIAL Y SERVICIOS SANTA AGUSTINA LIM</v>
      </c>
      <c r="G2140" s="3" t="s">
        <v>3682</v>
      </c>
    </row>
    <row r="2141" spans="1:7" x14ac:dyDescent="0.25">
      <c r="A2141" s="3">
        <v>2025</v>
      </c>
      <c r="B2141" s="3" t="s">
        <v>27</v>
      </c>
      <c r="C2141" s="3" t="s">
        <v>28</v>
      </c>
      <c r="D2141" s="4">
        <v>11100001</v>
      </c>
      <c r="E2141" s="4">
        <v>76655211</v>
      </c>
      <c r="F2141" s="4" t="str">
        <f>IFERROR(VLOOKUP(E2141,AUX!$A$1:$B$1144,2,0)," ")</f>
        <v>SOCIEDAD COMERCIAL ALESAN LTDA</v>
      </c>
      <c r="G2141" s="3" t="s">
        <v>3683</v>
      </c>
    </row>
    <row r="2142" spans="1:7" x14ac:dyDescent="0.25">
      <c r="A2142" s="3">
        <v>2025</v>
      </c>
      <c r="B2142" s="3" t="s">
        <v>2021</v>
      </c>
      <c r="C2142" s="3" t="s">
        <v>2022</v>
      </c>
      <c r="D2142" s="4">
        <v>11102003</v>
      </c>
      <c r="E2142" s="4">
        <v>76488070</v>
      </c>
      <c r="F2142" s="4" t="str">
        <f>IFERROR(VLOOKUP(E2142,AUX!$A$1:$B$1144,2,0)," ")</f>
        <v xml:space="preserve">INGENIERIA Y SEGURIDAD INDUSTRIAL KS LTDA </v>
      </c>
      <c r="G2142" s="3" t="s">
        <v>3684</v>
      </c>
    </row>
    <row r="2143" spans="1:7" x14ac:dyDescent="0.25">
      <c r="A2143" s="3">
        <v>2025</v>
      </c>
      <c r="B2143" s="3" t="s">
        <v>21</v>
      </c>
      <c r="C2143" s="3" t="s">
        <v>22</v>
      </c>
      <c r="D2143" s="4">
        <v>11140001</v>
      </c>
      <c r="E2143" s="4">
        <v>76507050</v>
      </c>
      <c r="F2143" s="4" t="str">
        <f>IFERROR(VLOOKUP(E2143,AUX!$A$1:$B$1144,2,0)," ")</f>
        <v>Ingenieria Wiseconn SPA</v>
      </c>
      <c r="G2143" s="3" t="s">
        <v>3685</v>
      </c>
    </row>
    <row r="2144" spans="1:7" x14ac:dyDescent="0.25">
      <c r="A2144" s="3">
        <v>2025</v>
      </c>
      <c r="B2144" s="3" t="s">
        <v>56</v>
      </c>
      <c r="C2144" s="3" t="s">
        <v>57</v>
      </c>
      <c r="D2144" s="4">
        <v>0</v>
      </c>
      <c r="E2144" s="4">
        <v>79768170</v>
      </c>
      <c r="F2144" s="4" t="str">
        <f>IFERROR(VLOOKUP(E2144,AUX!$A$1:$B$1144,2,0)," ")</f>
        <v>SOQUIMICH COMERCIAL S A</v>
      </c>
      <c r="G2144" s="3" t="s">
        <v>3686</v>
      </c>
    </row>
    <row r="2145" spans="1:7" x14ac:dyDescent="0.25">
      <c r="A2145" s="3">
        <v>2025</v>
      </c>
      <c r="B2145" s="3" t="s">
        <v>27</v>
      </c>
      <c r="C2145" s="3" t="s">
        <v>28</v>
      </c>
      <c r="D2145" s="4">
        <v>11140001</v>
      </c>
      <c r="E2145" s="4">
        <v>76655211</v>
      </c>
      <c r="F2145" s="4" t="str">
        <f>IFERROR(VLOOKUP(E2145,AUX!$A$1:$B$1144,2,0)," ")</f>
        <v>SOCIEDAD COMERCIAL ALESAN LTDA</v>
      </c>
      <c r="G2145" s="3" t="s">
        <v>3687</v>
      </c>
    </row>
    <row r="2146" spans="1:7" x14ac:dyDescent="0.25">
      <c r="A2146" s="3">
        <v>2025</v>
      </c>
      <c r="B2146" s="3" t="s">
        <v>4</v>
      </c>
      <c r="C2146" s="3" t="s">
        <v>5</v>
      </c>
      <c r="D2146" s="4">
        <v>11150206</v>
      </c>
      <c r="E2146" s="4">
        <v>77714637</v>
      </c>
      <c r="F2146" s="4" t="str">
        <f>IFERROR(VLOOKUP(E2146,AUX!$A$1:$B$1144,2,0)," ")</f>
        <v>AGRICOLA CONTRATA SPA</v>
      </c>
      <c r="G2146" s="3" t="s">
        <v>3688</v>
      </c>
    </row>
    <row r="2147" spans="1:7" x14ac:dyDescent="0.25">
      <c r="A2147" s="3">
        <v>2025</v>
      </c>
      <c r="B2147" s="3" t="s">
        <v>27</v>
      </c>
      <c r="C2147" s="3" t="s">
        <v>28</v>
      </c>
      <c r="D2147" s="4">
        <v>11100301</v>
      </c>
      <c r="E2147" s="4">
        <v>77833053</v>
      </c>
      <c r="F2147" s="4" t="str">
        <f>IFERROR(VLOOKUP(E2147,AUX!$A$1:$B$1144,2,0)," ")</f>
        <v>SERVICIOS AGRÍCOLAS RC SPA</v>
      </c>
      <c r="G2147" s="3" t="s">
        <v>3689</v>
      </c>
    </row>
    <row r="2148" spans="1:7" x14ac:dyDescent="0.25">
      <c r="A2148" s="3">
        <v>2025</v>
      </c>
      <c r="B2148" s="3" t="s">
        <v>99</v>
      </c>
      <c r="C2148" s="3" t="s">
        <v>100</v>
      </c>
      <c r="D2148" s="4">
        <v>11100001</v>
      </c>
      <c r="E2148" s="4">
        <v>77876513</v>
      </c>
      <c r="F2148" s="4" t="str">
        <f>IFERROR(VLOOKUP(E2148,AUX!$A$1:$B$1144,2,0)," ")</f>
        <v>SOCIEDAD DE SERVICIOS CAMPO BUENO SPA</v>
      </c>
      <c r="G2148" s="3" t="s">
        <v>3690</v>
      </c>
    </row>
    <row r="2149" spans="1:7" x14ac:dyDescent="0.25">
      <c r="A2149" s="3">
        <v>2025</v>
      </c>
      <c r="B2149" s="3" t="s">
        <v>141</v>
      </c>
      <c r="C2149" s="3" t="s">
        <v>142</v>
      </c>
      <c r="D2149" s="4">
        <v>11140302</v>
      </c>
      <c r="E2149" s="4">
        <v>77657263</v>
      </c>
      <c r="F2149" s="4" t="str">
        <f>IFERROR(VLOOKUP(E2149,AUX!$A$1:$B$1144,2,0)," ")</f>
        <v>PRESTACION DE SERVICIOS AGRICOLAS J &amp; C</v>
      </c>
      <c r="G2149" s="3" t="s">
        <v>3691</v>
      </c>
    </row>
    <row r="2150" spans="1:7" x14ac:dyDescent="0.25">
      <c r="A2150" s="3">
        <v>2025</v>
      </c>
      <c r="B2150" s="3" t="s">
        <v>21</v>
      </c>
      <c r="C2150" s="3" t="s">
        <v>22</v>
      </c>
      <c r="D2150" s="4">
        <v>11140001</v>
      </c>
      <c r="E2150" s="4">
        <v>77133844</v>
      </c>
      <c r="F2150" s="4" t="str">
        <f>IFERROR(VLOOKUP(E2150,AUX!$A$1:$B$1144,2,0)," ")</f>
        <v>AGROINVENTARIO SPA</v>
      </c>
      <c r="G2150" s="3" t="s">
        <v>3692</v>
      </c>
    </row>
    <row r="2151" spans="1:7" x14ac:dyDescent="0.25">
      <c r="A2151" s="3">
        <v>2025</v>
      </c>
      <c r="B2151" s="3" t="s">
        <v>21</v>
      </c>
      <c r="C2151" s="3" t="s">
        <v>22</v>
      </c>
      <c r="D2151" s="4">
        <v>11100001</v>
      </c>
      <c r="E2151" s="4">
        <v>77133844</v>
      </c>
      <c r="F2151" s="4" t="str">
        <f>IFERROR(VLOOKUP(E2151,AUX!$A$1:$B$1144,2,0)," ")</f>
        <v>AGROINVENTARIO SPA</v>
      </c>
      <c r="G2151" s="3" t="s">
        <v>3693</v>
      </c>
    </row>
    <row r="2152" spans="1:7" x14ac:dyDescent="0.25">
      <c r="A2152" s="3">
        <v>2025</v>
      </c>
      <c r="B2152" s="3" t="s">
        <v>21</v>
      </c>
      <c r="C2152" s="3" t="s">
        <v>22</v>
      </c>
      <c r="D2152" s="4">
        <v>11150001</v>
      </c>
      <c r="E2152" s="4">
        <v>77133844</v>
      </c>
      <c r="F2152" s="4" t="str">
        <f>IFERROR(VLOOKUP(E2152,AUX!$A$1:$B$1144,2,0)," ")</f>
        <v>AGROINVENTARIO SPA</v>
      </c>
      <c r="G2152" s="3" t="s">
        <v>3694</v>
      </c>
    </row>
    <row r="2153" spans="1:7" x14ac:dyDescent="0.25">
      <c r="A2153" s="3">
        <v>2025</v>
      </c>
      <c r="B2153" s="3" t="s">
        <v>21</v>
      </c>
      <c r="C2153" s="3" t="s">
        <v>22</v>
      </c>
      <c r="D2153" s="4">
        <v>11100001</v>
      </c>
      <c r="E2153" s="4">
        <v>77133844</v>
      </c>
      <c r="F2153" s="4" t="str">
        <f>IFERROR(VLOOKUP(E2153,AUX!$A$1:$B$1144,2,0)," ")</f>
        <v>AGROINVENTARIO SPA</v>
      </c>
      <c r="G2153" s="3" t="s">
        <v>3695</v>
      </c>
    </row>
    <row r="2154" spans="1:7" x14ac:dyDescent="0.25">
      <c r="A2154" s="3">
        <v>2025</v>
      </c>
      <c r="B2154" s="3" t="s">
        <v>2021</v>
      </c>
      <c r="C2154" s="3" t="s">
        <v>2022</v>
      </c>
      <c r="D2154" s="4">
        <v>11102003</v>
      </c>
      <c r="E2154" s="4">
        <v>76488070</v>
      </c>
      <c r="F2154" s="4" t="str">
        <f>IFERROR(VLOOKUP(E2154,AUX!$A$1:$B$1144,2,0)," ")</f>
        <v xml:space="preserve">INGENIERIA Y SEGURIDAD INDUSTRIAL KS LTDA </v>
      </c>
      <c r="G2154" s="3" t="s">
        <v>3696</v>
      </c>
    </row>
    <row r="2155" spans="1:7" x14ac:dyDescent="0.25">
      <c r="A2155" s="3">
        <v>2025</v>
      </c>
      <c r="B2155" s="3" t="s">
        <v>83</v>
      </c>
      <c r="C2155" s="3" t="s">
        <v>84</v>
      </c>
      <c r="D2155" s="4">
        <v>11100001</v>
      </c>
      <c r="E2155" s="4">
        <v>99061000</v>
      </c>
      <c r="F2155" s="4" t="str">
        <f>IFERROR(VLOOKUP(E2155,AUX!$A$1:$B$1144,2,0)," ")</f>
        <v>LIBERTY COMPAÑIA DE SEGUROS GENERALES S.A.</v>
      </c>
      <c r="G2155" s="3" t="s">
        <v>3697</v>
      </c>
    </row>
    <row r="2156" spans="1:7" x14ac:dyDescent="0.25">
      <c r="A2156" s="3">
        <v>2025</v>
      </c>
      <c r="B2156" s="3" t="s">
        <v>83</v>
      </c>
      <c r="C2156" s="3" t="s">
        <v>84</v>
      </c>
      <c r="D2156" s="4">
        <v>11100001</v>
      </c>
      <c r="E2156" s="4">
        <v>99061000</v>
      </c>
      <c r="F2156" s="4" t="str">
        <f>IFERROR(VLOOKUP(E2156,AUX!$A$1:$B$1144,2,0)," ")</f>
        <v>LIBERTY COMPAÑIA DE SEGUROS GENERALES S.A.</v>
      </c>
      <c r="G2156" s="3" t="s">
        <v>3698</v>
      </c>
    </row>
    <row r="2157" spans="1:7" x14ac:dyDescent="0.25">
      <c r="A2157" s="3">
        <v>2025</v>
      </c>
      <c r="B2157" s="3" t="s">
        <v>83</v>
      </c>
      <c r="C2157" s="3" t="s">
        <v>84</v>
      </c>
      <c r="D2157" s="4">
        <v>11140001</v>
      </c>
      <c r="E2157" s="4">
        <v>99061000</v>
      </c>
      <c r="F2157" s="4" t="str">
        <f>IFERROR(VLOOKUP(E2157,AUX!$A$1:$B$1144,2,0)," ")</f>
        <v>LIBERTY COMPAÑIA DE SEGUROS GENERALES S.A.</v>
      </c>
      <c r="G2157" s="3" t="s">
        <v>3699</v>
      </c>
    </row>
    <row r="2158" spans="1:7" x14ac:dyDescent="0.25">
      <c r="A2158" s="3">
        <v>2025</v>
      </c>
      <c r="B2158" s="3" t="s">
        <v>38</v>
      </c>
      <c r="C2158" s="3" t="s">
        <v>39</v>
      </c>
      <c r="D2158" s="4">
        <v>11150001</v>
      </c>
      <c r="E2158" s="4">
        <v>12413175</v>
      </c>
      <c r="F2158" s="4" t="str">
        <f>IFERROR(VLOOKUP(E2158,AUX!$A$1:$B$1144,2,0)," ")</f>
        <v xml:space="preserve">JOANNA ISABEL RIQUELME TRUJILLO </v>
      </c>
      <c r="G2158" s="3" t="s">
        <v>3700</v>
      </c>
    </row>
    <row r="2159" spans="1:7" x14ac:dyDescent="0.25">
      <c r="A2159" s="3">
        <v>2025</v>
      </c>
      <c r="B2159" s="3" t="s">
        <v>154</v>
      </c>
      <c r="C2159" s="3" t="s">
        <v>155</v>
      </c>
      <c r="D2159" s="4">
        <v>11140310</v>
      </c>
      <c r="E2159" s="4">
        <v>77334735</v>
      </c>
      <c r="F2159" s="4" t="str">
        <f>IFERROR(VLOOKUP(E2159,AUX!$A$1:$B$1144,2,0)," ")</f>
        <v>LOS RISCOS SPA</v>
      </c>
      <c r="G2159" s="3" t="s">
        <v>3701</v>
      </c>
    </row>
    <row r="2160" spans="1:7" x14ac:dyDescent="0.25">
      <c r="A2160" s="3">
        <v>2025</v>
      </c>
      <c r="B2160" s="3" t="s">
        <v>27</v>
      </c>
      <c r="C2160" s="3" t="s">
        <v>28</v>
      </c>
      <c r="D2160" s="4">
        <v>11100001</v>
      </c>
      <c r="E2160" s="4">
        <v>76655211</v>
      </c>
      <c r="F2160" s="4" t="str">
        <f>IFERROR(VLOOKUP(E2160,AUX!$A$1:$B$1144,2,0)," ")</f>
        <v>SOCIEDAD COMERCIAL ALESAN LTDA</v>
      </c>
      <c r="G2160" s="3" t="s">
        <v>3702</v>
      </c>
    </row>
    <row r="2161" spans="1:7" x14ac:dyDescent="0.25">
      <c r="A2161" s="3">
        <v>2025</v>
      </c>
      <c r="B2161" s="3" t="s">
        <v>2021</v>
      </c>
      <c r="C2161" s="3" t="s">
        <v>2022</v>
      </c>
      <c r="D2161" s="4">
        <v>11142003</v>
      </c>
      <c r="E2161" s="4">
        <v>76488070</v>
      </c>
      <c r="F2161" s="4" t="str">
        <f>IFERROR(VLOOKUP(E2161,AUX!$A$1:$B$1144,2,0)," ")</f>
        <v xml:space="preserve">INGENIERIA Y SEGURIDAD INDUSTRIAL KS LTDA </v>
      </c>
      <c r="G2161" s="3" t="s">
        <v>3703</v>
      </c>
    </row>
    <row r="2162" spans="1:7" x14ac:dyDescent="0.25">
      <c r="A2162" s="3">
        <v>2025</v>
      </c>
      <c r="B2162" s="3" t="s">
        <v>118</v>
      </c>
      <c r="C2162" s="3" t="s">
        <v>119</v>
      </c>
      <c r="D2162" s="4">
        <v>11100001</v>
      </c>
      <c r="E2162" s="4">
        <v>77887800</v>
      </c>
      <c r="F2162" s="4" t="str">
        <f>IFERROR(VLOOKUP(E2162,AUX!$A$1:$B$1144,2,0)," ")</f>
        <v>SOC RODRIGUEZ Y ALVAREZ LIMITADA</v>
      </c>
      <c r="G2162" s="3" t="s">
        <v>3704</v>
      </c>
    </row>
    <row r="2163" spans="1:7" x14ac:dyDescent="0.25">
      <c r="A2163" s="3">
        <v>2025</v>
      </c>
      <c r="B2163" s="3" t="s">
        <v>154</v>
      </c>
      <c r="C2163" s="3" t="s">
        <v>155</v>
      </c>
      <c r="D2163" s="4">
        <v>11150305</v>
      </c>
      <c r="E2163" s="4">
        <v>77334735</v>
      </c>
      <c r="F2163" s="4" t="str">
        <f>IFERROR(VLOOKUP(E2163,AUX!$A$1:$B$1144,2,0)," ")</f>
        <v>LOS RISCOS SPA</v>
      </c>
      <c r="G2163" s="3" t="s">
        <v>3705</v>
      </c>
    </row>
    <row r="2164" spans="1:7" x14ac:dyDescent="0.25">
      <c r="A2164" s="3">
        <v>2025</v>
      </c>
      <c r="B2164" s="3" t="s">
        <v>2021</v>
      </c>
      <c r="C2164" s="3" t="s">
        <v>2022</v>
      </c>
      <c r="D2164" s="4">
        <v>11150001</v>
      </c>
      <c r="E2164" s="4">
        <v>76488070</v>
      </c>
      <c r="F2164" s="4" t="str">
        <f>IFERROR(VLOOKUP(E2164,AUX!$A$1:$B$1144,2,0)," ")</f>
        <v xml:space="preserve">INGENIERIA Y SEGURIDAD INDUSTRIAL KS LTDA </v>
      </c>
      <c r="G2164" s="3" t="s">
        <v>3706</v>
      </c>
    </row>
    <row r="2165" spans="1:7" x14ac:dyDescent="0.25">
      <c r="A2165" s="3">
        <v>2025</v>
      </c>
      <c r="B2165" s="3" t="s">
        <v>56</v>
      </c>
      <c r="C2165" s="3" t="s">
        <v>57</v>
      </c>
      <c r="D2165" s="4">
        <v>0</v>
      </c>
      <c r="E2165" s="4">
        <v>76046889</v>
      </c>
      <c r="F2165" s="4" t="str">
        <f>IFERROR(VLOOKUP(E2165,AUX!$A$1:$B$1144,2,0)," ")</f>
        <v xml:space="preserve">MARTINEZ Y VALDIVIESO S.A </v>
      </c>
      <c r="G2165" s="3" t="s">
        <v>3707</v>
      </c>
    </row>
    <row r="2166" spans="1:7" x14ac:dyDescent="0.25">
      <c r="A2166" s="3">
        <v>2025</v>
      </c>
      <c r="B2166" s="3" t="s">
        <v>56</v>
      </c>
      <c r="C2166" s="3" t="s">
        <v>57</v>
      </c>
      <c r="D2166" s="4">
        <v>0</v>
      </c>
      <c r="E2166" s="4">
        <v>76046889</v>
      </c>
      <c r="F2166" s="4" t="str">
        <f>IFERROR(VLOOKUP(E2166,AUX!$A$1:$B$1144,2,0)," ")</f>
        <v xml:space="preserve">MARTINEZ Y VALDIVIESO S.A </v>
      </c>
      <c r="G2166" s="3" t="s">
        <v>3708</v>
      </c>
    </row>
    <row r="2167" spans="1:7" x14ac:dyDescent="0.25">
      <c r="A2167" s="3">
        <v>2025</v>
      </c>
      <c r="B2167" s="3" t="s">
        <v>38</v>
      </c>
      <c r="C2167" s="3" t="s">
        <v>39</v>
      </c>
      <c r="D2167" s="4">
        <v>11100001</v>
      </c>
      <c r="E2167" s="4">
        <v>12413175</v>
      </c>
      <c r="F2167" s="4" t="str">
        <f>IFERROR(VLOOKUP(E2167,AUX!$A$1:$B$1144,2,0)," ")</f>
        <v xml:space="preserve">JOANNA ISABEL RIQUELME TRUJILLO </v>
      </c>
      <c r="G2167" s="3" t="s">
        <v>3709</v>
      </c>
    </row>
    <row r="2168" spans="1:7" x14ac:dyDescent="0.25">
      <c r="A2168" s="3">
        <v>2025</v>
      </c>
      <c r="B2168" s="3" t="s">
        <v>30</v>
      </c>
      <c r="C2168" s="3" t="s">
        <v>31</v>
      </c>
      <c r="D2168" s="4">
        <v>11150201</v>
      </c>
      <c r="E2168" s="4">
        <v>78866720</v>
      </c>
      <c r="F2168" s="4" t="str">
        <f>IFERROR(VLOOKUP(E2168,AUX!$A$1:$B$1144,2,0)," ")</f>
        <v>INVERSIONES Y COMERCIAL TRANCURA SPA</v>
      </c>
      <c r="G2168" s="3" t="s">
        <v>3710</v>
      </c>
    </row>
    <row r="2169" spans="1:7" x14ac:dyDescent="0.25">
      <c r="A2169" s="3">
        <v>2025</v>
      </c>
      <c r="B2169" s="3" t="s">
        <v>56</v>
      </c>
      <c r="C2169" s="3" t="s">
        <v>57</v>
      </c>
      <c r="D2169" s="4">
        <v>0</v>
      </c>
      <c r="E2169" s="4">
        <v>76046889</v>
      </c>
      <c r="F2169" s="4" t="str">
        <f>IFERROR(VLOOKUP(E2169,AUX!$A$1:$B$1144,2,0)," ")</f>
        <v xml:space="preserve">MARTINEZ Y VALDIVIESO S.A </v>
      </c>
      <c r="G2169" s="3" t="s">
        <v>3711</v>
      </c>
    </row>
    <row r="2170" spans="1:7" x14ac:dyDescent="0.25">
      <c r="A2170" s="3">
        <v>2025</v>
      </c>
      <c r="B2170" s="3" t="s">
        <v>154</v>
      </c>
      <c r="C2170" s="3" t="s">
        <v>155</v>
      </c>
      <c r="D2170" s="4">
        <v>20253000</v>
      </c>
      <c r="E2170" s="4">
        <v>76598901</v>
      </c>
      <c r="F2170" s="4" t="str">
        <f>IFERROR(VLOOKUP(E2170,AUX!$A$1:$B$1144,2,0)," ")</f>
        <v>CONCRETAGRO SPA</v>
      </c>
      <c r="G2170" s="3" t="s">
        <v>3712</v>
      </c>
    </row>
    <row r="2171" spans="1:7" x14ac:dyDescent="0.25">
      <c r="A2171" s="3">
        <v>2025</v>
      </c>
      <c r="B2171" s="3" t="s">
        <v>27</v>
      </c>
      <c r="C2171" s="3" t="s">
        <v>28</v>
      </c>
      <c r="D2171" s="4">
        <v>11100001</v>
      </c>
      <c r="E2171" s="4">
        <v>76655211</v>
      </c>
      <c r="F2171" s="4" t="str">
        <f>IFERROR(VLOOKUP(E2171,AUX!$A$1:$B$1144,2,0)," ")</f>
        <v>SOCIEDAD COMERCIAL ALESAN LTDA</v>
      </c>
      <c r="G2171" s="3" t="s">
        <v>3713</v>
      </c>
    </row>
    <row r="2172" spans="1:7" x14ac:dyDescent="0.25">
      <c r="A2172" s="3">
        <v>2025</v>
      </c>
      <c r="B2172" s="3" t="s">
        <v>38</v>
      </c>
      <c r="C2172" s="3" t="s">
        <v>39</v>
      </c>
      <c r="D2172" s="4">
        <v>11140001</v>
      </c>
      <c r="E2172" s="4">
        <v>12413175</v>
      </c>
      <c r="F2172" s="4" t="str">
        <f>IFERROR(VLOOKUP(E2172,AUX!$A$1:$B$1144,2,0)," ")</f>
        <v xml:space="preserve">JOANNA ISABEL RIQUELME TRUJILLO </v>
      </c>
      <c r="G2172" s="3" t="s">
        <v>3714</v>
      </c>
    </row>
    <row r="2173" spans="1:7" x14ac:dyDescent="0.25">
      <c r="A2173" s="3">
        <v>2025</v>
      </c>
      <c r="B2173" s="3" t="s">
        <v>141</v>
      </c>
      <c r="C2173" s="3" t="s">
        <v>142</v>
      </c>
      <c r="D2173" s="4">
        <v>11140301</v>
      </c>
      <c r="E2173" s="4">
        <v>77334735</v>
      </c>
      <c r="F2173" s="4" t="str">
        <f>IFERROR(VLOOKUP(E2173,AUX!$A$1:$B$1144,2,0)," ")</f>
        <v>LOS RISCOS SPA</v>
      </c>
      <c r="G2173" s="3" t="s">
        <v>3715</v>
      </c>
    </row>
    <row r="2174" spans="1:7" x14ac:dyDescent="0.25">
      <c r="A2174" s="3">
        <v>2025</v>
      </c>
      <c r="B2174" s="3" t="s">
        <v>154</v>
      </c>
      <c r="C2174" s="3" t="s">
        <v>155</v>
      </c>
      <c r="D2174" s="4">
        <v>11100610</v>
      </c>
      <c r="E2174" s="4">
        <v>76598901</v>
      </c>
      <c r="F2174" s="4" t="str">
        <f>IFERROR(VLOOKUP(E2174,AUX!$A$1:$B$1144,2,0)," ")</f>
        <v>CONCRETAGRO SPA</v>
      </c>
      <c r="G2174" s="3" t="s">
        <v>3716</v>
      </c>
    </row>
    <row r="2175" spans="1:7" x14ac:dyDescent="0.25">
      <c r="A2175" s="3">
        <v>2025</v>
      </c>
      <c r="B2175" s="3" t="s">
        <v>1759</v>
      </c>
      <c r="C2175" s="3" t="s">
        <v>1760</v>
      </c>
      <c r="D2175" s="4">
        <v>11100001</v>
      </c>
      <c r="E2175" s="4">
        <v>76679993</v>
      </c>
      <c r="F2175" s="4" t="str">
        <f>IFERROR(VLOOKUP(E2175,AUX!$A$1:$B$1144,2,0)," ")</f>
        <v>SERVICIOS GREX SPA</v>
      </c>
      <c r="G2175" s="3" t="s">
        <v>3717</v>
      </c>
    </row>
    <row r="2176" spans="1:7" x14ac:dyDescent="0.25">
      <c r="A2176" s="3">
        <v>2025</v>
      </c>
      <c r="B2176" s="3" t="s">
        <v>141</v>
      </c>
      <c r="C2176" s="3" t="s">
        <v>142</v>
      </c>
      <c r="D2176" s="4">
        <v>11140001</v>
      </c>
      <c r="E2176" s="4">
        <v>77334735</v>
      </c>
      <c r="F2176" s="4" t="str">
        <f>IFERROR(VLOOKUP(E2176,AUX!$A$1:$B$1144,2,0)," ")</f>
        <v>LOS RISCOS SPA</v>
      </c>
      <c r="G2176" s="3" t="s">
        <v>3718</v>
      </c>
    </row>
    <row r="2177" spans="1:7" x14ac:dyDescent="0.25">
      <c r="A2177" s="3">
        <v>2025</v>
      </c>
      <c r="B2177" s="3" t="s">
        <v>56</v>
      </c>
      <c r="C2177" s="3" t="s">
        <v>57</v>
      </c>
      <c r="D2177" s="4">
        <v>0</v>
      </c>
      <c r="E2177" s="4">
        <v>76046889</v>
      </c>
      <c r="F2177" s="4" t="str">
        <f>IFERROR(VLOOKUP(E2177,AUX!$A$1:$B$1144,2,0)," ")</f>
        <v xml:space="preserve">MARTINEZ Y VALDIVIESO S.A </v>
      </c>
      <c r="G2177" s="3" t="s">
        <v>3719</v>
      </c>
    </row>
    <row r="2178" spans="1:7" x14ac:dyDescent="0.25">
      <c r="A2178" s="3">
        <v>2025</v>
      </c>
      <c r="B2178" s="3" t="s">
        <v>154</v>
      </c>
      <c r="C2178" s="3" t="s">
        <v>155</v>
      </c>
      <c r="D2178" s="4">
        <v>20253000</v>
      </c>
      <c r="E2178" s="4">
        <v>76598901</v>
      </c>
      <c r="F2178" s="4" t="str">
        <f>IFERROR(VLOOKUP(E2178,AUX!$A$1:$B$1144,2,0)," ")</f>
        <v>CONCRETAGRO SPA</v>
      </c>
      <c r="G2178" s="3" t="s">
        <v>3720</v>
      </c>
    </row>
    <row r="2179" spans="1:7" x14ac:dyDescent="0.25">
      <c r="A2179" s="3">
        <v>2025</v>
      </c>
      <c r="B2179" s="3" t="s">
        <v>1759</v>
      </c>
      <c r="C2179" s="3" t="s">
        <v>1760</v>
      </c>
      <c r="D2179" s="4">
        <v>11150001</v>
      </c>
      <c r="E2179" s="4">
        <v>76679993</v>
      </c>
      <c r="F2179" s="4" t="str">
        <f>IFERROR(VLOOKUP(E2179,AUX!$A$1:$B$1144,2,0)," ")</f>
        <v>SERVICIOS GREX SPA</v>
      </c>
      <c r="G2179" s="3" t="s">
        <v>3721</v>
      </c>
    </row>
    <row r="2180" spans="1:7" x14ac:dyDescent="0.25">
      <c r="A2180" s="3">
        <v>2025</v>
      </c>
      <c r="B2180" s="3" t="s">
        <v>141</v>
      </c>
      <c r="C2180" s="3" t="s">
        <v>142</v>
      </c>
      <c r="D2180" s="4">
        <v>11140001</v>
      </c>
      <c r="E2180" s="4">
        <v>77334735</v>
      </c>
      <c r="F2180" s="4" t="str">
        <f>IFERROR(VLOOKUP(E2180,AUX!$A$1:$B$1144,2,0)," ")</f>
        <v>LOS RISCOS SPA</v>
      </c>
      <c r="G2180" s="3" t="s">
        <v>3722</v>
      </c>
    </row>
    <row r="2181" spans="1:7" x14ac:dyDescent="0.25">
      <c r="A2181" s="3">
        <v>2025</v>
      </c>
      <c r="B2181" s="3" t="s">
        <v>27</v>
      </c>
      <c r="C2181" s="3" t="s">
        <v>28</v>
      </c>
      <c r="D2181" s="4">
        <v>11100001</v>
      </c>
      <c r="E2181" s="4">
        <v>76655211</v>
      </c>
      <c r="F2181" s="4" t="str">
        <f>IFERROR(VLOOKUP(E2181,AUX!$A$1:$B$1144,2,0)," ")</f>
        <v>SOCIEDAD COMERCIAL ALESAN LTDA</v>
      </c>
      <c r="G2181" s="3" t="s">
        <v>3723</v>
      </c>
    </row>
    <row r="2182" spans="1:7" x14ac:dyDescent="0.25">
      <c r="A2182" s="3">
        <v>2025</v>
      </c>
      <c r="B2182" s="3" t="s">
        <v>38</v>
      </c>
      <c r="C2182" s="3" t="s">
        <v>39</v>
      </c>
      <c r="D2182" s="4">
        <v>11150001</v>
      </c>
      <c r="E2182" s="4">
        <v>12413175</v>
      </c>
      <c r="F2182" s="4" t="str">
        <f>IFERROR(VLOOKUP(E2182,AUX!$A$1:$B$1144,2,0)," ")</f>
        <v xml:space="preserve">JOANNA ISABEL RIQUELME TRUJILLO </v>
      </c>
      <c r="G2182" s="3" t="s">
        <v>3724</v>
      </c>
    </row>
    <row r="2183" spans="1:7" x14ac:dyDescent="0.25">
      <c r="A2183" s="3">
        <v>2025</v>
      </c>
      <c r="B2183" s="3" t="s">
        <v>1759</v>
      </c>
      <c r="C2183" s="3" t="s">
        <v>1760</v>
      </c>
      <c r="D2183" s="4">
        <v>11140001</v>
      </c>
      <c r="E2183" s="4">
        <v>76679993</v>
      </c>
      <c r="F2183" s="4" t="str">
        <f>IFERROR(VLOOKUP(E2183,AUX!$A$1:$B$1144,2,0)," ")</f>
        <v>SERVICIOS GREX SPA</v>
      </c>
      <c r="G2183" s="3" t="s">
        <v>3725</v>
      </c>
    </row>
    <row r="2184" spans="1:7" x14ac:dyDescent="0.25">
      <c r="A2184" s="3">
        <v>2025</v>
      </c>
      <c r="B2184" s="3" t="s">
        <v>141</v>
      </c>
      <c r="C2184" s="3" t="s">
        <v>142</v>
      </c>
      <c r="D2184" s="4">
        <v>11150305</v>
      </c>
      <c r="E2184" s="4">
        <v>76089196</v>
      </c>
      <c r="F2184" s="4" t="str">
        <f>IFERROR(VLOOKUP(E2184,AUX!$A$1:$B$1144,2,0)," ")</f>
        <v>MAQUINARIAS JOAQUIN EDWARDS</v>
      </c>
      <c r="G2184" s="3" t="s">
        <v>3726</v>
      </c>
    </row>
    <row r="2185" spans="1:7" x14ac:dyDescent="0.25">
      <c r="A2185" s="3">
        <v>2025</v>
      </c>
      <c r="B2185" s="3" t="s">
        <v>141</v>
      </c>
      <c r="C2185" s="3" t="s">
        <v>142</v>
      </c>
      <c r="D2185" s="4">
        <v>11140001</v>
      </c>
      <c r="E2185" s="4">
        <v>77334735</v>
      </c>
      <c r="F2185" s="4" t="str">
        <f>IFERROR(VLOOKUP(E2185,AUX!$A$1:$B$1144,2,0)," ")</f>
        <v>LOS RISCOS SPA</v>
      </c>
      <c r="G2185" s="3" t="s">
        <v>3727</v>
      </c>
    </row>
    <row r="2186" spans="1:7" x14ac:dyDescent="0.25">
      <c r="A2186" s="3">
        <v>2026</v>
      </c>
      <c r="B2186" t="s">
        <v>0</v>
      </c>
      <c r="C2186" t="s">
        <v>1</v>
      </c>
      <c r="D2186" s="4">
        <v>11100001</v>
      </c>
      <c r="E2186" s="1">
        <v>76427546</v>
      </c>
      <c r="F2186" s="2" t="s">
        <v>1304</v>
      </c>
      <c r="G2186" t="s">
        <v>18</v>
      </c>
    </row>
    <row r="2187" spans="1:7" x14ac:dyDescent="0.25">
      <c r="A2187" s="3">
        <v>2026</v>
      </c>
      <c r="B2187" t="s">
        <v>24</v>
      </c>
      <c r="C2187" t="s">
        <v>25</v>
      </c>
      <c r="D2187" s="4">
        <v>11100610</v>
      </c>
      <c r="E2187" s="1">
        <v>77754604</v>
      </c>
      <c r="F2187" s="2" t="s">
        <v>1570</v>
      </c>
      <c r="G2187" t="s">
        <v>23</v>
      </c>
    </row>
    <row r="2188" spans="1:7" x14ac:dyDescent="0.25">
      <c r="A2188" s="3">
        <v>2026</v>
      </c>
      <c r="B2188" t="s">
        <v>27</v>
      </c>
      <c r="C2188" t="s">
        <v>28</v>
      </c>
      <c r="D2188" s="4">
        <v>11100610</v>
      </c>
      <c r="E2188" s="1">
        <v>77853515</v>
      </c>
      <c r="F2188" s="2" t="s">
        <v>1591</v>
      </c>
      <c r="G2188" t="s">
        <v>26</v>
      </c>
    </row>
    <row r="2189" spans="1:7" x14ac:dyDescent="0.25">
      <c r="A2189" s="3">
        <v>2026</v>
      </c>
      <c r="B2189" t="s">
        <v>30</v>
      </c>
      <c r="C2189" t="s">
        <v>31</v>
      </c>
      <c r="D2189" s="4">
        <v>11150608</v>
      </c>
      <c r="E2189" s="1">
        <v>17235773</v>
      </c>
      <c r="F2189" s="2" t="s">
        <v>1144</v>
      </c>
      <c r="G2189" t="s">
        <v>29</v>
      </c>
    </row>
    <row r="2190" spans="1:7" x14ac:dyDescent="0.25">
      <c r="A2190" s="3">
        <v>2026</v>
      </c>
      <c r="B2190" t="s">
        <v>30</v>
      </c>
      <c r="C2190" t="s">
        <v>31</v>
      </c>
      <c r="D2190" s="4">
        <v>11150222</v>
      </c>
      <c r="E2190" s="1">
        <v>17235773</v>
      </c>
      <c r="F2190" s="2" t="s">
        <v>1144</v>
      </c>
      <c r="G2190" t="s">
        <v>32</v>
      </c>
    </row>
    <row r="2191" spans="1:7" x14ac:dyDescent="0.25">
      <c r="A2191" s="3">
        <v>2026</v>
      </c>
      <c r="B2191" t="s">
        <v>34</v>
      </c>
      <c r="C2191" t="s">
        <v>35</v>
      </c>
      <c r="D2191" s="4">
        <v>0</v>
      </c>
      <c r="E2191" s="1">
        <v>13263003</v>
      </c>
      <c r="F2191" s="2" t="s">
        <v>1085</v>
      </c>
      <c r="G2191" t="s">
        <v>33</v>
      </c>
    </row>
    <row r="2192" spans="1:7" x14ac:dyDescent="0.25">
      <c r="A2192" s="3">
        <v>2026</v>
      </c>
      <c r="B2192" t="s">
        <v>0</v>
      </c>
      <c r="C2192" t="s">
        <v>1</v>
      </c>
      <c r="D2192" s="4">
        <v>11100001</v>
      </c>
      <c r="E2192" s="1">
        <v>76553561</v>
      </c>
      <c r="F2192" s="2" t="s">
        <v>964</v>
      </c>
      <c r="G2192" t="s">
        <v>36</v>
      </c>
    </row>
    <row r="2193" spans="1:7" x14ac:dyDescent="0.25">
      <c r="A2193" s="3">
        <v>2026</v>
      </c>
      <c r="B2193" t="s">
        <v>38</v>
      </c>
      <c r="C2193" t="s">
        <v>39</v>
      </c>
      <c r="D2193" s="4">
        <v>11150001</v>
      </c>
      <c r="E2193" s="1">
        <v>12413175</v>
      </c>
      <c r="F2193" s="2" t="s">
        <v>932</v>
      </c>
      <c r="G2193" t="s">
        <v>37</v>
      </c>
    </row>
    <row r="2194" spans="1:7" x14ac:dyDescent="0.25">
      <c r="A2194" s="3">
        <v>2026</v>
      </c>
      <c r="B2194" t="s">
        <v>38</v>
      </c>
      <c r="C2194" t="s">
        <v>39</v>
      </c>
      <c r="D2194" s="4">
        <v>11140001</v>
      </c>
      <c r="E2194" s="1">
        <v>12413175</v>
      </c>
      <c r="F2194" s="2" t="s">
        <v>932</v>
      </c>
      <c r="G2194" t="s">
        <v>40</v>
      </c>
    </row>
    <row r="2195" spans="1:7" x14ac:dyDescent="0.25">
      <c r="A2195" s="3">
        <v>2026</v>
      </c>
      <c r="B2195" t="s">
        <v>21</v>
      </c>
      <c r="C2195" t="s">
        <v>22</v>
      </c>
      <c r="D2195" s="4">
        <v>11140001</v>
      </c>
      <c r="E2195" s="1">
        <v>77133844</v>
      </c>
      <c r="F2195" s="2" t="s">
        <v>1450</v>
      </c>
      <c r="G2195" t="s">
        <v>41</v>
      </c>
    </row>
    <row r="2196" spans="1:7" x14ac:dyDescent="0.25">
      <c r="A2196" s="3">
        <v>2026</v>
      </c>
      <c r="B2196" t="s">
        <v>21</v>
      </c>
      <c r="C2196" t="s">
        <v>22</v>
      </c>
      <c r="D2196" s="4">
        <v>11100001</v>
      </c>
      <c r="E2196" s="1">
        <v>77133844</v>
      </c>
      <c r="F2196" s="2" t="s">
        <v>1450</v>
      </c>
      <c r="G2196" t="s">
        <v>42</v>
      </c>
    </row>
    <row r="2197" spans="1:7" x14ac:dyDescent="0.25">
      <c r="A2197" s="3">
        <v>2026</v>
      </c>
      <c r="B2197" t="s">
        <v>21</v>
      </c>
      <c r="C2197" t="s">
        <v>22</v>
      </c>
      <c r="D2197" s="4">
        <v>11150001</v>
      </c>
      <c r="E2197" s="1">
        <v>77133844</v>
      </c>
      <c r="F2197" s="2" t="s">
        <v>1450</v>
      </c>
      <c r="G2197" t="s">
        <v>43</v>
      </c>
    </row>
    <row r="2198" spans="1:7" x14ac:dyDescent="0.25">
      <c r="A2198" s="3">
        <v>2026</v>
      </c>
      <c r="B2198" t="s">
        <v>21</v>
      </c>
      <c r="C2198" t="s">
        <v>22</v>
      </c>
      <c r="D2198" s="4">
        <v>11140001</v>
      </c>
      <c r="E2198" s="1">
        <v>77103078</v>
      </c>
      <c r="F2198" s="2" t="s">
        <v>1437</v>
      </c>
      <c r="G2198" t="s">
        <v>44</v>
      </c>
    </row>
    <row r="2199" spans="1:7" x14ac:dyDescent="0.25">
      <c r="A2199" s="3">
        <v>2026</v>
      </c>
      <c r="B2199" t="s">
        <v>21</v>
      </c>
      <c r="C2199" t="s">
        <v>22</v>
      </c>
      <c r="D2199" s="4">
        <v>11100301</v>
      </c>
      <c r="E2199" s="1">
        <v>77103078</v>
      </c>
      <c r="F2199" s="2" t="s">
        <v>1437</v>
      </c>
      <c r="G2199" t="s">
        <v>45</v>
      </c>
    </row>
    <row r="2200" spans="1:7" x14ac:dyDescent="0.25">
      <c r="A2200" s="3">
        <v>2026</v>
      </c>
      <c r="B2200" t="s">
        <v>47</v>
      </c>
      <c r="C2200" t="s">
        <v>48</v>
      </c>
      <c r="D2200" s="4">
        <v>11100001</v>
      </c>
      <c r="E2200" s="1">
        <v>76377555</v>
      </c>
      <c r="F2200" s="2" t="s">
        <v>1293</v>
      </c>
      <c r="G2200" t="s">
        <v>46</v>
      </c>
    </row>
    <row r="2201" spans="1:7" x14ac:dyDescent="0.25">
      <c r="A2201" s="3">
        <v>2026</v>
      </c>
      <c r="B2201" t="s">
        <v>8</v>
      </c>
      <c r="C2201" t="s">
        <v>9</v>
      </c>
      <c r="D2201" s="4">
        <v>11100001</v>
      </c>
      <c r="E2201" s="1">
        <v>77607206</v>
      </c>
      <c r="F2201" s="2" t="s">
        <v>1551</v>
      </c>
      <c r="G2201" t="s">
        <v>49</v>
      </c>
    </row>
    <row r="2202" spans="1:7" x14ac:dyDescent="0.25">
      <c r="A2202" s="3">
        <v>2026</v>
      </c>
      <c r="B2202" t="s">
        <v>27</v>
      </c>
      <c r="C2202" t="s">
        <v>28</v>
      </c>
      <c r="D2202" s="4">
        <v>11150001</v>
      </c>
      <c r="E2202" s="1">
        <v>76913807</v>
      </c>
      <c r="F2202" s="2" t="s">
        <v>1399</v>
      </c>
      <c r="G2202" t="s">
        <v>50</v>
      </c>
    </row>
    <row r="2203" spans="1:7" x14ac:dyDescent="0.25">
      <c r="A2203" s="3">
        <v>2026</v>
      </c>
      <c r="B2203" t="s">
        <v>52</v>
      </c>
      <c r="C2203" t="s">
        <v>53</v>
      </c>
      <c r="D2203" s="4">
        <v>11140001</v>
      </c>
      <c r="E2203" s="1">
        <v>76604898</v>
      </c>
      <c r="F2203" s="2" t="s">
        <v>1349</v>
      </c>
      <c r="G2203" t="s">
        <v>51</v>
      </c>
    </row>
    <row r="2204" spans="1:7" x14ac:dyDescent="0.25">
      <c r="A2204" s="3">
        <v>2026</v>
      </c>
      <c r="B2204" t="s">
        <v>4</v>
      </c>
      <c r="C2204" t="s">
        <v>5</v>
      </c>
      <c r="D2204" s="4">
        <v>11100001</v>
      </c>
      <c r="E2204" s="1">
        <v>76674052</v>
      </c>
      <c r="F2204" s="2" t="s">
        <v>966</v>
      </c>
      <c r="G2204" t="s">
        <v>54</v>
      </c>
    </row>
    <row r="2205" spans="1:7" x14ac:dyDescent="0.25">
      <c r="A2205" s="3">
        <v>2026</v>
      </c>
      <c r="B2205" t="s">
        <v>8</v>
      </c>
      <c r="C2205" t="s">
        <v>9</v>
      </c>
      <c r="D2205" s="4">
        <v>11100001</v>
      </c>
      <c r="E2205" s="1">
        <v>78776800</v>
      </c>
      <c r="F2205" s="2" t="s">
        <v>1640</v>
      </c>
      <c r="G2205" t="s">
        <v>55</v>
      </c>
    </row>
    <row r="2206" spans="1:7" x14ac:dyDescent="0.25">
      <c r="A2206" s="3">
        <v>2026</v>
      </c>
      <c r="B2206" t="s">
        <v>59</v>
      </c>
      <c r="C2206" t="s">
        <v>60</v>
      </c>
      <c r="D2206" s="4">
        <v>11150001</v>
      </c>
      <c r="E2206" s="1">
        <v>71430300</v>
      </c>
      <c r="F2206" s="2" t="s">
        <v>1190</v>
      </c>
      <c r="G2206" t="s">
        <v>58</v>
      </c>
    </row>
    <row r="2207" spans="1:7" x14ac:dyDescent="0.25">
      <c r="A2207" s="3">
        <v>2026</v>
      </c>
      <c r="B2207" t="s">
        <v>8</v>
      </c>
      <c r="C2207" t="s">
        <v>9</v>
      </c>
      <c r="D2207" s="4">
        <v>11100001</v>
      </c>
      <c r="E2207" s="1">
        <v>76109003</v>
      </c>
      <c r="F2207" s="2" t="s">
        <v>1220</v>
      </c>
      <c r="G2207" t="s">
        <v>61</v>
      </c>
    </row>
    <row r="2208" spans="1:7" x14ac:dyDescent="0.25">
      <c r="A2208" s="3">
        <v>2026</v>
      </c>
      <c r="B2208" t="s">
        <v>8</v>
      </c>
      <c r="C2208" t="s">
        <v>9</v>
      </c>
      <c r="D2208" s="4">
        <v>11100001</v>
      </c>
      <c r="E2208" s="1">
        <v>76109003</v>
      </c>
      <c r="F2208" s="2" t="s">
        <v>1220</v>
      </c>
      <c r="G2208" t="s">
        <v>62</v>
      </c>
    </row>
    <row r="2209" spans="1:7" x14ac:dyDescent="0.25">
      <c r="A2209" s="3">
        <v>2026</v>
      </c>
      <c r="B2209" t="s">
        <v>56</v>
      </c>
      <c r="C2209" t="s">
        <v>57</v>
      </c>
      <c r="D2209" s="4">
        <v>0</v>
      </c>
      <c r="E2209" s="1">
        <v>79736770</v>
      </c>
      <c r="F2209" s="2" t="s">
        <v>1652</v>
      </c>
      <c r="G2209" t="s">
        <v>63</v>
      </c>
    </row>
    <row r="2210" spans="1:7" x14ac:dyDescent="0.25">
      <c r="A2210" s="3">
        <v>2026</v>
      </c>
      <c r="B2210" t="s">
        <v>64</v>
      </c>
      <c r="C2210" t="s">
        <v>65</v>
      </c>
      <c r="D2210" s="4">
        <v>0</v>
      </c>
      <c r="E2210" s="1">
        <v>79736770</v>
      </c>
      <c r="F2210" s="2" t="s">
        <v>1652</v>
      </c>
      <c r="G2210" t="s">
        <v>63</v>
      </c>
    </row>
    <row r="2211" spans="1:7" x14ac:dyDescent="0.25">
      <c r="A2211" s="3">
        <v>2026</v>
      </c>
      <c r="B2211" t="s">
        <v>56</v>
      </c>
      <c r="C2211" t="s">
        <v>57</v>
      </c>
      <c r="D2211" s="4">
        <v>0</v>
      </c>
      <c r="E2211" s="1">
        <v>79736770</v>
      </c>
      <c r="F2211" s="2" t="s">
        <v>1652</v>
      </c>
      <c r="G2211" t="s">
        <v>66</v>
      </c>
    </row>
    <row r="2212" spans="1:7" x14ac:dyDescent="0.25">
      <c r="A2212" s="3">
        <v>2026</v>
      </c>
      <c r="B2212" t="s">
        <v>64</v>
      </c>
      <c r="C2212" t="s">
        <v>65</v>
      </c>
      <c r="D2212" s="4">
        <v>0</v>
      </c>
      <c r="E2212" s="1">
        <v>79736770</v>
      </c>
      <c r="F2212" s="2" t="s">
        <v>1652</v>
      </c>
      <c r="G2212" t="s">
        <v>66</v>
      </c>
    </row>
    <row r="2213" spans="1:7" x14ac:dyDescent="0.25">
      <c r="A2213" s="3">
        <v>2026</v>
      </c>
      <c r="B2213" t="s">
        <v>56</v>
      </c>
      <c r="C2213" t="s">
        <v>57</v>
      </c>
      <c r="D2213" s="4">
        <v>0</v>
      </c>
      <c r="E2213" s="1">
        <v>79736770</v>
      </c>
      <c r="F2213" s="2" t="s">
        <v>1652</v>
      </c>
      <c r="G2213" t="s">
        <v>67</v>
      </c>
    </row>
    <row r="2214" spans="1:7" x14ac:dyDescent="0.25">
      <c r="A2214" s="3">
        <v>2026</v>
      </c>
      <c r="B2214" t="s">
        <v>64</v>
      </c>
      <c r="C2214" t="s">
        <v>65</v>
      </c>
      <c r="D2214" s="4">
        <v>0</v>
      </c>
      <c r="E2214" s="1">
        <v>79736770</v>
      </c>
      <c r="F2214" s="2" t="s">
        <v>1652</v>
      </c>
      <c r="G2214" t="s">
        <v>67</v>
      </c>
    </row>
    <row r="2215" spans="1:7" x14ac:dyDescent="0.25">
      <c r="A2215" s="3">
        <v>2026</v>
      </c>
      <c r="B2215" t="s">
        <v>69</v>
      </c>
      <c r="C2215" t="s">
        <v>70</v>
      </c>
      <c r="D2215" s="4">
        <v>11100001</v>
      </c>
      <c r="E2215" s="1">
        <v>77308108</v>
      </c>
      <c r="F2215" s="2" t="s">
        <v>1497</v>
      </c>
      <c r="G2215" t="s">
        <v>68</v>
      </c>
    </row>
    <row r="2216" spans="1:7" x14ac:dyDescent="0.25">
      <c r="A2216" s="3">
        <v>2026</v>
      </c>
      <c r="B2216" t="s">
        <v>56</v>
      </c>
      <c r="C2216" t="s">
        <v>57</v>
      </c>
      <c r="D2216" s="4">
        <v>0</v>
      </c>
      <c r="E2216" s="1">
        <v>91537000</v>
      </c>
      <c r="F2216" s="2" t="s">
        <v>1690</v>
      </c>
      <c r="G2216" t="s">
        <v>71</v>
      </c>
    </row>
    <row r="2217" spans="1:7" x14ac:dyDescent="0.25">
      <c r="A2217" s="3">
        <v>2026</v>
      </c>
      <c r="B2217" t="s">
        <v>56</v>
      </c>
      <c r="C2217" t="s">
        <v>57</v>
      </c>
      <c r="D2217" s="4">
        <v>0</v>
      </c>
      <c r="E2217" s="1">
        <v>91537000</v>
      </c>
      <c r="F2217" s="2" t="s">
        <v>1690</v>
      </c>
      <c r="G2217" t="s">
        <v>72</v>
      </c>
    </row>
    <row r="2218" spans="1:7" x14ac:dyDescent="0.25">
      <c r="A2218" s="3">
        <v>2026</v>
      </c>
      <c r="B2218" t="s">
        <v>56</v>
      </c>
      <c r="C2218" t="s">
        <v>57</v>
      </c>
      <c r="D2218" s="4">
        <v>0</v>
      </c>
      <c r="E2218" s="1">
        <v>91537000</v>
      </c>
      <c r="F2218" s="2" t="s">
        <v>1690</v>
      </c>
      <c r="G2218" t="s">
        <v>73</v>
      </c>
    </row>
    <row r="2219" spans="1:7" x14ac:dyDescent="0.25">
      <c r="A2219" s="3">
        <v>2026</v>
      </c>
      <c r="B2219" t="s">
        <v>30</v>
      </c>
      <c r="C2219" t="s">
        <v>31</v>
      </c>
      <c r="D2219" s="4">
        <v>11100001</v>
      </c>
      <c r="E2219" s="1">
        <v>81571600</v>
      </c>
      <c r="F2219" s="2" t="s">
        <v>1666</v>
      </c>
      <c r="G2219" t="s">
        <v>74</v>
      </c>
    </row>
    <row r="2220" spans="1:7" x14ac:dyDescent="0.25">
      <c r="A2220" s="3">
        <v>2026</v>
      </c>
      <c r="B2220" t="s">
        <v>30</v>
      </c>
      <c r="C2220" t="s">
        <v>31</v>
      </c>
      <c r="D2220" s="4">
        <v>11100001</v>
      </c>
      <c r="E2220" s="1">
        <v>81571600</v>
      </c>
      <c r="F2220" s="2" t="s">
        <v>1666</v>
      </c>
      <c r="G2220" t="s">
        <v>75</v>
      </c>
    </row>
    <row r="2221" spans="1:7" x14ac:dyDescent="0.25">
      <c r="A2221" s="3">
        <v>2026</v>
      </c>
      <c r="B2221" t="s">
        <v>56</v>
      </c>
      <c r="C2221" t="s">
        <v>57</v>
      </c>
      <c r="D2221" s="4">
        <v>0</v>
      </c>
      <c r="E2221" s="1">
        <v>76046889</v>
      </c>
      <c r="F2221" s="2" t="s">
        <v>1202</v>
      </c>
      <c r="G2221" t="s">
        <v>76</v>
      </c>
    </row>
    <row r="2222" spans="1:7" x14ac:dyDescent="0.25">
      <c r="A2222" s="3">
        <v>2026</v>
      </c>
      <c r="B2222" t="s">
        <v>78</v>
      </c>
      <c r="C2222" t="s">
        <v>79</v>
      </c>
      <c r="D2222" s="4">
        <v>11100001</v>
      </c>
      <c r="E2222" s="1">
        <v>96565580</v>
      </c>
      <c r="F2222" s="2" t="s">
        <v>1712</v>
      </c>
      <c r="G2222" t="s">
        <v>77</v>
      </c>
    </row>
    <row r="2223" spans="1:7" x14ac:dyDescent="0.25">
      <c r="A2223" s="3">
        <v>2026</v>
      </c>
      <c r="B2223" t="s">
        <v>78</v>
      </c>
      <c r="C2223" t="s">
        <v>79</v>
      </c>
      <c r="D2223" s="4">
        <v>11140001</v>
      </c>
      <c r="E2223" s="1">
        <v>96565580</v>
      </c>
      <c r="F2223" s="2" t="s">
        <v>1712</v>
      </c>
      <c r="G2223" t="s">
        <v>77</v>
      </c>
    </row>
    <row r="2224" spans="1:7" x14ac:dyDescent="0.25">
      <c r="A2224" s="3">
        <v>2026</v>
      </c>
      <c r="B2224" t="s">
        <v>78</v>
      </c>
      <c r="C2224" t="s">
        <v>79</v>
      </c>
      <c r="D2224" s="4">
        <v>11150001</v>
      </c>
      <c r="E2224" s="1">
        <v>96565580</v>
      </c>
      <c r="F2224" s="2" t="s">
        <v>1712</v>
      </c>
      <c r="G2224" t="s">
        <v>77</v>
      </c>
    </row>
    <row r="2225" spans="1:7" x14ac:dyDescent="0.25">
      <c r="A2225" s="3">
        <v>2026</v>
      </c>
      <c r="B2225" t="s">
        <v>78</v>
      </c>
      <c r="C2225" t="s">
        <v>79</v>
      </c>
      <c r="D2225" s="4">
        <v>11100001</v>
      </c>
      <c r="E2225" s="1">
        <v>96565580</v>
      </c>
      <c r="F2225" s="2" t="s">
        <v>1712</v>
      </c>
      <c r="G2225" t="s">
        <v>80</v>
      </c>
    </row>
    <row r="2226" spans="1:7" x14ac:dyDescent="0.25">
      <c r="A2226" s="3">
        <v>2026</v>
      </c>
      <c r="B2226" t="s">
        <v>8</v>
      </c>
      <c r="C2226" t="s">
        <v>9</v>
      </c>
      <c r="D2226" s="4">
        <v>11100001</v>
      </c>
      <c r="E2226" s="1">
        <v>81290800</v>
      </c>
      <c r="F2226" s="2" t="s">
        <v>1662</v>
      </c>
      <c r="G2226" t="s">
        <v>81</v>
      </c>
    </row>
    <row r="2227" spans="1:7" x14ac:dyDescent="0.25">
      <c r="A2227" s="3">
        <v>2026</v>
      </c>
      <c r="B2227" t="s">
        <v>83</v>
      </c>
      <c r="C2227" t="s">
        <v>84</v>
      </c>
      <c r="D2227" s="4">
        <v>11100001</v>
      </c>
      <c r="E2227" s="1">
        <v>99061000</v>
      </c>
      <c r="F2227" s="2" t="s">
        <v>1748</v>
      </c>
      <c r="G2227" t="s">
        <v>82</v>
      </c>
    </row>
    <row r="2228" spans="1:7" x14ac:dyDescent="0.25">
      <c r="A2228" s="3">
        <v>2026</v>
      </c>
      <c r="B2228" t="s">
        <v>83</v>
      </c>
      <c r="C2228" t="s">
        <v>84</v>
      </c>
      <c r="D2228" s="4">
        <v>11140001</v>
      </c>
      <c r="E2228" s="1">
        <v>99061000</v>
      </c>
      <c r="F2228" s="2" t="s">
        <v>1748</v>
      </c>
      <c r="G2228" t="s">
        <v>82</v>
      </c>
    </row>
    <row r="2229" spans="1:7" x14ac:dyDescent="0.25">
      <c r="A2229" s="3">
        <v>2026</v>
      </c>
      <c r="B2229" t="s">
        <v>83</v>
      </c>
      <c r="C2229" t="s">
        <v>84</v>
      </c>
      <c r="D2229" s="4">
        <v>11150001</v>
      </c>
      <c r="E2229" s="1">
        <v>99061000</v>
      </c>
      <c r="F2229" s="2" t="s">
        <v>1748</v>
      </c>
      <c r="G2229" t="s">
        <v>85</v>
      </c>
    </row>
    <row r="2230" spans="1:7" x14ac:dyDescent="0.25">
      <c r="A2230" s="3">
        <v>2026</v>
      </c>
      <c r="B2230" t="s">
        <v>69</v>
      </c>
      <c r="C2230" t="s">
        <v>70</v>
      </c>
      <c r="D2230" s="4">
        <v>11100001</v>
      </c>
      <c r="E2230" s="1">
        <v>77215640</v>
      </c>
      <c r="F2230" s="2" t="s">
        <v>996</v>
      </c>
      <c r="G2230" t="s">
        <v>86</v>
      </c>
    </row>
    <row r="2231" spans="1:7" x14ac:dyDescent="0.25">
      <c r="A2231" s="3">
        <v>2026</v>
      </c>
      <c r="B2231" t="s">
        <v>88</v>
      </c>
      <c r="C2231" t="s">
        <v>89</v>
      </c>
      <c r="D2231" s="4">
        <v>11140001</v>
      </c>
      <c r="E2231" s="1">
        <v>76411321</v>
      </c>
      <c r="F2231" s="2" t="s">
        <v>1301</v>
      </c>
      <c r="G2231" t="s">
        <v>87</v>
      </c>
    </row>
    <row r="2232" spans="1:7" x14ac:dyDescent="0.25">
      <c r="A2232" s="3">
        <v>2026</v>
      </c>
      <c r="B2232" t="s">
        <v>88</v>
      </c>
      <c r="C2232" t="s">
        <v>89</v>
      </c>
      <c r="D2232" s="4">
        <v>11150001</v>
      </c>
      <c r="E2232" s="1">
        <v>76411321</v>
      </c>
      <c r="F2232" s="2" t="s">
        <v>1301</v>
      </c>
      <c r="G2232" t="s">
        <v>90</v>
      </c>
    </row>
    <row r="2233" spans="1:7" x14ac:dyDescent="0.25">
      <c r="A2233" s="3">
        <v>2026</v>
      </c>
      <c r="B2233" t="s">
        <v>88</v>
      </c>
      <c r="C2233" t="s">
        <v>89</v>
      </c>
      <c r="D2233" s="4">
        <v>11140001</v>
      </c>
      <c r="E2233" s="1">
        <v>76411321</v>
      </c>
      <c r="F2233" s="2" t="s">
        <v>1301</v>
      </c>
      <c r="G2233" t="s">
        <v>91</v>
      </c>
    </row>
    <row r="2234" spans="1:7" x14ac:dyDescent="0.25">
      <c r="A2234" s="3">
        <v>2026</v>
      </c>
      <c r="B2234" t="s">
        <v>88</v>
      </c>
      <c r="C2234" t="s">
        <v>89</v>
      </c>
      <c r="D2234" s="4">
        <v>11150001</v>
      </c>
      <c r="E2234" s="1">
        <v>76411321</v>
      </c>
      <c r="F2234" s="2" t="s">
        <v>1301</v>
      </c>
      <c r="G2234" t="s">
        <v>92</v>
      </c>
    </row>
    <row r="2235" spans="1:7" x14ac:dyDescent="0.25">
      <c r="A2235" s="3">
        <v>2026</v>
      </c>
      <c r="B2235" t="s">
        <v>88</v>
      </c>
      <c r="C2235" t="s">
        <v>89</v>
      </c>
      <c r="D2235" s="4">
        <v>11150001</v>
      </c>
      <c r="E2235" s="1">
        <v>76411321</v>
      </c>
      <c r="F2235" s="2" t="s">
        <v>1301</v>
      </c>
      <c r="G2235" t="s">
        <v>93</v>
      </c>
    </row>
    <row r="2236" spans="1:7" x14ac:dyDescent="0.25">
      <c r="A2236" s="3">
        <v>2026</v>
      </c>
      <c r="B2236" t="s">
        <v>88</v>
      </c>
      <c r="C2236" t="s">
        <v>89</v>
      </c>
      <c r="D2236" s="4">
        <v>11140001</v>
      </c>
      <c r="E2236" s="1">
        <v>76411321</v>
      </c>
      <c r="F2236" s="2" t="s">
        <v>1301</v>
      </c>
      <c r="G2236" t="s">
        <v>94</v>
      </c>
    </row>
    <row r="2237" spans="1:7" x14ac:dyDescent="0.25">
      <c r="A2237" s="3">
        <v>2026</v>
      </c>
      <c r="B2237" t="s">
        <v>56</v>
      </c>
      <c r="C2237" t="s">
        <v>57</v>
      </c>
      <c r="D2237" s="4">
        <v>0</v>
      </c>
      <c r="E2237" s="1">
        <v>77136473</v>
      </c>
      <c r="F2237" s="2" t="s">
        <v>1451</v>
      </c>
      <c r="G2237" t="s">
        <v>95</v>
      </c>
    </row>
    <row r="2238" spans="1:7" x14ac:dyDescent="0.25">
      <c r="A2238" s="3">
        <v>2026</v>
      </c>
      <c r="B2238" t="s">
        <v>56</v>
      </c>
      <c r="C2238" t="s">
        <v>57</v>
      </c>
      <c r="D2238" s="4">
        <v>0</v>
      </c>
      <c r="E2238" s="1">
        <v>77379264</v>
      </c>
      <c r="F2238" s="2" t="s">
        <v>1517</v>
      </c>
      <c r="G2238" t="s">
        <v>96</v>
      </c>
    </row>
    <row r="2239" spans="1:7" x14ac:dyDescent="0.25">
      <c r="A2239" s="3">
        <v>2026</v>
      </c>
      <c r="B2239" t="s">
        <v>56</v>
      </c>
      <c r="C2239" t="s">
        <v>57</v>
      </c>
      <c r="D2239" s="4">
        <v>0</v>
      </c>
      <c r="E2239" s="1">
        <v>76145737</v>
      </c>
      <c r="F2239" s="2" t="s">
        <v>1229</v>
      </c>
      <c r="G2239" t="s">
        <v>97</v>
      </c>
    </row>
    <row r="2240" spans="1:7" x14ac:dyDescent="0.25">
      <c r="A2240" s="3">
        <v>2026</v>
      </c>
      <c r="B2240" t="s">
        <v>99</v>
      </c>
      <c r="C2240" t="s">
        <v>100</v>
      </c>
      <c r="D2240" s="4">
        <v>11100001</v>
      </c>
      <c r="E2240" s="1">
        <v>77876513</v>
      </c>
      <c r="F2240" s="2" t="s">
        <v>1594</v>
      </c>
      <c r="G2240" t="s">
        <v>98</v>
      </c>
    </row>
    <row r="2241" spans="1:7" x14ac:dyDescent="0.25">
      <c r="A2241" s="3">
        <v>2026</v>
      </c>
      <c r="B2241" t="s">
        <v>99</v>
      </c>
      <c r="C2241" t="s">
        <v>100</v>
      </c>
      <c r="D2241" s="4">
        <v>11100001</v>
      </c>
      <c r="E2241" s="1">
        <v>77876513</v>
      </c>
      <c r="F2241" s="2" t="s">
        <v>1594</v>
      </c>
      <c r="G2241" t="s">
        <v>101</v>
      </c>
    </row>
    <row r="2242" spans="1:7" x14ac:dyDescent="0.25">
      <c r="A2242" s="3">
        <v>2026</v>
      </c>
      <c r="B2242" t="s">
        <v>24</v>
      </c>
      <c r="C2242" t="s">
        <v>25</v>
      </c>
      <c r="D2242" s="4">
        <v>11100301</v>
      </c>
      <c r="E2242" s="1">
        <v>77039204</v>
      </c>
      <c r="F2242" s="2" t="s">
        <v>1426</v>
      </c>
      <c r="G2242" t="s">
        <v>102</v>
      </c>
    </row>
    <row r="2243" spans="1:7" x14ac:dyDescent="0.25">
      <c r="A2243" s="3">
        <v>2026</v>
      </c>
      <c r="B2243" t="s">
        <v>8</v>
      </c>
      <c r="C2243" t="s">
        <v>9</v>
      </c>
      <c r="D2243" s="4">
        <v>11100001</v>
      </c>
      <c r="E2243" s="1">
        <v>78118196</v>
      </c>
      <c r="F2243" s="2" t="s">
        <v>1622</v>
      </c>
      <c r="G2243" t="s">
        <v>103</v>
      </c>
    </row>
    <row r="2244" spans="1:7" x14ac:dyDescent="0.25">
      <c r="A2244" s="3">
        <v>2026</v>
      </c>
      <c r="B2244" t="s">
        <v>21</v>
      </c>
      <c r="C2244" t="s">
        <v>22</v>
      </c>
      <c r="D2244" s="4">
        <v>11150001</v>
      </c>
      <c r="E2244" s="1">
        <v>76679993</v>
      </c>
      <c r="F2244" s="2" t="s">
        <v>1362</v>
      </c>
      <c r="G2244" t="s">
        <v>104</v>
      </c>
    </row>
    <row r="2245" spans="1:7" x14ac:dyDescent="0.25">
      <c r="A2245" s="3">
        <v>2026</v>
      </c>
      <c r="B2245" t="s">
        <v>106</v>
      </c>
      <c r="C2245" t="s">
        <v>107</v>
      </c>
      <c r="D2245" s="4">
        <v>11100001</v>
      </c>
      <c r="E2245" s="1">
        <v>76895010</v>
      </c>
      <c r="F2245" s="2" t="s">
        <v>1395</v>
      </c>
      <c r="G2245" t="s">
        <v>105</v>
      </c>
    </row>
    <row r="2246" spans="1:7" x14ac:dyDescent="0.25">
      <c r="A2246" s="3">
        <v>2026</v>
      </c>
      <c r="B2246" t="s">
        <v>106</v>
      </c>
      <c r="C2246" t="s">
        <v>107</v>
      </c>
      <c r="D2246" s="4">
        <v>11100001</v>
      </c>
      <c r="E2246" s="1">
        <v>76895010</v>
      </c>
      <c r="F2246" s="2" t="s">
        <v>1395</v>
      </c>
      <c r="G2246" t="s">
        <v>108</v>
      </c>
    </row>
    <row r="2247" spans="1:7" x14ac:dyDescent="0.25">
      <c r="A2247" s="3">
        <v>2026</v>
      </c>
      <c r="B2247" t="s">
        <v>106</v>
      </c>
      <c r="C2247" t="s">
        <v>107</v>
      </c>
      <c r="D2247" s="4">
        <v>11150001</v>
      </c>
      <c r="E2247" s="1">
        <v>76895010</v>
      </c>
      <c r="F2247" s="2" t="s">
        <v>1395</v>
      </c>
      <c r="G2247" t="s">
        <v>109</v>
      </c>
    </row>
    <row r="2248" spans="1:7" x14ac:dyDescent="0.25">
      <c r="A2248" s="3">
        <v>2026</v>
      </c>
      <c r="B2248" t="s">
        <v>8</v>
      </c>
      <c r="C2248" t="s">
        <v>9</v>
      </c>
      <c r="D2248" s="4">
        <v>11100001</v>
      </c>
      <c r="E2248" s="1">
        <v>77608487</v>
      </c>
      <c r="F2248" s="2" t="s">
        <v>1552</v>
      </c>
      <c r="G2248" t="s">
        <v>110</v>
      </c>
    </row>
    <row r="2249" spans="1:7" x14ac:dyDescent="0.25">
      <c r="A2249" s="3">
        <v>2026</v>
      </c>
      <c r="B2249" t="s">
        <v>106</v>
      </c>
      <c r="C2249" t="s">
        <v>107</v>
      </c>
      <c r="D2249" s="4">
        <v>11100001</v>
      </c>
      <c r="E2249" s="1">
        <v>77281847</v>
      </c>
      <c r="F2249" s="2" t="s">
        <v>999</v>
      </c>
      <c r="G2249" t="s">
        <v>111</v>
      </c>
    </row>
    <row r="2250" spans="1:7" x14ac:dyDescent="0.25">
      <c r="A2250" s="3">
        <v>2026</v>
      </c>
      <c r="B2250" t="s">
        <v>8</v>
      </c>
      <c r="C2250" t="s">
        <v>9</v>
      </c>
      <c r="D2250" s="4">
        <v>11140001</v>
      </c>
      <c r="E2250" s="1">
        <v>76090771</v>
      </c>
      <c r="F2250" s="2" t="s">
        <v>1216</v>
      </c>
      <c r="G2250" t="s">
        <v>112</v>
      </c>
    </row>
    <row r="2251" spans="1:7" x14ac:dyDescent="0.25">
      <c r="A2251" s="3">
        <v>2026</v>
      </c>
      <c r="B2251" t="s">
        <v>0</v>
      </c>
      <c r="C2251" t="s">
        <v>1</v>
      </c>
      <c r="D2251" s="4">
        <v>11100001</v>
      </c>
      <c r="E2251" s="1">
        <v>76090771</v>
      </c>
      <c r="F2251" s="2" t="s">
        <v>1216</v>
      </c>
      <c r="G2251" t="s">
        <v>113</v>
      </c>
    </row>
    <row r="2252" spans="1:7" x14ac:dyDescent="0.25">
      <c r="A2252" s="3">
        <v>2026</v>
      </c>
      <c r="B2252" t="s">
        <v>115</v>
      </c>
      <c r="C2252" t="s">
        <v>116</v>
      </c>
      <c r="D2252" s="4">
        <v>11100001</v>
      </c>
      <c r="E2252" s="1">
        <v>77752490</v>
      </c>
      <c r="F2252" s="2" t="s">
        <v>1568</v>
      </c>
      <c r="G2252" t="s">
        <v>114</v>
      </c>
    </row>
    <row r="2253" spans="1:7" x14ac:dyDescent="0.25">
      <c r="A2253" s="3">
        <v>2026</v>
      </c>
      <c r="B2253" t="s">
        <v>118</v>
      </c>
      <c r="C2253" t="s">
        <v>119</v>
      </c>
      <c r="D2253" s="4">
        <v>11100001</v>
      </c>
      <c r="E2253" s="1">
        <v>77398220</v>
      </c>
      <c r="F2253" s="2" t="s">
        <v>1520</v>
      </c>
      <c r="G2253" t="s">
        <v>117</v>
      </c>
    </row>
    <row r="2254" spans="1:7" x14ac:dyDescent="0.25">
      <c r="A2254" s="3">
        <v>2026</v>
      </c>
      <c r="B2254" t="s">
        <v>121</v>
      </c>
      <c r="C2254" t="s">
        <v>122</v>
      </c>
      <c r="D2254" s="4">
        <v>0</v>
      </c>
      <c r="E2254" s="1">
        <v>97036000</v>
      </c>
      <c r="F2254" s="2" t="s">
        <v>1741</v>
      </c>
      <c r="G2254" t="s">
        <v>120</v>
      </c>
    </row>
    <row r="2255" spans="1:7" x14ac:dyDescent="0.25">
      <c r="A2255" s="3">
        <v>2026</v>
      </c>
      <c r="B2255" t="s">
        <v>121</v>
      </c>
      <c r="C2255" t="s">
        <v>122</v>
      </c>
      <c r="D2255" s="4">
        <v>0</v>
      </c>
      <c r="E2255" s="1">
        <v>97036000</v>
      </c>
      <c r="F2255" s="2" t="s">
        <v>1741</v>
      </c>
      <c r="G2255" t="s">
        <v>123</v>
      </c>
    </row>
    <row r="2256" spans="1:7" x14ac:dyDescent="0.25">
      <c r="A2256" s="3">
        <v>2026</v>
      </c>
      <c r="B2256" t="s">
        <v>121</v>
      </c>
      <c r="C2256" t="s">
        <v>122</v>
      </c>
      <c r="D2256" s="4">
        <v>0</v>
      </c>
      <c r="E2256" s="1">
        <v>97036000</v>
      </c>
      <c r="F2256" s="2" t="s">
        <v>1741</v>
      </c>
      <c r="G2256" t="s">
        <v>124</v>
      </c>
    </row>
    <row r="2257" spans="1:7" x14ac:dyDescent="0.25">
      <c r="A2257" s="3">
        <v>2026</v>
      </c>
      <c r="B2257" t="s">
        <v>121</v>
      </c>
      <c r="C2257" t="s">
        <v>122</v>
      </c>
      <c r="D2257" s="4">
        <v>0</v>
      </c>
      <c r="E2257" s="1">
        <v>97036000</v>
      </c>
      <c r="F2257" s="2" t="s">
        <v>1741</v>
      </c>
      <c r="G2257" t="s">
        <v>125</v>
      </c>
    </row>
    <row r="2258" spans="1:7" x14ac:dyDescent="0.25">
      <c r="A2258" s="3">
        <v>2026</v>
      </c>
      <c r="B2258" t="s">
        <v>121</v>
      </c>
      <c r="C2258" t="s">
        <v>122</v>
      </c>
      <c r="D2258" s="4">
        <v>0</v>
      </c>
      <c r="E2258" s="1">
        <v>97036000</v>
      </c>
      <c r="F2258" s="2" t="s">
        <v>1741</v>
      </c>
      <c r="G2258" t="s">
        <v>126</v>
      </c>
    </row>
    <row r="2259" spans="1:7" x14ac:dyDescent="0.25">
      <c r="A2259" s="3">
        <v>2026</v>
      </c>
      <c r="B2259" t="s">
        <v>56</v>
      </c>
      <c r="C2259" t="s">
        <v>57</v>
      </c>
      <c r="D2259" s="4">
        <v>0</v>
      </c>
      <c r="E2259" s="1">
        <v>81290800</v>
      </c>
      <c r="F2259" s="2" t="s">
        <v>1662</v>
      </c>
      <c r="G2259" t="s">
        <v>130</v>
      </c>
    </row>
    <row r="2260" spans="1:7" x14ac:dyDescent="0.25">
      <c r="A2260" s="3">
        <v>2026</v>
      </c>
      <c r="B2260" t="s">
        <v>64</v>
      </c>
      <c r="C2260" t="s">
        <v>65</v>
      </c>
      <c r="D2260" s="4">
        <v>0</v>
      </c>
      <c r="E2260" s="1">
        <v>81290800</v>
      </c>
      <c r="F2260" s="2" t="s">
        <v>1662</v>
      </c>
      <c r="G2260" t="s">
        <v>130</v>
      </c>
    </row>
    <row r="2261" spans="1:7" x14ac:dyDescent="0.25">
      <c r="A2261" s="3">
        <v>2026</v>
      </c>
      <c r="B2261" t="s">
        <v>0</v>
      </c>
      <c r="C2261" t="s">
        <v>1</v>
      </c>
      <c r="D2261" s="4">
        <v>11100001</v>
      </c>
      <c r="E2261" s="1">
        <v>77809839</v>
      </c>
      <c r="F2261" s="2" t="s">
        <v>1021</v>
      </c>
      <c r="G2261" t="s">
        <v>133</v>
      </c>
    </row>
    <row r="2262" spans="1:7" x14ac:dyDescent="0.25">
      <c r="A2262" s="3">
        <v>2026</v>
      </c>
      <c r="B2262" t="s">
        <v>47</v>
      </c>
      <c r="C2262" t="s">
        <v>48</v>
      </c>
      <c r="D2262" s="4">
        <v>11150601</v>
      </c>
      <c r="E2262" s="1">
        <v>77825382</v>
      </c>
      <c r="F2262" s="2" t="s">
        <v>1586</v>
      </c>
      <c r="G2262" t="s">
        <v>134</v>
      </c>
    </row>
    <row r="2263" spans="1:7" x14ac:dyDescent="0.25">
      <c r="A2263" s="3">
        <v>2026</v>
      </c>
      <c r="B2263" t="s">
        <v>12</v>
      </c>
      <c r="C2263" t="s">
        <v>13</v>
      </c>
      <c r="D2263" s="4">
        <v>11150001</v>
      </c>
      <c r="E2263" s="1">
        <v>16646200</v>
      </c>
      <c r="F2263" s="2" t="s">
        <v>1136</v>
      </c>
      <c r="G2263" t="s">
        <v>135</v>
      </c>
    </row>
    <row r="2264" spans="1:7" x14ac:dyDescent="0.25">
      <c r="A2264" s="3">
        <v>2026</v>
      </c>
      <c r="B2264" t="s">
        <v>0</v>
      </c>
      <c r="C2264" t="s">
        <v>1</v>
      </c>
      <c r="D2264" s="4">
        <v>11100001</v>
      </c>
      <c r="E2264" s="1">
        <v>77168957</v>
      </c>
      <c r="F2264" s="2" t="s">
        <v>1461</v>
      </c>
      <c r="G2264" t="s">
        <v>136</v>
      </c>
    </row>
    <row r="2265" spans="1:7" x14ac:dyDescent="0.25">
      <c r="A2265" s="3">
        <v>2026</v>
      </c>
      <c r="B2265" t="s">
        <v>0</v>
      </c>
      <c r="C2265" t="s">
        <v>1</v>
      </c>
      <c r="D2265" s="4">
        <v>11100001</v>
      </c>
      <c r="E2265" s="1">
        <v>10105483</v>
      </c>
      <c r="F2265" s="2" t="s">
        <v>1040</v>
      </c>
      <c r="G2265" t="s">
        <v>137</v>
      </c>
    </row>
    <row r="2266" spans="1:7" x14ac:dyDescent="0.25">
      <c r="A2266" s="3">
        <v>2026</v>
      </c>
      <c r="B2266" t="s">
        <v>69</v>
      </c>
      <c r="C2266" t="s">
        <v>70</v>
      </c>
      <c r="D2266" s="4">
        <v>11100001</v>
      </c>
      <c r="E2266" s="1">
        <v>77215640</v>
      </c>
      <c r="F2266" s="2" t="s">
        <v>996</v>
      </c>
      <c r="G2266" t="s">
        <v>138</v>
      </c>
    </row>
    <row r="2267" spans="1:7" x14ac:dyDescent="0.25">
      <c r="A2267" s="3">
        <v>2026</v>
      </c>
      <c r="B2267" t="s">
        <v>8</v>
      </c>
      <c r="C2267" t="s">
        <v>9</v>
      </c>
      <c r="D2267" s="4">
        <v>11100001</v>
      </c>
      <c r="E2267" s="1">
        <v>9877526</v>
      </c>
      <c r="F2267" s="2" t="s">
        <v>1746</v>
      </c>
      <c r="G2267" t="s">
        <v>139</v>
      </c>
    </row>
    <row r="2268" spans="1:7" x14ac:dyDescent="0.25">
      <c r="A2268" s="3">
        <v>2026</v>
      </c>
      <c r="B2268" t="s">
        <v>141</v>
      </c>
      <c r="C2268" t="s">
        <v>142</v>
      </c>
      <c r="D2268" s="4">
        <v>11100362</v>
      </c>
      <c r="E2268" s="1">
        <v>77129684</v>
      </c>
      <c r="F2268" s="2" t="s">
        <v>1448</v>
      </c>
      <c r="G2268" t="s">
        <v>140</v>
      </c>
    </row>
    <row r="2269" spans="1:7" x14ac:dyDescent="0.25">
      <c r="A2269" s="3">
        <v>2026</v>
      </c>
      <c r="B2269" t="s">
        <v>27</v>
      </c>
      <c r="C2269" t="s">
        <v>28</v>
      </c>
      <c r="D2269" s="4">
        <v>11100001</v>
      </c>
      <c r="E2269" s="1">
        <v>77831488</v>
      </c>
      <c r="F2269" s="2" t="s">
        <v>1588</v>
      </c>
      <c r="G2269" t="s">
        <v>143</v>
      </c>
    </row>
    <row r="2270" spans="1:7" x14ac:dyDescent="0.25">
      <c r="A2270" s="3">
        <v>2026</v>
      </c>
      <c r="B2270" t="s">
        <v>27</v>
      </c>
      <c r="C2270" t="s">
        <v>28</v>
      </c>
      <c r="D2270" s="4">
        <v>11140001</v>
      </c>
      <c r="E2270" s="1">
        <v>76913807</v>
      </c>
      <c r="F2270" s="2" t="s">
        <v>1399</v>
      </c>
      <c r="G2270" t="s">
        <v>144</v>
      </c>
    </row>
    <row r="2271" spans="1:7" x14ac:dyDescent="0.25">
      <c r="A2271" s="3">
        <v>2026</v>
      </c>
      <c r="B2271" t="s">
        <v>8</v>
      </c>
      <c r="C2271" t="s">
        <v>9</v>
      </c>
      <c r="D2271" s="4">
        <v>11100001</v>
      </c>
      <c r="E2271" s="1">
        <v>17509979</v>
      </c>
      <c r="F2271" s="2" t="s">
        <v>1148</v>
      </c>
      <c r="G2271" t="s">
        <v>145</v>
      </c>
    </row>
    <row r="2272" spans="1:7" x14ac:dyDescent="0.25">
      <c r="A2272" s="3">
        <v>2026</v>
      </c>
      <c r="B2272" t="s">
        <v>27</v>
      </c>
      <c r="C2272" t="s">
        <v>28</v>
      </c>
      <c r="D2272" s="4">
        <v>11100001</v>
      </c>
      <c r="E2272" s="1">
        <v>76655211</v>
      </c>
      <c r="F2272" s="2" t="s">
        <v>1356</v>
      </c>
      <c r="G2272" t="s">
        <v>146</v>
      </c>
    </row>
    <row r="2273" spans="1:7" x14ac:dyDescent="0.25">
      <c r="A2273" s="3">
        <v>2026</v>
      </c>
      <c r="B2273" t="s">
        <v>56</v>
      </c>
      <c r="C2273" t="s">
        <v>57</v>
      </c>
      <c r="D2273" s="4">
        <v>0</v>
      </c>
      <c r="E2273" s="1">
        <v>79736770</v>
      </c>
      <c r="F2273" s="2" t="s">
        <v>1652</v>
      </c>
      <c r="G2273" t="s">
        <v>147</v>
      </c>
    </row>
    <row r="2274" spans="1:7" x14ac:dyDescent="0.25">
      <c r="A2274" s="3">
        <v>2026</v>
      </c>
      <c r="B2274" t="s">
        <v>64</v>
      </c>
      <c r="C2274" t="s">
        <v>65</v>
      </c>
      <c r="D2274" s="4">
        <v>0</v>
      </c>
      <c r="E2274" s="1">
        <v>79736770</v>
      </c>
      <c r="F2274" s="2" t="s">
        <v>1652</v>
      </c>
      <c r="G2274" t="s">
        <v>147</v>
      </c>
    </row>
    <row r="2275" spans="1:7" x14ac:dyDescent="0.25">
      <c r="A2275" s="3">
        <v>2026</v>
      </c>
      <c r="B2275" t="s">
        <v>0</v>
      </c>
      <c r="C2275" t="s">
        <v>1</v>
      </c>
      <c r="D2275" s="4">
        <v>11100001</v>
      </c>
      <c r="E2275" s="1">
        <v>91502000</v>
      </c>
      <c r="F2275" s="2" t="s">
        <v>1689</v>
      </c>
      <c r="G2275" t="s">
        <v>148</v>
      </c>
    </row>
    <row r="2276" spans="1:7" x14ac:dyDescent="0.25">
      <c r="A2276" s="3">
        <v>2026</v>
      </c>
      <c r="B2276" t="s">
        <v>56</v>
      </c>
      <c r="C2276" t="s">
        <v>57</v>
      </c>
      <c r="D2276" s="4">
        <v>0</v>
      </c>
      <c r="E2276" s="1">
        <v>81290800</v>
      </c>
      <c r="F2276" s="2" t="s">
        <v>1662</v>
      </c>
      <c r="G2276" t="s">
        <v>149</v>
      </c>
    </row>
    <row r="2277" spans="1:7" x14ac:dyDescent="0.25">
      <c r="A2277" s="3">
        <v>2026</v>
      </c>
      <c r="B2277" t="s">
        <v>64</v>
      </c>
      <c r="C2277" t="s">
        <v>65</v>
      </c>
      <c r="D2277" s="4">
        <v>0</v>
      </c>
      <c r="E2277" s="1">
        <v>81290800</v>
      </c>
      <c r="F2277" s="2" t="s">
        <v>1662</v>
      </c>
      <c r="G2277" t="s">
        <v>149</v>
      </c>
    </row>
    <row r="2278" spans="1:7" x14ac:dyDescent="0.25">
      <c r="A2278" s="3">
        <v>2026</v>
      </c>
      <c r="B2278" t="s">
        <v>88</v>
      </c>
      <c r="C2278" t="s">
        <v>89</v>
      </c>
      <c r="D2278" s="4">
        <v>11150001</v>
      </c>
      <c r="E2278" s="1">
        <v>76411321</v>
      </c>
      <c r="F2278" s="2" t="s">
        <v>1301</v>
      </c>
      <c r="G2278" t="s">
        <v>150</v>
      </c>
    </row>
    <row r="2279" spans="1:7" x14ac:dyDescent="0.25">
      <c r="A2279" s="3">
        <v>2026</v>
      </c>
      <c r="B2279" t="s">
        <v>154</v>
      </c>
      <c r="C2279" t="s">
        <v>155</v>
      </c>
      <c r="D2279" s="4">
        <v>11140901</v>
      </c>
      <c r="E2279" s="1">
        <v>76309711</v>
      </c>
      <c r="F2279" s="2" t="s">
        <v>1278</v>
      </c>
      <c r="G2279" t="s">
        <v>153</v>
      </c>
    </row>
    <row r="2280" spans="1:7" x14ac:dyDescent="0.25">
      <c r="A2280" s="3">
        <v>2026</v>
      </c>
      <c r="B2280" t="s">
        <v>154</v>
      </c>
      <c r="C2280" t="s">
        <v>155</v>
      </c>
      <c r="D2280" s="4">
        <v>11100001</v>
      </c>
      <c r="E2280" s="1">
        <v>76309711</v>
      </c>
      <c r="F2280" s="2" t="s">
        <v>1278</v>
      </c>
      <c r="G2280" t="s">
        <v>156</v>
      </c>
    </row>
    <row r="2281" spans="1:7" x14ac:dyDescent="0.25">
      <c r="A2281" s="3">
        <v>2026</v>
      </c>
      <c r="B2281" t="s">
        <v>8</v>
      </c>
      <c r="C2281" t="s">
        <v>9</v>
      </c>
      <c r="D2281" s="4">
        <v>11100001</v>
      </c>
      <c r="E2281" s="1">
        <v>96775400</v>
      </c>
      <c r="F2281" s="2" t="s">
        <v>1726</v>
      </c>
      <c r="G2281" t="s">
        <v>157</v>
      </c>
    </row>
    <row r="2282" spans="1:7" x14ac:dyDescent="0.25">
      <c r="A2282" s="3">
        <v>2026</v>
      </c>
      <c r="B2282" t="s">
        <v>34</v>
      </c>
      <c r="C2282" t="s">
        <v>35</v>
      </c>
      <c r="D2282" s="4">
        <v>0</v>
      </c>
      <c r="E2282" s="1">
        <v>77216352</v>
      </c>
      <c r="F2282" s="2" t="s">
        <v>1472</v>
      </c>
      <c r="G2282" t="s">
        <v>158</v>
      </c>
    </row>
    <row r="2283" spans="1:7" x14ac:dyDescent="0.25">
      <c r="A2283" s="3">
        <v>2026</v>
      </c>
      <c r="B2283" t="s">
        <v>21</v>
      </c>
      <c r="C2283" t="s">
        <v>22</v>
      </c>
      <c r="D2283" s="4">
        <v>11150001</v>
      </c>
      <c r="E2283" s="1">
        <v>77103078</v>
      </c>
      <c r="F2283" s="2" t="s">
        <v>1437</v>
      </c>
      <c r="G2283" t="s">
        <v>159</v>
      </c>
    </row>
    <row r="2284" spans="1:7" x14ac:dyDescent="0.25">
      <c r="A2284" s="3">
        <v>2026</v>
      </c>
      <c r="B2284" t="s">
        <v>30</v>
      </c>
      <c r="C2284" t="s">
        <v>31</v>
      </c>
      <c r="D2284" s="4">
        <v>11140902</v>
      </c>
      <c r="E2284" s="1">
        <v>77505400</v>
      </c>
      <c r="F2284" s="2" t="s">
        <v>1535</v>
      </c>
      <c r="G2284" t="s">
        <v>160</v>
      </c>
    </row>
    <row r="2285" spans="1:7" x14ac:dyDescent="0.25">
      <c r="A2285" s="3">
        <v>2026</v>
      </c>
      <c r="B2285" t="s">
        <v>154</v>
      </c>
      <c r="C2285" t="s">
        <v>155</v>
      </c>
      <c r="D2285" s="4">
        <v>11100610</v>
      </c>
      <c r="E2285" s="1">
        <v>76307645</v>
      </c>
      <c r="F2285" s="2" t="s">
        <v>1277</v>
      </c>
      <c r="G2285" t="s">
        <v>161</v>
      </c>
    </row>
    <row r="2286" spans="1:7" x14ac:dyDescent="0.25">
      <c r="A2286" s="3">
        <v>2026</v>
      </c>
      <c r="B2286" t="s">
        <v>56</v>
      </c>
      <c r="C2286" t="s">
        <v>57</v>
      </c>
      <c r="D2286" s="4">
        <v>0</v>
      </c>
      <c r="E2286" s="1">
        <v>77244648</v>
      </c>
      <c r="F2286" s="2" t="s">
        <v>1479</v>
      </c>
      <c r="G2286" t="s">
        <v>162</v>
      </c>
    </row>
    <row r="2287" spans="1:7" x14ac:dyDescent="0.25">
      <c r="A2287" s="3">
        <v>2026</v>
      </c>
      <c r="B2287" t="s">
        <v>141</v>
      </c>
      <c r="C2287" t="s">
        <v>142</v>
      </c>
      <c r="D2287" s="4">
        <v>11140306</v>
      </c>
      <c r="E2287" s="1">
        <v>77657263</v>
      </c>
      <c r="F2287" s="2" t="s">
        <v>1557</v>
      </c>
      <c r="G2287" t="s">
        <v>165</v>
      </c>
    </row>
    <row r="2288" spans="1:7" x14ac:dyDescent="0.25">
      <c r="A2288" s="3">
        <v>2026</v>
      </c>
      <c r="B2288" t="s">
        <v>141</v>
      </c>
      <c r="C2288" t="s">
        <v>142</v>
      </c>
      <c r="D2288" s="4">
        <v>11140304</v>
      </c>
      <c r="E2288" s="1">
        <v>77657263</v>
      </c>
      <c r="F2288" s="2" t="s">
        <v>1557</v>
      </c>
      <c r="G2288" t="s">
        <v>166</v>
      </c>
    </row>
    <row r="2289" spans="1:7" x14ac:dyDescent="0.25">
      <c r="A2289" s="3">
        <v>2026</v>
      </c>
      <c r="B2289" t="s">
        <v>141</v>
      </c>
      <c r="C2289" t="s">
        <v>142</v>
      </c>
      <c r="D2289" s="4">
        <v>11140308</v>
      </c>
      <c r="E2289" s="1">
        <v>77657263</v>
      </c>
      <c r="F2289" s="2" t="s">
        <v>1557</v>
      </c>
      <c r="G2289" t="s">
        <v>167</v>
      </c>
    </row>
    <row r="2290" spans="1:7" x14ac:dyDescent="0.25">
      <c r="A2290" s="3">
        <v>2026</v>
      </c>
      <c r="B2290" t="s">
        <v>24</v>
      </c>
      <c r="C2290" t="s">
        <v>25</v>
      </c>
      <c r="D2290" s="4">
        <v>11140001</v>
      </c>
      <c r="E2290" s="1">
        <v>7388752</v>
      </c>
      <c r="F2290" s="2" t="s">
        <v>1194</v>
      </c>
      <c r="G2290" t="s">
        <v>168</v>
      </c>
    </row>
    <row r="2291" spans="1:7" x14ac:dyDescent="0.25">
      <c r="A2291" s="3">
        <v>2026</v>
      </c>
      <c r="B2291" t="s">
        <v>141</v>
      </c>
      <c r="C2291" t="s">
        <v>142</v>
      </c>
      <c r="D2291" s="4">
        <v>11100001</v>
      </c>
      <c r="E2291" s="1">
        <v>77145841</v>
      </c>
      <c r="F2291" s="2" t="s">
        <v>1452</v>
      </c>
      <c r="G2291" t="s">
        <v>169</v>
      </c>
    </row>
    <row r="2292" spans="1:7" x14ac:dyDescent="0.25">
      <c r="A2292" s="3">
        <v>2026</v>
      </c>
      <c r="B2292" t="s">
        <v>141</v>
      </c>
      <c r="C2292" t="s">
        <v>142</v>
      </c>
      <c r="D2292" s="4">
        <v>11150001</v>
      </c>
      <c r="E2292" s="1">
        <v>76930206</v>
      </c>
      <c r="F2292" s="2" t="s">
        <v>1403</v>
      </c>
      <c r="G2292" t="s">
        <v>170</v>
      </c>
    </row>
    <row r="2293" spans="1:7" x14ac:dyDescent="0.25">
      <c r="A2293" s="3">
        <v>2026</v>
      </c>
      <c r="B2293" t="s">
        <v>27</v>
      </c>
      <c r="C2293" t="s">
        <v>28</v>
      </c>
      <c r="D2293" s="4">
        <v>11100301</v>
      </c>
      <c r="E2293" s="1">
        <v>76655211</v>
      </c>
      <c r="F2293" s="2" t="s">
        <v>1356</v>
      </c>
      <c r="G2293" t="s">
        <v>171</v>
      </c>
    </row>
    <row r="2294" spans="1:7" x14ac:dyDescent="0.25">
      <c r="A2294" s="3">
        <v>2026</v>
      </c>
      <c r="B2294" t="s">
        <v>8</v>
      </c>
      <c r="C2294" t="s">
        <v>9</v>
      </c>
      <c r="D2294" s="4">
        <v>11100610</v>
      </c>
      <c r="E2294" s="1">
        <v>76307645</v>
      </c>
      <c r="F2294" s="2" t="s">
        <v>1277</v>
      </c>
      <c r="G2294" t="s">
        <v>172</v>
      </c>
    </row>
    <row r="2295" spans="1:7" x14ac:dyDescent="0.25">
      <c r="A2295" s="3">
        <v>2026</v>
      </c>
      <c r="B2295" t="s">
        <v>8</v>
      </c>
      <c r="C2295" t="s">
        <v>9</v>
      </c>
      <c r="D2295" s="4">
        <v>11140001</v>
      </c>
      <c r="E2295" s="1">
        <v>81290800</v>
      </c>
      <c r="F2295" s="2" t="s">
        <v>1662</v>
      </c>
      <c r="G2295" t="s">
        <v>173</v>
      </c>
    </row>
    <row r="2296" spans="1:7" x14ac:dyDescent="0.25">
      <c r="A2296" s="3">
        <v>2026</v>
      </c>
      <c r="B2296" t="s">
        <v>88</v>
      </c>
      <c r="C2296" t="s">
        <v>89</v>
      </c>
      <c r="D2296" s="4">
        <v>11140001</v>
      </c>
      <c r="E2296" s="1">
        <v>76411321</v>
      </c>
      <c r="F2296" s="2" t="s">
        <v>1301</v>
      </c>
      <c r="G2296" t="s">
        <v>174</v>
      </c>
    </row>
    <row r="2297" spans="1:7" x14ac:dyDescent="0.25">
      <c r="A2297" s="3">
        <v>2026</v>
      </c>
      <c r="B2297" t="s">
        <v>27</v>
      </c>
      <c r="C2297" t="s">
        <v>28</v>
      </c>
      <c r="D2297" s="4">
        <v>11140301</v>
      </c>
      <c r="E2297" s="1">
        <v>77831488</v>
      </c>
      <c r="F2297" s="2" t="s">
        <v>1588</v>
      </c>
      <c r="G2297" t="s">
        <v>175</v>
      </c>
    </row>
    <row r="2298" spans="1:7" x14ac:dyDescent="0.25">
      <c r="A2298" s="3">
        <v>2026</v>
      </c>
      <c r="B2298" t="s">
        <v>8</v>
      </c>
      <c r="C2298" t="s">
        <v>9</v>
      </c>
      <c r="D2298" s="4">
        <v>11100001</v>
      </c>
      <c r="E2298" s="1">
        <v>77020429</v>
      </c>
      <c r="F2298" s="2" t="s">
        <v>1420</v>
      </c>
      <c r="G2298" t="s">
        <v>176</v>
      </c>
    </row>
    <row r="2299" spans="1:7" x14ac:dyDescent="0.25">
      <c r="A2299" s="3">
        <v>2026</v>
      </c>
      <c r="B2299" t="s">
        <v>151</v>
      </c>
      <c r="C2299" t="s">
        <v>152</v>
      </c>
      <c r="D2299" s="4">
        <v>11100001</v>
      </c>
      <c r="E2299" s="1">
        <v>96907350</v>
      </c>
      <c r="F2299" s="2" t="s">
        <v>1733</v>
      </c>
      <c r="G2299" t="s">
        <v>177</v>
      </c>
    </row>
    <row r="2300" spans="1:7" x14ac:dyDescent="0.25">
      <c r="A2300" s="3">
        <v>2026</v>
      </c>
      <c r="B2300" t="s">
        <v>0</v>
      </c>
      <c r="C2300" t="s">
        <v>1</v>
      </c>
      <c r="D2300" s="4">
        <v>11150001</v>
      </c>
      <c r="E2300" s="1">
        <v>16621536</v>
      </c>
      <c r="F2300" s="2" t="s">
        <v>1134</v>
      </c>
      <c r="G2300" t="s">
        <v>178</v>
      </c>
    </row>
    <row r="2301" spans="1:7" x14ac:dyDescent="0.25">
      <c r="A2301" s="3">
        <v>2026</v>
      </c>
      <c r="B2301" t="s">
        <v>0</v>
      </c>
      <c r="C2301" t="s">
        <v>1</v>
      </c>
      <c r="D2301" s="4">
        <v>11150001</v>
      </c>
      <c r="E2301" s="1">
        <v>6273651</v>
      </c>
      <c r="F2301" s="2" t="s">
        <v>1177</v>
      </c>
      <c r="G2301" t="s">
        <v>179</v>
      </c>
    </row>
    <row r="2302" spans="1:7" x14ac:dyDescent="0.25">
      <c r="A2302" s="3">
        <v>2026</v>
      </c>
      <c r="B2302" t="s">
        <v>0</v>
      </c>
      <c r="C2302" t="s">
        <v>1</v>
      </c>
      <c r="D2302" s="4">
        <v>11150001</v>
      </c>
      <c r="E2302" s="1">
        <v>6273651</v>
      </c>
      <c r="F2302" s="2" t="s">
        <v>1177</v>
      </c>
      <c r="G2302" t="s">
        <v>180</v>
      </c>
    </row>
    <row r="2303" spans="1:7" x14ac:dyDescent="0.25">
      <c r="A2303" s="3">
        <v>2026</v>
      </c>
      <c r="B2303" t="s">
        <v>47</v>
      </c>
      <c r="C2303" t="s">
        <v>48</v>
      </c>
      <c r="D2303" s="4">
        <v>11100001</v>
      </c>
      <c r="E2303" s="1">
        <v>76328582</v>
      </c>
      <c r="F2303" s="2" t="s">
        <v>1283</v>
      </c>
      <c r="G2303" t="s">
        <v>181</v>
      </c>
    </row>
    <row r="2304" spans="1:7" x14ac:dyDescent="0.25">
      <c r="A2304" s="3">
        <v>2026</v>
      </c>
      <c r="B2304" t="s">
        <v>56</v>
      </c>
      <c r="C2304" t="s">
        <v>57</v>
      </c>
      <c r="D2304" s="4">
        <v>0</v>
      </c>
      <c r="E2304" s="1">
        <v>79736770</v>
      </c>
      <c r="F2304" s="2" t="s">
        <v>1652</v>
      </c>
      <c r="G2304" t="s">
        <v>182</v>
      </c>
    </row>
    <row r="2305" spans="1:7" x14ac:dyDescent="0.25">
      <c r="A2305" s="3">
        <v>2026</v>
      </c>
      <c r="B2305" t="s">
        <v>64</v>
      </c>
      <c r="C2305" t="s">
        <v>65</v>
      </c>
      <c r="D2305" s="4">
        <v>0</v>
      </c>
      <c r="E2305" s="1">
        <v>79736770</v>
      </c>
      <c r="F2305" s="2" t="s">
        <v>1652</v>
      </c>
      <c r="G2305" t="s">
        <v>182</v>
      </c>
    </row>
    <row r="2306" spans="1:7" x14ac:dyDescent="0.25">
      <c r="A2306" s="3">
        <v>2026</v>
      </c>
      <c r="B2306" t="s">
        <v>56</v>
      </c>
      <c r="C2306" t="s">
        <v>57</v>
      </c>
      <c r="D2306" s="4">
        <v>0</v>
      </c>
      <c r="E2306" s="1">
        <v>81290800</v>
      </c>
      <c r="F2306" s="2" t="s">
        <v>1662</v>
      </c>
      <c r="G2306" t="s">
        <v>183</v>
      </c>
    </row>
    <row r="2307" spans="1:7" x14ac:dyDescent="0.25">
      <c r="A2307" s="3">
        <v>2026</v>
      </c>
      <c r="B2307" t="s">
        <v>64</v>
      </c>
      <c r="C2307" t="s">
        <v>65</v>
      </c>
      <c r="D2307" s="4">
        <v>0</v>
      </c>
      <c r="E2307" s="1">
        <v>81290800</v>
      </c>
      <c r="F2307" s="2" t="s">
        <v>1662</v>
      </c>
      <c r="G2307" t="s">
        <v>183</v>
      </c>
    </row>
    <row r="2308" spans="1:7" x14ac:dyDescent="0.25">
      <c r="A2308" s="3">
        <v>2026</v>
      </c>
      <c r="B2308" t="s">
        <v>88</v>
      </c>
      <c r="C2308" t="s">
        <v>89</v>
      </c>
      <c r="D2308" s="4">
        <v>11140001</v>
      </c>
      <c r="E2308" s="1">
        <v>76411321</v>
      </c>
      <c r="F2308" s="2" t="s">
        <v>1301</v>
      </c>
      <c r="G2308" t="s">
        <v>184</v>
      </c>
    </row>
    <row r="2309" spans="1:7" x14ac:dyDescent="0.25">
      <c r="A2309" s="3">
        <v>2026</v>
      </c>
      <c r="B2309" t="s">
        <v>88</v>
      </c>
      <c r="C2309" t="s">
        <v>89</v>
      </c>
      <c r="D2309" s="4">
        <v>11100001</v>
      </c>
      <c r="E2309" s="1">
        <v>76411321</v>
      </c>
      <c r="F2309" s="2" t="s">
        <v>1301</v>
      </c>
      <c r="G2309" t="s">
        <v>185</v>
      </c>
    </row>
    <row r="2310" spans="1:7" x14ac:dyDescent="0.25">
      <c r="A2310" s="3">
        <v>2026</v>
      </c>
      <c r="B2310" t="s">
        <v>187</v>
      </c>
      <c r="C2310" t="s">
        <v>188</v>
      </c>
      <c r="D2310" s="4">
        <v>11100001</v>
      </c>
      <c r="E2310" s="1">
        <v>78045724</v>
      </c>
      <c r="F2310" s="2" t="s">
        <v>1617</v>
      </c>
      <c r="G2310" t="s">
        <v>186</v>
      </c>
    </row>
    <row r="2311" spans="1:7" x14ac:dyDescent="0.25">
      <c r="A2311" s="3">
        <v>2026</v>
      </c>
      <c r="B2311" t="s">
        <v>24</v>
      </c>
      <c r="C2311" t="s">
        <v>25</v>
      </c>
      <c r="D2311" s="4">
        <v>11100361</v>
      </c>
      <c r="E2311" s="1">
        <v>7274677</v>
      </c>
      <c r="F2311" s="2" t="s">
        <v>1192</v>
      </c>
      <c r="G2311" t="s">
        <v>189</v>
      </c>
    </row>
    <row r="2312" spans="1:7" x14ac:dyDescent="0.25">
      <c r="A2312" s="3">
        <v>2026</v>
      </c>
      <c r="B2312" t="s">
        <v>8</v>
      </c>
      <c r="C2312" t="s">
        <v>9</v>
      </c>
      <c r="D2312" s="4">
        <v>11100001</v>
      </c>
      <c r="E2312" s="1">
        <v>77687624</v>
      </c>
      <c r="F2312" s="2" t="s">
        <v>1561</v>
      </c>
      <c r="G2312" t="s">
        <v>190</v>
      </c>
    </row>
    <row r="2313" spans="1:7" x14ac:dyDescent="0.25">
      <c r="A2313" s="3">
        <v>2026</v>
      </c>
      <c r="B2313" t="s">
        <v>27</v>
      </c>
      <c r="C2313" t="s">
        <v>28</v>
      </c>
      <c r="D2313" s="4">
        <v>11150001</v>
      </c>
      <c r="E2313" s="1">
        <v>76913807</v>
      </c>
      <c r="F2313" s="2" t="s">
        <v>1399</v>
      </c>
      <c r="G2313" t="s">
        <v>191</v>
      </c>
    </row>
    <row r="2314" spans="1:7" x14ac:dyDescent="0.25">
      <c r="A2314" s="3">
        <v>2026</v>
      </c>
      <c r="B2314" t="s">
        <v>8</v>
      </c>
      <c r="C2314" t="s">
        <v>9</v>
      </c>
      <c r="D2314" s="4">
        <v>11100001</v>
      </c>
      <c r="E2314" s="1">
        <v>77020429</v>
      </c>
      <c r="F2314" s="2" t="s">
        <v>1420</v>
      </c>
      <c r="G2314" t="s">
        <v>192</v>
      </c>
    </row>
    <row r="2315" spans="1:7" x14ac:dyDescent="0.25">
      <c r="A2315" s="3">
        <v>2026</v>
      </c>
      <c r="B2315" t="s">
        <v>8</v>
      </c>
      <c r="C2315" t="s">
        <v>9</v>
      </c>
      <c r="D2315" s="4">
        <v>11100610</v>
      </c>
      <c r="E2315" s="1">
        <v>76307645</v>
      </c>
      <c r="F2315" s="2" t="s">
        <v>1277</v>
      </c>
      <c r="G2315" t="s">
        <v>193</v>
      </c>
    </row>
    <row r="2316" spans="1:7" x14ac:dyDescent="0.25">
      <c r="A2316" s="3">
        <v>2026</v>
      </c>
      <c r="B2316" t="s">
        <v>38</v>
      </c>
      <c r="C2316" t="s">
        <v>39</v>
      </c>
      <c r="D2316" s="4">
        <v>11150001</v>
      </c>
      <c r="E2316" s="1">
        <v>77929907</v>
      </c>
      <c r="F2316" s="2" t="s">
        <v>1601</v>
      </c>
      <c r="G2316" t="s">
        <v>194</v>
      </c>
    </row>
    <row r="2317" spans="1:7" x14ac:dyDescent="0.25">
      <c r="A2317" s="3">
        <v>2026</v>
      </c>
      <c r="B2317" t="s">
        <v>0</v>
      </c>
      <c r="C2317" t="s">
        <v>1</v>
      </c>
      <c r="D2317" s="4">
        <v>11100001</v>
      </c>
      <c r="E2317" s="1">
        <v>77929907</v>
      </c>
      <c r="F2317" s="2" t="s">
        <v>1601</v>
      </c>
      <c r="G2317" t="s">
        <v>195</v>
      </c>
    </row>
    <row r="2318" spans="1:7" x14ac:dyDescent="0.25">
      <c r="A2318" s="3">
        <v>2026</v>
      </c>
      <c r="B2318" t="s">
        <v>78</v>
      </c>
      <c r="C2318" t="s">
        <v>79</v>
      </c>
      <c r="D2318" s="4">
        <v>11100001</v>
      </c>
      <c r="E2318" s="1">
        <v>76858695</v>
      </c>
      <c r="F2318" s="2" t="s">
        <v>1391</v>
      </c>
      <c r="G2318" t="s">
        <v>196</v>
      </c>
    </row>
    <row r="2319" spans="1:7" x14ac:dyDescent="0.25">
      <c r="A2319" s="3">
        <v>2026</v>
      </c>
      <c r="B2319" t="s">
        <v>78</v>
      </c>
      <c r="C2319" t="s">
        <v>79</v>
      </c>
      <c r="D2319" s="4">
        <v>11150001</v>
      </c>
      <c r="E2319" s="1">
        <v>76858695</v>
      </c>
      <c r="F2319" s="2" t="s">
        <v>1391</v>
      </c>
      <c r="G2319" t="s">
        <v>196</v>
      </c>
    </row>
    <row r="2320" spans="1:7" x14ac:dyDescent="0.25">
      <c r="A2320" s="3">
        <v>2026</v>
      </c>
      <c r="B2320" t="s">
        <v>30</v>
      </c>
      <c r="C2320" t="s">
        <v>31</v>
      </c>
      <c r="D2320" s="4">
        <v>11100001</v>
      </c>
      <c r="E2320" s="1">
        <v>78377540</v>
      </c>
      <c r="F2320" s="2" t="s">
        <v>1634</v>
      </c>
      <c r="G2320" t="s">
        <v>197</v>
      </c>
    </row>
    <row r="2321" spans="1:7" x14ac:dyDescent="0.25">
      <c r="A2321" s="3">
        <v>2026</v>
      </c>
      <c r="B2321" t="s">
        <v>121</v>
      </c>
      <c r="C2321" t="s">
        <v>122</v>
      </c>
      <c r="D2321" s="4">
        <v>0</v>
      </c>
      <c r="E2321" s="1">
        <v>97036000</v>
      </c>
      <c r="F2321" s="2" t="s">
        <v>1741</v>
      </c>
      <c r="G2321" t="s">
        <v>198</v>
      </c>
    </row>
    <row r="2322" spans="1:7" x14ac:dyDescent="0.25">
      <c r="A2322" s="3">
        <v>2026</v>
      </c>
      <c r="B2322" t="s">
        <v>8</v>
      </c>
      <c r="C2322" t="s">
        <v>9</v>
      </c>
      <c r="D2322" s="4">
        <v>11100001</v>
      </c>
      <c r="E2322" s="1">
        <v>77687624</v>
      </c>
      <c r="F2322" s="2" t="s">
        <v>1561</v>
      </c>
      <c r="G2322" t="s">
        <v>199</v>
      </c>
    </row>
    <row r="2323" spans="1:7" x14ac:dyDescent="0.25">
      <c r="A2323" s="3">
        <v>2026</v>
      </c>
      <c r="B2323" t="s">
        <v>121</v>
      </c>
      <c r="C2323" t="s">
        <v>122</v>
      </c>
      <c r="D2323" s="4">
        <v>0</v>
      </c>
      <c r="E2323" s="1">
        <v>97036000</v>
      </c>
      <c r="F2323" s="2" t="s">
        <v>1741</v>
      </c>
      <c r="G2323" t="s">
        <v>200</v>
      </c>
    </row>
    <row r="2324" spans="1:7" x14ac:dyDescent="0.25">
      <c r="A2324" s="3">
        <v>2026</v>
      </c>
      <c r="B2324" t="s">
        <v>121</v>
      </c>
      <c r="C2324" t="s">
        <v>122</v>
      </c>
      <c r="D2324" s="4">
        <v>0</v>
      </c>
      <c r="E2324" s="1">
        <v>97036000</v>
      </c>
      <c r="F2324" s="2" t="s">
        <v>1741</v>
      </c>
      <c r="G2324" t="s">
        <v>201</v>
      </c>
    </row>
    <row r="2325" spans="1:7" x14ac:dyDescent="0.25">
      <c r="A2325" s="3">
        <v>2026</v>
      </c>
      <c r="B2325" t="s">
        <v>121</v>
      </c>
      <c r="C2325" t="s">
        <v>122</v>
      </c>
      <c r="D2325" s="4">
        <v>0</v>
      </c>
      <c r="E2325" s="1">
        <v>97036000</v>
      </c>
      <c r="F2325" s="2" t="s">
        <v>1741</v>
      </c>
      <c r="G2325" t="s">
        <v>202</v>
      </c>
    </row>
    <row r="2326" spans="1:7" x14ac:dyDescent="0.25">
      <c r="A2326" s="3">
        <v>2026</v>
      </c>
      <c r="B2326" t="s">
        <v>56</v>
      </c>
      <c r="C2326" t="s">
        <v>57</v>
      </c>
      <c r="D2326" s="4">
        <v>0</v>
      </c>
      <c r="E2326" s="1">
        <v>89308000</v>
      </c>
      <c r="F2326" s="2" t="s">
        <v>1685</v>
      </c>
      <c r="G2326" t="s">
        <v>203</v>
      </c>
    </row>
    <row r="2327" spans="1:7" x14ac:dyDescent="0.25">
      <c r="A2327" s="3">
        <v>2026</v>
      </c>
      <c r="B2327" t="s">
        <v>141</v>
      </c>
      <c r="C2327" t="s">
        <v>142</v>
      </c>
      <c r="D2327" s="4">
        <v>11150504</v>
      </c>
      <c r="E2327" s="1">
        <v>77770401</v>
      </c>
      <c r="F2327" s="2" t="s">
        <v>1573</v>
      </c>
      <c r="G2327" t="s">
        <v>204</v>
      </c>
    </row>
    <row r="2328" spans="1:7" x14ac:dyDescent="0.25">
      <c r="A2328" s="3">
        <v>2026</v>
      </c>
      <c r="B2328" t="s">
        <v>154</v>
      </c>
      <c r="C2328" t="s">
        <v>155</v>
      </c>
      <c r="D2328" s="4">
        <v>11140902</v>
      </c>
      <c r="E2328" s="1">
        <v>77714637</v>
      </c>
      <c r="F2328" s="2" t="s">
        <v>1017</v>
      </c>
      <c r="G2328" t="s">
        <v>205</v>
      </c>
    </row>
    <row r="2329" spans="1:7" x14ac:dyDescent="0.25">
      <c r="A2329" s="3">
        <v>2026</v>
      </c>
      <c r="B2329" t="s">
        <v>154</v>
      </c>
      <c r="C2329" t="s">
        <v>155</v>
      </c>
      <c r="D2329" s="4">
        <v>11140901</v>
      </c>
      <c r="E2329" s="1">
        <v>77714637</v>
      </c>
      <c r="F2329" s="2" t="s">
        <v>1017</v>
      </c>
      <c r="G2329" t="s">
        <v>206</v>
      </c>
    </row>
    <row r="2330" spans="1:7" x14ac:dyDescent="0.25">
      <c r="A2330" s="3">
        <v>2026</v>
      </c>
      <c r="B2330" t="s">
        <v>4</v>
      </c>
      <c r="C2330" t="s">
        <v>5</v>
      </c>
      <c r="D2330" s="4">
        <v>11150305</v>
      </c>
      <c r="E2330" s="1">
        <v>77714637</v>
      </c>
      <c r="F2330" s="2" t="s">
        <v>1017</v>
      </c>
      <c r="G2330" t="s">
        <v>207</v>
      </c>
    </row>
    <row r="2331" spans="1:7" x14ac:dyDescent="0.25">
      <c r="A2331" s="3">
        <v>2026</v>
      </c>
      <c r="B2331" t="s">
        <v>187</v>
      </c>
      <c r="C2331" t="s">
        <v>188</v>
      </c>
      <c r="D2331" s="4">
        <v>11100001</v>
      </c>
      <c r="E2331" s="1">
        <v>77475405</v>
      </c>
      <c r="F2331" s="2" t="s">
        <v>1530</v>
      </c>
      <c r="G2331" t="s">
        <v>208</v>
      </c>
    </row>
    <row r="2332" spans="1:7" x14ac:dyDescent="0.25">
      <c r="A2332" s="3">
        <v>2026</v>
      </c>
      <c r="B2332" t="s">
        <v>21</v>
      </c>
      <c r="C2332" t="s">
        <v>22</v>
      </c>
      <c r="D2332" s="4">
        <v>11140001</v>
      </c>
      <c r="E2332" s="1">
        <v>76679993</v>
      </c>
      <c r="F2332" s="2" t="s">
        <v>1362</v>
      </c>
      <c r="G2332" t="s">
        <v>209</v>
      </c>
    </row>
    <row r="2333" spans="1:7" x14ac:dyDescent="0.25">
      <c r="A2333" s="3">
        <v>2026</v>
      </c>
      <c r="B2333" t="s">
        <v>56</v>
      </c>
      <c r="C2333" t="s">
        <v>57</v>
      </c>
      <c r="D2333" s="4">
        <v>0</v>
      </c>
      <c r="E2333" s="1">
        <v>76507654</v>
      </c>
      <c r="F2333" s="2" t="s">
        <v>1330</v>
      </c>
      <c r="G2333" t="s">
        <v>210</v>
      </c>
    </row>
    <row r="2334" spans="1:7" x14ac:dyDescent="0.25">
      <c r="A2334" s="3">
        <v>2026</v>
      </c>
      <c r="B2334" t="s">
        <v>8</v>
      </c>
      <c r="C2334" t="s">
        <v>9</v>
      </c>
      <c r="D2334" s="4">
        <v>11100001</v>
      </c>
      <c r="E2334" s="1">
        <v>77158544</v>
      </c>
      <c r="F2334" s="2" t="s">
        <v>1458</v>
      </c>
      <c r="G2334" t="s">
        <v>211</v>
      </c>
    </row>
    <row r="2335" spans="1:7" x14ac:dyDescent="0.25">
      <c r="A2335" s="3">
        <v>2026</v>
      </c>
      <c r="B2335" t="s">
        <v>4</v>
      </c>
      <c r="C2335" t="s">
        <v>5</v>
      </c>
      <c r="D2335" s="4">
        <v>11100001</v>
      </c>
      <c r="E2335" s="1">
        <v>77398220</v>
      </c>
      <c r="F2335" s="2" t="s">
        <v>1520</v>
      </c>
      <c r="G2335" t="s">
        <v>212</v>
      </c>
    </row>
    <row r="2336" spans="1:7" x14ac:dyDescent="0.25">
      <c r="A2336" s="3">
        <v>2026</v>
      </c>
      <c r="B2336" t="s">
        <v>4</v>
      </c>
      <c r="C2336" t="s">
        <v>5</v>
      </c>
      <c r="D2336" s="4">
        <v>11100001</v>
      </c>
      <c r="E2336" s="1">
        <v>77398220</v>
      </c>
      <c r="F2336" s="2" t="s">
        <v>1520</v>
      </c>
      <c r="G2336" t="s">
        <v>213</v>
      </c>
    </row>
    <row r="2337" spans="1:7" x14ac:dyDescent="0.25">
      <c r="A2337" s="3">
        <v>2026</v>
      </c>
      <c r="B2337" t="s">
        <v>121</v>
      </c>
      <c r="C2337" t="s">
        <v>122</v>
      </c>
      <c r="D2337" s="4">
        <v>0</v>
      </c>
      <c r="E2337" s="1">
        <v>97036000</v>
      </c>
      <c r="F2337" s="2" t="s">
        <v>1741</v>
      </c>
      <c r="G2337" t="s">
        <v>214</v>
      </c>
    </row>
    <row r="2338" spans="1:7" x14ac:dyDescent="0.25">
      <c r="A2338" s="3">
        <v>2026</v>
      </c>
      <c r="B2338" t="s">
        <v>21</v>
      </c>
      <c r="C2338" t="s">
        <v>22</v>
      </c>
      <c r="D2338" s="4">
        <v>11150001</v>
      </c>
      <c r="E2338" s="1">
        <v>76679993</v>
      </c>
      <c r="F2338" s="2" t="s">
        <v>1362</v>
      </c>
      <c r="G2338" t="s">
        <v>215</v>
      </c>
    </row>
    <row r="2339" spans="1:7" x14ac:dyDescent="0.25">
      <c r="A2339" s="3">
        <v>2026</v>
      </c>
      <c r="B2339" t="s">
        <v>24</v>
      </c>
      <c r="C2339" t="s">
        <v>25</v>
      </c>
      <c r="D2339" s="4">
        <v>11100001</v>
      </c>
      <c r="E2339" s="1">
        <v>76843551</v>
      </c>
      <c r="F2339" s="2" t="s">
        <v>1385</v>
      </c>
      <c r="G2339" t="s">
        <v>216</v>
      </c>
    </row>
    <row r="2340" spans="1:7" x14ac:dyDescent="0.25">
      <c r="A2340" s="3">
        <v>2026</v>
      </c>
      <c r="B2340" t="s">
        <v>27</v>
      </c>
      <c r="C2340" t="s">
        <v>28</v>
      </c>
      <c r="D2340" s="4">
        <v>11150001</v>
      </c>
      <c r="E2340" s="1">
        <v>99505250</v>
      </c>
      <c r="F2340" s="2" t="s">
        <v>1749</v>
      </c>
      <c r="G2340" t="s">
        <v>217</v>
      </c>
    </row>
    <row r="2341" spans="1:7" x14ac:dyDescent="0.25">
      <c r="A2341" s="3">
        <v>2026</v>
      </c>
      <c r="B2341" t="s">
        <v>30</v>
      </c>
      <c r="C2341" t="s">
        <v>31</v>
      </c>
      <c r="D2341" s="4">
        <v>11100610</v>
      </c>
      <c r="E2341" s="1">
        <v>76307645</v>
      </c>
      <c r="F2341" s="2" t="s">
        <v>1277</v>
      </c>
      <c r="G2341" t="s">
        <v>218</v>
      </c>
    </row>
    <row r="2342" spans="1:7" x14ac:dyDescent="0.25">
      <c r="A2342" s="3">
        <v>2026</v>
      </c>
      <c r="B2342" t="s">
        <v>8</v>
      </c>
      <c r="C2342" t="s">
        <v>9</v>
      </c>
      <c r="D2342" s="4">
        <v>11100610</v>
      </c>
      <c r="E2342" s="1">
        <v>76307645</v>
      </c>
      <c r="F2342" s="2" t="s">
        <v>1277</v>
      </c>
      <c r="G2342" t="s">
        <v>219</v>
      </c>
    </row>
    <row r="2343" spans="1:7" x14ac:dyDescent="0.25">
      <c r="A2343" s="3">
        <v>2026</v>
      </c>
      <c r="B2343" t="s">
        <v>8</v>
      </c>
      <c r="C2343" t="s">
        <v>9</v>
      </c>
      <c r="D2343" s="4">
        <v>11100001</v>
      </c>
      <c r="E2343" s="1">
        <v>93912000</v>
      </c>
      <c r="F2343" s="2" t="s">
        <v>1701</v>
      </c>
      <c r="G2343" t="s">
        <v>220</v>
      </c>
    </row>
    <row r="2344" spans="1:7" x14ac:dyDescent="0.25">
      <c r="A2344" s="3">
        <v>2026</v>
      </c>
      <c r="B2344" t="s">
        <v>0</v>
      </c>
      <c r="C2344" t="s">
        <v>1</v>
      </c>
      <c r="D2344" s="4">
        <v>11100001</v>
      </c>
      <c r="E2344" s="1">
        <v>91502000</v>
      </c>
      <c r="F2344" s="2" t="s">
        <v>1689</v>
      </c>
      <c r="G2344" t="s">
        <v>221</v>
      </c>
    </row>
    <row r="2345" spans="1:7" x14ac:dyDescent="0.25">
      <c r="A2345" s="3">
        <v>2026</v>
      </c>
      <c r="B2345" t="s">
        <v>88</v>
      </c>
      <c r="C2345" t="s">
        <v>89</v>
      </c>
      <c r="D2345" s="4">
        <v>11140001</v>
      </c>
      <c r="E2345" s="1">
        <v>76411321</v>
      </c>
      <c r="F2345" s="2" t="s">
        <v>1301</v>
      </c>
      <c r="G2345" t="s">
        <v>222</v>
      </c>
    </row>
    <row r="2346" spans="1:7" x14ac:dyDescent="0.25">
      <c r="A2346" s="3">
        <v>2026</v>
      </c>
      <c r="B2346" t="s">
        <v>24</v>
      </c>
      <c r="C2346" t="s">
        <v>25</v>
      </c>
      <c r="D2346" s="4">
        <v>11150504</v>
      </c>
      <c r="E2346" s="1">
        <v>7274677</v>
      </c>
      <c r="F2346" s="2" t="s">
        <v>1192</v>
      </c>
      <c r="G2346" t="s">
        <v>225</v>
      </c>
    </row>
    <row r="2347" spans="1:7" x14ac:dyDescent="0.25">
      <c r="A2347" s="3">
        <v>2026</v>
      </c>
      <c r="B2347" t="s">
        <v>24</v>
      </c>
      <c r="C2347" t="s">
        <v>25</v>
      </c>
      <c r="D2347" s="4">
        <v>11150505</v>
      </c>
      <c r="E2347" s="1">
        <v>7274677</v>
      </c>
      <c r="F2347" s="2" t="s">
        <v>1192</v>
      </c>
      <c r="G2347" t="s">
        <v>226</v>
      </c>
    </row>
    <row r="2348" spans="1:7" x14ac:dyDescent="0.25">
      <c r="A2348" s="3">
        <v>2026</v>
      </c>
      <c r="B2348" t="s">
        <v>8</v>
      </c>
      <c r="C2348" t="s">
        <v>9</v>
      </c>
      <c r="D2348" s="4">
        <v>11150001</v>
      </c>
      <c r="E2348" s="1">
        <v>10857766</v>
      </c>
      <c r="F2348" s="2" t="s">
        <v>1057</v>
      </c>
      <c r="G2348" t="s">
        <v>227</v>
      </c>
    </row>
    <row r="2349" spans="1:7" x14ac:dyDescent="0.25">
      <c r="A2349" s="3">
        <v>2026</v>
      </c>
      <c r="B2349" t="s">
        <v>52</v>
      </c>
      <c r="C2349" t="s">
        <v>53</v>
      </c>
      <c r="D2349" s="4">
        <v>11150001</v>
      </c>
      <c r="E2349" s="1">
        <v>76604898</v>
      </c>
      <c r="F2349" s="2" t="s">
        <v>1349</v>
      </c>
      <c r="G2349" t="s">
        <v>228</v>
      </c>
    </row>
    <row r="2350" spans="1:7" x14ac:dyDescent="0.25">
      <c r="A2350" s="3">
        <v>2026</v>
      </c>
      <c r="B2350" t="s">
        <v>8</v>
      </c>
      <c r="C2350" t="s">
        <v>9</v>
      </c>
      <c r="D2350" s="4">
        <v>11100001</v>
      </c>
      <c r="E2350" s="1">
        <v>77398220</v>
      </c>
      <c r="F2350" s="2" t="s">
        <v>1520</v>
      </c>
      <c r="G2350" t="s">
        <v>229</v>
      </c>
    </row>
    <row r="2351" spans="1:7" x14ac:dyDescent="0.25">
      <c r="A2351" s="3">
        <v>2026</v>
      </c>
      <c r="B2351" t="s">
        <v>24</v>
      </c>
      <c r="C2351" t="s">
        <v>25</v>
      </c>
      <c r="D2351" s="4">
        <v>11100361</v>
      </c>
      <c r="E2351" s="1">
        <v>7274677</v>
      </c>
      <c r="F2351" s="2" t="s">
        <v>1192</v>
      </c>
      <c r="G2351" t="s">
        <v>230</v>
      </c>
    </row>
    <row r="2352" spans="1:7" x14ac:dyDescent="0.25">
      <c r="A2352" s="3">
        <v>2026</v>
      </c>
      <c r="B2352" t="s">
        <v>24</v>
      </c>
      <c r="C2352" t="s">
        <v>25</v>
      </c>
      <c r="D2352" s="4">
        <v>11100363</v>
      </c>
      <c r="E2352" s="1">
        <v>7274677</v>
      </c>
      <c r="F2352" s="2" t="s">
        <v>1192</v>
      </c>
      <c r="G2352" t="s">
        <v>231</v>
      </c>
    </row>
    <row r="2353" spans="1:7" x14ac:dyDescent="0.25">
      <c r="A2353" s="3">
        <v>2026</v>
      </c>
      <c r="B2353" t="s">
        <v>24</v>
      </c>
      <c r="C2353" t="s">
        <v>25</v>
      </c>
      <c r="D2353" s="4">
        <v>11100351</v>
      </c>
      <c r="E2353" s="1">
        <v>7274677</v>
      </c>
      <c r="F2353" s="2" t="s">
        <v>1192</v>
      </c>
      <c r="G2353" t="s">
        <v>232</v>
      </c>
    </row>
    <row r="2354" spans="1:7" x14ac:dyDescent="0.25">
      <c r="A2354" s="3">
        <v>2026</v>
      </c>
      <c r="B2354" t="s">
        <v>24</v>
      </c>
      <c r="C2354" t="s">
        <v>25</v>
      </c>
      <c r="D2354" s="4">
        <v>11150502</v>
      </c>
      <c r="E2354" s="1">
        <v>7274677</v>
      </c>
      <c r="F2354" s="2" t="s">
        <v>1192</v>
      </c>
      <c r="G2354" t="s">
        <v>233</v>
      </c>
    </row>
    <row r="2355" spans="1:7" x14ac:dyDescent="0.25">
      <c r="A2355" s="3">
        <v>2026</v>
      </c>
      <c r="B2355" t="s">
        <v>24</v>
      </c>
      <c r="C2355" t="s">
        <v>25</v>
      </c>
      <c r="D2355" s="4">
        <v>11150506</v>
      </c>
      <c r="E2355" s="1">
        <v>7274677</v>
      </c>
      <c r="F2355" s="2" t="s">
        <v>1192</v>
      </c>
      <c r="G2355" t="s">
        <v>233</v>
      </c>
    </row>
    <row r="2356" spans="1:7" x14ac:dyDescent="0.25">
      <c r="A2356" s="3">
        <v>2026</v>
      </c>
      <c r="B2356" t="s">
        <v>30</v>
      </c>
      <c r="C2356" t="s">
        <v>31</v>
      </c>
      <c r="D2356" s="4">
        <v>11150001</v>
      </c>
      <c r="E2356" s="1">
        <v>10857766</v>
      </c>
      <c r="F2356" s="2" t="s">
        <v>1057</v>
      </c>
      <c r="G2356" t="s">
        <v>236</v>
      </c>
    </row>
    <row r="2357" spans="1:7" x14ac:dyDescent="0.25">
      <c r="A2357" s="3">
        <v>2026</v>
      </c>
      <c r="B2357" t="s">
        <v>0</v>
      </c>
      <c r="C2357" t="s">
        <v>1</v>
      </c>
      <c r="D2357" s="4">
        <v>11150001</v>
      </c>
      <c r="E2357" s="1">
        <v>6273651</v>
      </c>
      <c r="F2357" s="2" t="s">
        <v>1177</v>
      </c>
      <c r="G2357" t="s">
        <v>237</v>
      </c>
    </row>
    <row r="2358" spans="1:7" x14ac:dyDescent="0.25">
      <c r="A2358" s="3">
        <v>2026</v>
      </c>
      <c r="B2358" t="s">
        <v>0</v>
      </c>
      <c r="C2358" t="s">
        <v>1</v>
      </c>
      <c r="D2358" s="4">
        <v>11100001</v>
      </c>
      <c r="E2358" s="1">
        <v>77102337</v>
      </c>
      <c r="F2358" s="2" t="s">
        <v>1436</v>
      </c>
      <c r="G2358" t="s">
        <v>238</v>
      </c>
    </row>
    <row r="2359" spans="1:7" x14ac:dyDescent="0.25">
      <c r="A2359" s="3">
        <v>2026</v>
      </c>
      <c r="B2359" t="s">
        <v>30</v>
      </c>
      <c r="C2359" t="s">
        <v>31</v>
      </c>
      <c r="D2359" s="4">
        <v>11140302</v>
      </c>
      <c r="E2359" s="1">
        <v>78054703</v>
      </c>
      <c r="F2359" s="2" t="s">
        <v>1618</v>
      </c>
      <c r="G2359" t="s">
        <v>239</v>
      </c>
    </row>
    <row r="2360" spans="1:7" x14ac:dyDescent="0.25">
      <c r="A2360" s="3">
        <v>2026</v>
      </c>
      <c r="B2360" t="s">
        <v>47</v>
      </c>
      <c r="C2360" t="s">
        <v>48</v>
      </c>
      <c r="D2360" s="4">
        <v>11140902</v>
      </c>
      <c r="E2360" s="1">
        <v>77322615</v>
      </c>
      <c r="F2360" s="2" t="s">
        <v>1502</v>
      </c>
      <c r="G2360" t="s">
        <v>240</v>
      </c>
    </row>
    <row r="2361" spans="1:7" x14ac:dyDescent="0.25">
      <c r="A2361" s="3">
        <v>2026</v>
      </c>
      <c r="B2361" t="s">
        <v>4</v>
      </c>
      <c r="C2361" t="s">
        <v>5</v>
      </c>
      <c r="D2361" s="4">
        <v>11150305</v>
      </c>
      <c r="E2361" s="1">
        <v>77714637</v>
      </c>
      <c r="F2361" s="2" t="s">
        <v>1017</v>
      </c>
      <c r="G2361" t="s">
        <v>241</v>
      </c>
    </row>
    <row r="2362" spans="1:7" x14ac:dyDescent="0.25">
      <c r="A2362" s="3">
        <v>2026</v>
      </c>
      <c r="B2362" t="s">
        <v>4</v>
      </c>
      <c r="C2362" t="s">
        <v>5</v>
      </c>
      <c r="D2362" s="4">
        <v>11150206</v>
      </c>
      <c r="E2362" s="1">
        <v>77714637</v>
      </c>
      <c r="F2362" s="2" t="s">
        <v>1017</v>
      </c>
      <c r="G2362" t="s">
        <v>242</v>
      </c>
    </row>
    <row r="2363" spans="1:7" x14ac:dyDescent="0.25">
      <c r="A2363" s="3">
        <v>2026</v>
      </c>
      <c r="B2363" t="s">
        <v>4</v>
      </c>
      <c r="C2363" t="s">
        <v>5</v>
      </c>
      <c r="D2363" s="4">
        <v>11150501</v>
      </c>
      <c r="E2363" s="1">
        <v>77714637</v>
      </c>
      <c r="F2363" s="2" t="s">
        <v>1017</v>
      </c>
      <c r="G2363" t="s">
        <v>243</v>
      </c>
    </row>
    <row r="2364" spans="1:7" x14ac:dyDescent="0.25">
      <c r="A2364" s="3">
        <v>2026</v>
      </c>
      <c r="B2364" t="s">
        <v>27</v>
      </c>
      <c r="C2364" t="s">
        <v>28</v>
      </c>
      <c r="D2364" s="4">
        <v>11100001</v>
      </c>
      <c r="E2364" s="1">
        <v>76892296</v>
      </c>
      <c r="F2364" s="2" t="s">
        <v>1394</v>
      </c>
      <c r="G2364" t="s">
        <v>244</v>
      </c>
    </row>
    <row r="2365" spans="1:7" x14ac:dyDescent="0.25">
      <c r="A2365" s="3">
        <v>2026</v>
      </c>
      <c r="B2365" t="s">
        <v>56</v>
      </c>
      <c r="C2365" t="s">
        <v>57</v>
      </c>
      <c r="D2365" s="4">
        <v>0</v>
      </c>
      <c r="E2365" s="1">
        <v>76145737</v>
      </c>
      <c r="F2365" s="2" t="s">
        <v>1229</v>
      </c>
      <c r="G2365" t="s">
        <v>245</v>
      </c>
    </row>
    <row r="2366" spans="1:7" x14ac:dyDescent="0.25">
      <c r="A2366" s="3">
        <v>2026</v>
      </c>
      <c r="B2366" t="s">
        <v>247</v>
      </c>
      <c r="C2366" t="s">
        <v>248</v>
      </c>
      <c r="D2366" s="4">
        <v>11100610</v>
      </c>
      <c r="E2366" s="1">
        <v>77289882</v>
      </c>
      <c r="F2366" s="2" t="s">
        <v>1491</v>
      </c>
      <c r="G2366" t="s">
        <v>246</v>
      </c>
    </row>
    <row r="2367" spans="1:7" x14ac:dyDescent="0.25">
      <c r="A2367" s="3">
        <v>2026</v>
      </c>
      <c r="B2367" t="s">
        <v>27</v>
      </c>
      <c r="C2367" t="s">
        <v>28</v>
      </c>
      <c r="D2367" s="4">
        <v>11100001</v>
      </c>
      <c r="E2367" s="1">
        <v>77831488</v>
      </c>
      <c r="F2367" s="2" t="s">
        <v>1588</v>
      </c>
      <c r="G2367" t="s">
        <v>249</v>
      </c>
    </row>
    <row r="2368" spans="1:7" x14ac:dyDescent="0.25">
      <c r="A2368" s="3">
        <v>2026</v>
      </c>
      <c r="B2368" t="s">
        <v>38</v>
      </c>
      <c r="C2368" t="s">
        <v>39</v>
      </c>
      <c r="D2368" s="4">
        <v>11140001</v>
      </c>
      <c r="E2368" s="1">
        <v>12413175</v>
      </c>
      <c r="F2368" s="2" t="s">
        <v>932</v>
      </c>
      <c r="G2368" t="s">
        <v>250</v>
      </c>
    </row>
    <row r="2369" spans="1:7" x14ac:dyDescent="0.25">
      <c r="A2369" s="3">
        <v>2026</v>
      </c>
      <c r="B2369" t="s">
        <v>27</v>
      </c>
      <c r="C2369" t="s">
        <v>28</v>
      </c>
      <c r="D2369" s="4">
        <v>11100301</v>
      </c>
      <c r="E2369" s="1">
        <v>77831488</v>
      </c>
      <c r="F2369" s="2" t="s">
        <v>1588</v>
      </c>
      <c r="G2369" t="s">
        <v>251</v>
      </c>
    </row>
    <row r="2370" spans="1:7" x14ac:dyDescent="0.25">
      <c r="A2370" s="3">
        <v>2026</v>
      </c>
      <c r="B2370" t="s">
        <v>27</v>
      </c>
      <c r="C2370" t="s">
        <v>28</v>
      </c>
      <c r="D2370" s="4">
        <v>11100301</v>
      </c>
      <c r="E2370" s="1">
        <v>77831488</v>
      </c>
      <c r="F2370" s="2" t="s">
        <v>1588</v>
      </c>
      <c r="G2370" t="s">
        <v>252</v>
      </c>
    </row>
    <row r="2371" spans="1:7" x14ac:dyDescent="0.25">
      <c r="A2371" s="3">
        <v>2026</v>
      </c>
      <c r="B2371" t="s">
        <v>38</v>
      </c>
      <c r="C2371" t="s">
        <v>39</v>
      </c>
      <c r="D2371" s="4">
        <v>11150001</v>
      </c>
      <c r="E2371" s="1">
        <v>12413175</v>
      </c>
      <c r="F2371" s="2" t="s">
        <v>932</v>
      </c>
      <c r="G2371" t="s">
        <v>253</v>
      </c>
    </row>
    <row r="2372" spans="1:7" x14ac:dyDescent="0.25">
      <c r="A2372" s="3">
        <v>2026</v>
      </c>
      <c r="B2372" t="s">
        <v>27</v>
      </c>
      <c r="C2372" t="s">
        <v>28</v>
      </c>
      <c r="D2372" s="4">
        <v>11100301</v>
      </c>
      <c r="E2372" s="1">
        <v>77831488</v>
      </c>
      <c r="F2372" s="2" t="s">
        <v>1588</v>
      </c>
      <c r="G2372" t="s">
        <v>254</v>
      </c>
    </row>
    <row r="2373" spans="1:7" x14ac:dyDescent="0.25">
      <c r="A2373" s="3">
        <v>2026</v>
      </c>
      <c r="B2373" t="s">
        <v>21</v>
      </c>
      <c r="C2373" t="s">
        <v>22</v>
      </c>
      <c r="D2373" s="4">
        <v>11100001</v>
      </c>
      <c r="E2373" s="1">
        <v>76679993</v>
      </c>
      <c r="F2373" s="2" t="s">
        <v>1362</v>
      </c>
      <c r="G2373" t="s">
        <v>255</v>
      </c>
    </row>
    <row r="2374" spans="1:7" x14ac:dyDescent="0.25">
      <c r="A2374" s="3">
        <v>2026</v>
      </c>
      <c r="B2374" t="s">
        <v>21</v>
      </c>
      <c r="C2374" t="s">
        <v>22</v>
      </c>
      <c r="D2374" s="4">
        <v>11100001</v>
      </c>
      <c r="E2374" s="1">
        <v>76679993</v>
      </c>
      <c r="F2374" s="2" t="s">
        <v>1362</v>
      </c>
      <c r="G2374" t="s">
        <v>256</v>
      </c>
    </row>
    <row r="2375" spans="1:7" x14ac:dyDescent="0.25">
      <c r="A2375" s="3">
        <v>2026</v>
      </c>
      <c r="B2375" t="s">
        <v>59</v>
      </c>
      <c r="C2375" t="s">
        <v>60</v>
      </c>
      <c r="D2375" s="4">
        <v>11150601</v>
      </c>
      <c r="E2375" s="1">
        <v>76192833</v>
      </c>
      <c r="F2375" s="2" t="s">
        <v>1252</v>
      </c>
      <c r="G2375" t="s">
        <v>257</v>
      </c>
    </row>
    <row r="2376" spans="1:7" x14ac:dyDescent="0.25">
      <c r="A2376" s="3">
        <v>2026</v>
      </c>
      <c r="B2376" t="s">
        <v>21</v>
      </c>
      <c r="C2376" t="s">
        <v>22</v>
      </c>
      <c r="D2376" s="4">
        <v>11140001</v>
      </c>
      <c r="E2376" s="1">
        <v>77133844</v>
      </c>
      <c r="F2376" s="2" t="s">
        <v>1450</v>
      </c>
      <c r="G2376" t="s">
        <v>258</v>
      </c>
    </row>
    <row r="2377" spans="1:7" x14ac:dyDescent="0.25">
      <c r="A2377" s="3">
        <v>2026</v>
      </c>
      <c r="B2377" t="s">
        <v>21</v>
      </c>
      <c r="C2377" t="s">
        <v>22</v>
      </c>
      <c r="D2377" s="4">
        <v>11100001</v>
      </c>
      <c r="E2377" s="1">
        <v>77133844</v>
      </c>
      <c r="F2377" s="2" t="s">
        <v>1450</v>
      </c>
      <c r="G2377" t="s">
        <v>259</v>
      </c>
    </row>
    <row r="2378" spans="1:7" x14ac:dyDescent="0.25">
      <c r="A2378" s="3">
        <v>2026</v>
      </c>
      <c r="B2378" t="s">
        <v>21</v>
      </c>
      <c r="C2378" t="s">
        <v>22</v>
      </c>
      <c r="D2378" s="4">
        <v>11150001</v>
      </c>
      <c r="E2378" s="1">
        <v>77133844</v>
      </c>
      <c r="F2378" s="2" t="s">
        <v>1450</v>
      </c>
      <c r="G2378" t="s">
        <v>260</v>
      </c>
    </row>
    <row r="2379" spans="1:7" x14ac:dyDescent="0.25">
      <c r="A2379" s="3">
        <v>2026</v>
      </c>
      <c r="B2379" t="s">
        <v>154</v>
      </c>
      <c r="C2379" t="s">
        <v>155</v>
      </c>
      <c r="D2379" s="4">
        <v>11140201</v>
      </c>
      <c r="E2379" s="1">
        <v>7354359</v>
      </c>
      <c r="F2379" s="2" t="s">
        <v>1193</v>
      </c>
      <c r="G2379" t="s">
        <v>261</v>
      </c>
    </row>
    <row r="2380" spans="1:7" x14ac:dyDescent="0.25">
      <c r="A2380" s="3">
        <v>2026</v>
      </c>
      <c r="B2380" t="s">
        <v>47</v>
      </c>
      <c r="C2380" t="s">
        <v>48</v>
      </c>
      <c r="D2380" s="4">
        <v>11150001</v>
      </c>
      <c r="E2380" s="1">
        <v>76377555</v>
      </c>
      <c r="F2380" s="2" t="s">
        <v>1293</v>
      </c>
      <c r="G2380" t="s">
        <v>262</v>
      </c>
    </row>
    <row r="2381" spans="1:7" x14ac:dyDescent="0.25">
      <c r="A2381" s="3">
        <v>2026</v>
      </c>
      <c r="B2381" t="s">
        <v>154</v>
      </c>
      <c r="C2381" t="s">
        <v>155</v>
      </c>
      <c r="D2381" s="4">
        <v>11140201</v>
      </c>
      <c r="E2381" s="1">
        <v>76516528</v>
      </c>
      <c r="F2381" s="2" t="s">
        <v>1331</v>
      </c>
      <c r="G2381" t="s">
        <v>263</v>
      </c>
    </row>
    <row r="2382" spans="1:7" x14ac:dyDescent="0.25">
      <c r="A2382" s="3">
        <v>2026</v>
      </c>
      <c r="B2382" t="s">
        <v>52</v>
      </c>
      <c r="C2382" t="s">
        <v>53</v>
      </c>
      <c r="D2382" s="4">
        <v>11140001</v>
      </c>
      <c r="E2382" s="1">
        <v>76604898</v>
      </c>
      <c r="F2382" s="2" t="s">
        <v>1349</v>
      </c>
      <c r="G2382" t="s">
        <v>264</v>
      </c>
    </row>
    <row r="2383" spans="1:7" x14ac:dyDescent="0.25">
      <c r="A2383" s="3">
        <v>2026</v>
      </c>
      <c r="B2383" t="s">
        <v>52</v>
      </c>
      <c r="C2383" t="s">
        <v>53</v>
      </c>
      <c r="D2383" s="4">
        <v>11150001</v>
      </c>
      <c r="E2383" s="1">
        <v>76604898</v>
      </c>
      <c r="F2383" s="2" t="s">
        <v>1349</v>
      </c>
      <c r="G2383" t="s">
        <v>265</v>
      </c>
    </row>
    <row r="2384" spans="1:7" x14ac:dyDescent="0.25">
      <c r="A2384" s="3">
        <v>2026</v>
      </c>
      <c r="B2384" t="s">
        <v>106</v>
      </c>
      <c r="C2384" t="s">
        <v>107</v>
      </c>
      <c r="D2384" s="4">
        <v>11100001</v>
      </c>
      <c r="E2384" s="1">
        <v>76895010</v>
      </c>
      <c r="F2384" s="2" t="s">
        <v>1395</v>
      </c>
      <c r="G2384" t="s">
        <v>266</v>
      </c>
    </row>
    <row r="2385" spans="1:7" x14ac:dyDescent="0.25">
      <c r="A2385" s="3">
        <v>2026</v>
      </c>
      <c r="B2385" t="s">
        <v>106</v>
      </c>
      <c r="C2385" t="s">
        <v>107</v>
      </c>
      <c r="D2385" s="4">
        <v>11140001</v>
      </c>
      <c r="E2385" s="1">
        <v>76895010</v>
      </c>
      <c r="F2385" s="2" t="s">
        <v>1395</v>
      </c>
      <c r="G2385" t="s">
        <v>267</v>
      </c>
    </row>
    <row r="2386" spans="1:7" x14ac:dyDescent="0.25">
      <c r="A2386" s="3">
        <v>2026</v>
      </c>
      <c r="B2386" t="s">
        <v>27</v>
      </c>
      <c r="C2386" t="s">
        <v>28</v>
      </c>
      <c r="D2386" s="4">
        <v>11100301</v>
      </c>
      <c r="E2386" s="1">
        <v>76655211</v>
      </c>
      <c r="F2386" s="2" t="s">
        <v>1356</v>
      </c>
      <c r="G2386" t="s">
        <v>268</v>
      </c>
    </row>
    <row r="2387" spans="1:7" x14ac:dyDescent="0.25">
      <c r="A2387" s="3">
        <v>2026</v>
      </c>
      <c r="B2387" t="s">
        <v>56</v>
      </c>
      <c r="C2387" t="s">
        <v>57</v>
      </c>
      <c r="D2387" s="4">
        <v>0</v>
      </c>
      <c r="E2387" s="1">
        <v>77036789</v>
      </c>
      <c r="F2387" s="2" t="s">
        <v>1424</v>
      </c>
      <c r="G2387" t="s">
        <v>269</v>
      </c>
    </row>
    <row r="2388" spans="1:7" x14ac:dyDescent="0.25">
      <c r="A2388" s="3">
        <v>2026</v>
      </c>
      <c r="B2388" t="s">
        <v>56</v>
      </c>
      <c r="C2388" t="s">
        <v>57</v>
      </c>
      <c r="D2388" s="4">
        <v>0</v>
      </c>
      <c r="E2388" s="1">
        <v>77036789</v>
      </c>
      <c r="F2388" s="2" t="s">
        <v>1424</v>
      </c>
      <c r="G2388" t="s">
        <v>270</v>
      </c>
    </row>
    <row r="2389" spans="1:7" x14ac:dyDescent="0.25">
      <c r="A2389" s="3">
        <v>2026</v>
      </c>
      <c r="B2389" t="s">
        <v>59</v>
      </c>
      <c r="C2389" t="s">
        <v>60</v>
      </c>
      <c r="D2389" s="4">
        <v>11140902</v>
      </c>
      <c r="E2389" s="1">
        <v>71430300</v>
      </c>
      <c r="F2389" s="2" t="s">
        <v>1190</v>
      </c>
      <c r="G2389" t="s">
        <v>271</v>
      </c>
    </row>
    <row r="2390" spans="1:7" x14ac:dyDescent="0.25">
      <c r="A2390" s="3">
        <v>2026</v>
      </c>
      <c r="B2390" t="s">
        <v>69</v>
      </c>
      <c r="C2390" t="s">
        <v>70</v>
      </c>
      <c r="D2390" s="4">
        <v>11100001</v>
      </c>
      <c r="E2390" s="1">
        <v>77592791</v>
      </c>
      <c r="F2390" s="2" t="s">
        <v>1548</v>
      </c>
      <c r="G2390" t="s">
        <v>272</v>
      </c>
    </row>
    <row r="2391" spans="1:7" x14ac:dyDescent="0.25">
      <c r="A2391" s="3">
        <v>2026</v>
      </c>
      <c r="B2391" t="s">
        <v>0</v>
      </c>
      <c r="C2391" t="s">
        <v>1</v>
      </c>
      <c r="D2391" s="4">
        <v>11150001</v>
      </c>
      <c r="E2391" s="1">
        <v>76369450</v>
      </c>
      <c r="F2391" s="2" t="s">
        <v>1290</v>
      </c>
      <c r="G2391" t="s">
        <v>273</v>
      </c>
    </row>
    <row r="2392" spans="1:7" x14ac:dyDescent="0.25">
      <c r="A2392" s="3">
        <v>2026</v>
      </c>
      <c r="B2392" t="s">
        <v>118</v>
      </c>
      <c r="C2392" t="s">
        <v>119</v>
      </c>
      <c r="D2392" s="4">
        <v>11100001</v>
      </c>
      <c r="E2392" s="1">
        <v>76416244</v>
      </c>
      <c r="F2392" s="2" t="s">
        <v>1303</v>
      </c>
      <c r="G2392" t="s">
        <v>274</v>
      </c>
    </row>
    <row r="2393" spans="1:7" x14ac:dyDescent="0.25">
      <c r="A2393" s="3">
        <v>2026</v>
      </c>
      <c r="B2393" t="s">
        <v>154</v>
      </c>
      <c r="C2393" t="s">
        <v>155</v>
      </c>
      <c r="D2393" s="4">
        <v>11140201</v>
      </c>
      <c r="E2393" s="1">
        <v>77505400</v>
      </c>
      <c r="F2393" s="2" t="s">
        <v>1535</v>
      </c>
      <c r="G2393" t="s">
        <v>275</v>
      </c>
    </row>
    <row r="2394" spans="1:7" x14ac:dyDescent="0.25">
      <c r="A2394" s="3">
        <v>2026</v>
      </c>
      <c r="B2394" t="s">
        <v>8</v>
      </c>
      <c r="C2394" t="s">
        <v>9</v>
      </c>
      <c r="D2394" s="4">
        <v>11100610</v>
      </c>
      <c r="E2394" s="1">
        <v>76307645</v>
      </c>
      <c r="F2394" s="2" t="s">
        <v>1277</v>
      </c>
      <c r="G2394" t="s">
        <v>276</v>
      </c>
    </row>
    <row r="2395" spans="1:7" x14ac:dyDescent="0.25">
      <c r="A2395" s="3">
        <v>2026</v>
      </c>
      <c r="B2395" t="s">
        <v>8</v>
      </c>
      <c r="C2395" t="s">
        <v>9</v>
      </c>
      <c r="D2395" s="4">
        <v>11100610</v>
      </c>
      <c r="E2395" s="1">
        <v>76307645</v>
      </c>
      <c r="F2395" s="2" t="s">
        <v>1277</v>
      </c>
      <c r="G2395" t="s">
        <v>277</v>
      </c>
    </row>
    <row r="2396" spans="1:7" x14ac:dyDescent="0.25">
      <c r="A2396" s="3">
        <v>2026</v>
      </c>
      <c r="B2396" t="s">
        <v>56</v>
      </c>
      <c r="C2396" t="s">
        <v>57</v>
      </c>
      <c r="D2396" s="4">
        <v>0</v>
      </c>
      <c r="E2396" s="1">
        <v>76046889</v>
      </c>
      <c r="F2396" s="2" t="s">
        <v>1202</v>
      </c>
      <c r="G2396" t="s">
        <v>278</v>
      </c>
    </row>
    <row r="2397" spans="1:7" x14ac:dyDescent="0.25">
      <c r="A2397" s="3">
        <v>2026</v>
      </c>
      <c r="B2397" t="s">
        <v>56</v>
      </c>
      <c r="C2397" t="s">
        <v>57</v>
      </c>
      <c r="D2397" s="4">
        <v>0</v>
      </c>
      <c r="E2397" s="1">
        <v>76046889</v>
      </c>
      <c r="F2397" s="2" t="s">
        <v>1202</v>
      </c>
      <c r="G2397" t="s">
        <v>279</v>
      </c>
    </row>
    <row r="2398" spans="1:7" x14ac:dyDescent="0.25">
      <c r="A2398" s="3">
        <v>2026</v>
      </c>
      <c r="B2398" t="s">
        <v>56</v>
      </c>
      <c r="C2398" t="s">
        <v>57</v>
      </c>
      <c r="D2398" s="4">
        <v>0</v>
      </c>
      <c r="E2398" s="1">
        <v>76046889</v>
      </c>
      <c r="F2398" s="2" t="s">
        <v>1202</v>
      </c>
      <c r="G2398" t="s">
        <v>280</v>
      </c>
    </row>
    <row r="2399" spans="1:7" x14ac:dyDescent="0.25">
      <c r="A2399" s="3">
        <v>2026</v>
      </c>
      <c r="B2399" t="s">
        <v>56</v>
      </c>
      <c r="C2399" t="s">
        <v>57</v>
      </c>
      <c r="D2399" s="4">
        <v>0</v>
      </c>
      <c r="E2399" s="1">
        <v>76046889</v>
      </c>
      <c r="F2399" s="2" t="s">
        <v>1202</v>
      </c>
      <c r="G2399" t="s">
        <v>281</v>
      </c>
    </row>
    <row r="2400" spans="1:7" x14ac:dyDescent="0.25">
      <c r="A2400" s="3">
        <v>2026</v>
      </c>
      <c r="B2400" t="s">
        <v>78</v>
      </c>
      <c r="C2400" t="s">
        <v>79</v>
      </c>
      <c r="D2400" s="4">
        <v>11100001</v>
      </c>
      <c r="E2400" s="1">
        <v>96565580</v>
      </c>
      <c r="F2400" s="2" t="s">
        <v>1712</v>
      </c>
      <c r="G2400" t="s">
        <v>282</v>
      </c>
    </row>
    <row r="2401" spans="1:7" x14ac:dyDescent="0.25">
      <c r="A2401" s="3">
        <v>2026</v>
      </c>
      <c r="B2401" t="s">
        <v>78</v>
      </c>
      <c r="C2401" t="s">
        <v>79</v>
      </c>
      <c r="D2401" s="4">
        <v>11140001</v>
      </c>
      <c r="E2401" s="1">
        <v>96565580</v>
      </c>
      <c r="F2401" s="2" t="s">
        <v>1712</v>
      </c>
      <c r="G2401" t="s">
        <v>282</v>
      </c>
    </row>
    <row r="2402" spans="1:7" x14ac:dyDescent="0.25">
      <c r="A2402" s="3">
        <v>2026</v>
      </c>
      <c r="B2402" t="s">
        <v>78</v>
      </c>
      <c r="C2402" t="s">
        <v>79</v>
      </c>
      <c r="D2402" s="4">
        <v>11150001</v>
      </c>
      <c r="E2402" s="1">
        <v>96565580</v>
      </c>
      <c r="F2402" s="2" t="s">
        <v>1712</v>
      </c>
      <c r="G2402" t="s">
        <v>282</v>
      </c>
    </row>
    <row r="2403" spans="1:7" x14ac:dyDescent="0.25">
      <c r="A2403" s="3">
        <v>2026</v>
      </c>
      <c r="B2403" t="s">
        <v>78</v>
      </c>
      <c r="C2403" t="s">
        <v>79</v>
      </c>
      <c r="D2403" s="4">
        <v>11140001</v>
      </c>
      <c r="E2403" s="1">
        <v>96565580</v>
      </c>
      <c r="F2403" s="2" t="s">
        <v>1712</v>
      </c>
      <c r="G2403" t="s">
        <v>283</v>
      </c>
    </row>
    <row r="2404" spans="1:7" x14ac:dyDescent="0.25">
      <c r="A2404" s="3">
        <v>2026</v>
      </c>
      <c r="B2404" t="s">
        <v>56</v>
      </c>
      <c r="C2404" t="s">
        <v>57</v>
      </c>
      <c r="D2404" s="4">
        <v>0</v>
      </c>
      <c r="E2404" s="1">
        <v>96686870</v>
      </c>
      <c r="F2404" s="2" t="s">
        <v>1721</v>
      </c>
      <c r="G2404" t="s">
        <v>284</v>
      </c>
    </row>
    <row r="2405" spans="1:7" x14ac:dyDescent="0.25">
      <c r="A2405" s="3">
        <v>2026</v>
      </c>
      <c r="B2405" t="s">
        <v>56</v>
      </c>
      <c r="C2405" t="s">
        <v>57</v>
      </c>
      <c r="D2405" s="4">
        <v>0</v>
      </c>
      <c r="E2405" s="1">
        <v>96686870</v>
      </c>
      <c r="F2405" s="2" t="s">
        <v>1721</v>
      </c>
      <c r="G2405" t="s">
        <v>285</v>
      </c>
    </row>
    <row r="2406" spans="1:7" x14ac:dyDescent="0.25">
      <c r="A2406" s="3">
        <v>2026</v>
      </c>
      <c r="B2406" t="s">
        <v>56</v>
      </c>
      <c r="C2406" t="s">
        <v>57</v>
      </c>
      <c r="D2406" s="4">
        <v>0</v>
      </c>
      <c r="E2406" s="1">
        <v>96686870</v>
      </c>
      <c r="F2406" s="2" t="s">
        <v>1721</v>
      </c>
      <c r="G2406" t="s">
        <v>286</v>
      </c>
    </row>
    <row r="2407" spans="1:7" x14ac:dyDescent="0.25">
      <c r="A2407" s="3">
        <v>2026</v>
      </c>
      <c r="B2407" t="s">
        <v>56</v>
      </c>
      <c r="C2407" t="s">
        <v>57</v>
      </c>
      <c r="D2407" s="4">
        <v>0</v>
      </c>
      <c r="E2407" s="1">
        <v>96686870</v>
      </c>
      <c r="F2407" s="2" t="s">
        <v>1721</v>
      </c>
      <c r="G2407" t="s">
        <v>287</v>
      </c>
    </row>
    <row r="2408" spans="1:7" x14ac:dyDescent="0.25">
      <c r="A2408" s="3">
        <v>2026</v>
      </c>
      <c r="B2408" t="s">
        <v>154</v>
      </c>
      <c r="C2408" t="s">
        <v>155</v>
      </c>
      <c r="D2408" s="4">
        <v>11140201</v>
      </c>
      <c r="E2408" s="1">
        <v>94707000</v>
      </c>
      <c r="F2408" s="2" t="s">
        <v>1706</v>
      </c>
      <c r="G2408" t="s">
        <v>288</v>
      </c>
    </row>
    <row r="2409" spans="1:7" x14ac:dyDescent="0.25">
      <c r="A2409" s="3">
        <v>2026</v>
      </c>
      <c r="B2409" t="s">
        <v>56</v>
      </c>
      <c r="C2409" t="s">
        <v>57</v>
      </c>
      <c r="D2409" s="4">
        <v>0</v>
      </c>
      <c r="E2409" s="1">
        <v>81290800</v>
      </c>
      <c r="F2409" s="2" t="s">
        <v>1662</v>
      </c>
      <c r="G2409" t="s">
        <v>289</v>
      </c>
    </row>
    <row r="2410" spans="1:7" x14ac:dyDescent="0.25">
      <c r="A2410" s="3">
        <v>2026</v>
      </c>
      <c r="B2410" t="s">
        <v>56</v>
      </c>
      <c r="C2410" t="s">
        <v>57</v>
      </c>
      <c r="D2410" s="4">
        <v>0</v>
      </c>
      <c r="E2410" s="1">
        <v>81290800</v>
      </c>
      <c r="F2410" s="2" t="s">
        <v>1662</v>
      </c>
      <c r="G2410" t="s">
        <v>290</v>
      </c>
    </row>
    <row r="2411" spans="1:7" x14ac:dyDescent="0.25">
      <c r="A2411" s="3">
        <v>2026</v>
      </c>
      <c r="B2411" t="s">
        <v>56</v>
      </c>
      <c r="C2411" t="s">
        <v>57</v>
      </c>
      <c r="D2411" s="4">
        <v>0</v>
      </c>
      <c r="E2411" s="1">
        <v>81290800</v>
      </c>
      <c r="F2411" s="2" t="s">
        <v>1662</v>
      </c>
      <c r="G2411" t="s">
        <v>291</v>
      </c>
    </row>
    <row r="2412" spans="1:7" x14ac:dyDescent="0.25">
      <c r="A2412" s="3">
        <v>2026</v>
      </c>
      <c r="B2412" t="s">
        <v>56</v>
      </c>
      <c r="C2412" t="s">
        <v>57</v>
      </c>
      <c r="D2412" s="4">
        <v>0</v>
      </c>
      <c r="E2412" s="1">
        <v>81290800</v>
      </c>
      <c r="F2412" s="2" t="s">
        <v>1662</v>
      </c>
      <c r="G2412" t="s">
        <v>292</v>
      </c>
    </row>
    <row r="2413" spans="1:7" x14ac:dyDescent="0.25">
      <c r="A2413" s="3">
        <v>2026</v>
      </c>
      <c r="B2413" t="s">
        <v>69</v>
      </c>
      <c r="C2413" t="s">
        <v>70</v>
      </c>
      <c r="D2413" s="4">
        <v>11100001</v>
      </c>
      <c r="E2413" s="1">
        <v>77215640</v>
      </c>
      <c r="F2413" s="2" t="s">
        <v>996</v>
      </c>
      <c r="G2413" t="s">
        <v>293</v>
      </c>
    </row>
    <row r="2414" spans="1:7" x14ac:dyDescent="0.25">
      <c r="A2414" s="3">
        <v>2026</v>
      </c>
      <c r="B2414" t="s">
        <v>118</v>
      </c>
      <c r="C2414" t="s">
        <v>119</v>
      </c>
      <c r="D2414" s="4">
        <v>11150001</v>
      </c>
      <c r="E2414" s="1">
        <v>77215640</v>
      </c>
      <c r="F2414" s="2" t="s">
        <v>996</v>
      </c>
      <c r="G2414" t="s">
        <v>294</v>
      </c>
    </row>
    <row r="2415" spans="1:7" x14ac:dyDescent="0.25">
      <c r="A2415" s="3">
        <v>2026</v>
      </c>
      <c r="B2415" t="s">
        <v>88</v>
      </c>
      <c r="C2415" t="s">
        <v>89</v>
      </c>
      <c r="D2415" s="4">
        <v>11140001</v>
      </c>
      <c r="E2415" s="1">
        <v>76411321</v>
      </c>
      <c r="F2415" s="2" t="s">
        <v>1301</v>
      </c>
      <c r="G2415" t="s">
        <v>295</v>
      </c>
    </row>
    <row r="2416" spans="1:7" x14ac:dyDescent="0.25">
      <c r="A2416" s="3">
        <v>2026</v>
      </c>
      <c r="B2416" t="s">
        <v>88</v>
      </c>
      <c r="C2416" t="s">
        <v>89</v>
      </c>
      <c r="D2416" s="4">
        <v>11150001</v>
      </c>
      <c r="E2416" s="1">
        <v>76411321</v>
      </c>
      <c r="F2416" s="2" t="s">
        <v>1301</v>
      </c>
      <c r="G2416" t="s">
        <v>296</v>
      </c>
    </row>
    <row r="2417" spans="1:7" x14ac:dyDescent="0.25">
      <c r="A2417" s="3">
        <v>2026</v>
      </c>
      <c r="B2417" t="s">
        <v>88</v>
      </c>
      <c r="C2417" t="s">
        <v>89</v>
      </c>
      <c r="D2417" s="4">
        <v>11150001</v>
      </c>
      <c r="E2417" s="1">
        <v>76411321</v>
      </c>
      <c r="F2417" s="2" t="s">
        <v>1301</v>
      </c>
      <c r="G2417" t="s">
        <v>297</v>
      </c>
    </row>
    <row r="2418" spans="1:7" x14ac:dyDescent="0.25">
      <c r="A2418" s="3">
        <v>2026</v>
      </c>
      <c r="B2418" t="s">
        <v>121</v>
      </c>
      <c r="C2418" t="s">
        <v>122</v>
      </c>
      <c r="D2418" s="4">
        <v>0</v>
      </c>
      <c r="E2418" s="1">
        <v>97036000</v>
      </c>
      <c r="F2418" s="2" t="s">
        <v>1741</v>
      </c>
      <c r="G2418" t="s">
        <v>298</v>
      </c>
    </row>
    <row r="2419" spans="1:7" x14ac:dyDescent="0.25">
      <c r="A2419" s="3">
        <v>2026</v>
      </c>
      <c r="B2419" t="s">
        <v>121</v>
      </c>
      <c r="C2419" t="s">
        <v>122</v>
      </c>
      <c r="D2419" s="4">
        <v>0</v>
      </c>
      <c r="E2419" s="1">
        <v>97036000</v>
      </c>
      <c r="F2419" s="2" t="s">
        <v>1741</v>
      </c>
      <c r="G2419" t="s">
        <v>299</v>
      </c>
    </row>
    <row r="2420" spans="1:7" x14ac:dyDescent="0.25">
      <c r="A2420" s="3">
        <v>2026</v>
      </c>
      <c r="B2420" t="s">
        <v>121</v>
      </c>
      <c r="C2420" t="s">
        <v>122</v>
      </c>
      <c r="D2420" s="4">
        <v>0</v>
      </c>
      <c r="E2420" s="1">
        <v>97036000</v>
      </c>
      <c r="F2420" s="2" t="s">
        <v>1741</v>
      </c>
      <c r="G2420" t="s">
        <v>300</v>
      </c>
    </row>
    <row r="2421" spans="1:7" x14ac:dyDescent="0.25">
      <c r="A2421" s="3">
        <v>2026</v>
      </c>
      <c r="B2421" t="s">
        <v>121</v>
      </c>
      <c r="C2421" t="s">
        <v>122</v>
      </c>
      <c r="D2421" s="4">
        <v>0</v>
      </c>
      <c r="E2421" s="1">
        <v>97036000</v>
      </c>
      <c r="F2421" s="2" t="s">
        <v>1741</v>
      </c>
      <c r="G2421" t="s">
        <v>301</v>
      </c>
    </row>
    <row r="2422" spans="1:7" x14ac:dyDescent="0.25">
      <c r="A2422" s="3">
        <v>2026</v>
      </c>
      <c r="B2422" t="s">
        <v>121</v>
      </c>
      <c r="C2422" t="s">
        <v>122</v>
      </c>
      <c r="D2422" s="4">
        <v>0</v>
      </c>
      <c r="E2422" s="1">
        <v>97036000</v>
      </c>
      <c r="F2422" s="2" t="s">
        <v>1741</v>
      </c>
      <c r="G2422" t="s">
        <v>302</v>
      </c>
    </row>
    <row r="2423" spans="1:7" x14ac:dyDescent="0.25">
      <c r="A2423" s="3">
        <v>2026</v>
      </c>
      <c r="B2423" t="s">
        <v>0</v>
      </c>
      <c r="C2423" t="s">
        <v>1</v>
      </c>
      <c r="D2423" s="4">
        <v>11100001</v>
      </c>
      <c r="E2423" s="1">
        <v>77929907</v>
      </c>
      <c r="F2423" s="2" t="s">
        <v>1601</v>
      </c>
      <c r="G2423" t="s">
        <v>312</v>
      </c>
    </row>
    <row r="2424" spans="1:7" x14ac:dyDescent="0.25">
      <c r="A2424" s="3">
        <v>2026</v>
      </c>
      <c r="B2424" t="s">
        <v>24</v>
      </c>
      <c r="C2424" t="s">
        <v>25</v>
      </c>
      <c r="D2424" s="4">
        <v>11150201</v>
      </c>
      <c r="E2424" s="1">
        <v>10300064</v>
      </c>
      <c r="F2424" s="2" t="s">
        <v>1046</v>
      </c>
      <c r="G2424" t="s">
        <v>313</v>
      </c>
    </row>
    <row r="2425" spans="1:7" x14ac:dyDescent="0.25">
      <c r="A2425" s="3">
        <v>2026</v>
      </c>
      <c r="B2425" t="s">
        <v>27</v>
      </c>
      <c r="C2425" t="s">
        <v>28</v>
      </c>
      <c r="D2425" s="4">
        <v>11140001</v>
      </c>
      <c r="E2425" s="1">
        <v>77831488</v>
      </c>
      <c r="F2425" s="2" t="s">
        <v>1588</v>
      </c>
      <c r="G2425" t="s">
        <v>314</v>
      </c>
    </row>
    <row r="2426" spans="1:7" x14ac:dyDescent="0.25">
      <c r="A2426" s="3">
        <v>2026</v>
      </c>
      <c r="B2426" t="s">
        <v>8</v>
      </c>
      <c r="C2426" t="s">
        <v>9</v>
      </c>
      <c r="D2426" s="4">
        <v>11140302</v>
      </c>
      <c r="E2426" s="1">
        <v>7354359</v>
      </c>
      <c r="F2426" s="2" t="s">
        <v>1193</v>
      </c>
      <c r="G2426" t="s">
        <v>315</v>
      </c>
    </row>
    <row r="2427" spans="1:7" x14ac:dyDescent="0.25">
      <c r="A2427" s="3">
        <v>2026</v>
      </c>
      <c r="B2427" t="s">
        <v>27</v>
      </c>
      <c r="C2427" t="s">
        <v>28</v>
      </c>
      <c r="D2427" s="4">
        <v>11140301</v>
      </c>
      <c r="E2427" s="1">
        <v>76913807</v>
      </c>
      <c r="F2427" s="2" t="s">
        <v>1399</v>
      </c>
      <c r="G2427" t="s">
        <v>316</v>
      </c>
    </row>
    <row r="2428" spans="1:7" x14ac:dyDescent="0.25">
      <c r="A2428" s="3">
        <v>2026</v>
      </c>
      <c r="B2428" t="s">
        <v>8</v>
      </c>
      <c r="C2428" t="s">
        <v>9</v>
      </c>
      <c r="D2428" s="4">
        <v>11100001</v>
      </c>
      <c r="E2428" s="1">
        <v>76824333</v>
      </c>
      <c r="F2428" s="2" t="s">
        <v>975</v>
      </c>
      <c r="G2428" t="s">
        <v>317</v>
      </c>
    </row>
    <row r="2429" spans="1:7" x14ac:dyDescent="0.25">
      <c r="A2429" s="3">
        <v>2026</v>
      </c>
      <c r="B2429" t="s">
        <v>8</v>
      </c>
      <c r="C2429" t="s">
        <v>9</v>
      </c>
      <c r="D2429" s="4">
        <v>11100001</v>
      </c>
      <c r="E2429" s="1">
        <v>77565321</v>
      </c>
      <c r="F2429" s="2" t="s">
        <v>1544</v>
      </c>
      <c r="G2429" t="s">
        <v>318</v>
      </c>
    </row>
    <row r="2430" spans="1:7" x14ac:dyDescent="0.25">
      <c r="A2430" s="3">
        <v>2026</v>
      </c>
      <c r="B2430" t="s">
        <v>8</v>
      </c>
      <c r="C2430" t="s">
        <v>9</v>
      </c>
      <c r="D2430" s="4">
        <v>11100001</v>
      </c>
      <c r="E2430" s="1">
        <v>77565321</v>
      </c>
      <c r="F2430" s="2" t="s">
        <v>1544</v>
      </c>
      <c r="G2430" t="s">
        <v>319</v>
      </c>
    </row>
    <row r="2431" spans="1:7" x14ac:dyDescent="0.25">
      <c r="A2431" s="3">
        <v>2026</v>
      </c>
      <c r="B2431" t="s">
        <v>27</v>
      </c>
      <c r="C2431" t="s">
        <v>28</v>
      </c>
      <c r="D2431" s="4">
        <v>11100001</v>
      </c>
      <c r="E2431" s="1">
        <v>76655211</v>
      </c>
      <c r="F2431" s="2" t="s">
        <v>1356</v>
      </c>
      <c r="G2431" t="s">
        <v>320</v>
      </c>
    </row>
    <row r="2432" spans="1:7" x14ac:dyDescent="0.25">
      <c r="A2432" s="3">
        <v>2026</v>
      </c>
      <c r="B2432" t="s">
        <v>0</v>
      </c>
      <c r="C2432" t="s">
        <v>1</v>
      </c>
      <c r="D2432" s="4">
        <v>11150001</v>
      </c>
      <c r="E2432" s="1">
        <v>77168957</v>
      </c>
      <c r="F2432" s="2" t="s">
        <v>1461</v>
      </c>
      <c r="G2432" t="s">
        <v>321</v>
      </c>
    </row>
    <row r="2433" spans="1:7" x14ac:dyDescent="0.25">
      <c r="A2433" s="3">
        <v>2026</v>
      </c>
      <c r="B2433" t="s">
        <v>69</v>
      </c>
      <c r="C2433" t="s">
        <v>70</v>
      </c>
      <c r="D2433" s="4">
        <v>11100001</v>
      </c>
      <c r="E2433" s="1">
        <v>77592791</v>
      </c>
      <c r="F2433" s="2" t="s">
        <v>1548</v>
      </c>
      <c r="G2433" t="s">
        <v>322</v>
      </c>
    </row>
    <row r="2434" spans="1:7" x14ac:dyDescent="0.25">
      <c r="A2434" s="3">
        <v>2026</v>
      </c>
      <c r="B2434" t="s">
        <v>8</v>
      </c>
      <c r="C2434" t="s">
        <v>9</v>
      </c>
      <c r="D2434" s="4">
        <v>11100001</v>
      </c>
      <c r="E2434" s="1">
        <v>76109003</v>
      </c>
      <c r="F2434" s="2" t="s">
        <v>1220</v>
      </c>
      <c r="G2434" t="s">
        <v>323</v>
      </c>
    </row>
    <row r="2435" spans="1:7" x14ac:dyDescent="0.25">
      <c r="A2435" s="3">
        <v>2026</v>
      </c>
      <c r="B2435" t="s">
        <v>56</v>
      </c>
      <c r="C2435" t="s">
        <v>57</v>
      </c>
      <c r="D2435" s="4">
        <v>0</v>
      </c>
      <c r="E2435" s="1">
        <v>79768170</v>
      </c>
      <c r="F2435" s="2" t="s">
        <v>1654</v>
      </c>
      <c r="G2435" t="s">
        <v>324</v>
      </c>
    </row>
    <row r="2436" spans="1:7" x14ac:dyDescent="0.25">
      <c r="A2436" s="3">
        <v>2026</v>
      </c>
      <c r="B2436" t="s">
        <v>56</v>
      </c>
      <c r="C2436" t="s">
        <v>57</v>
      </c>
      <c r="D2436" s="4">
        <v>0</v>
      </c>
      <c r="E2436" s="1">
        <v>79768170</v>
      </c>
      <c r="F2436" s="2" t="s">
        <v>1654</v>
      </c>
      <c r="G2436" t="s">
        <v>325</v>
      </c>
    </row>
    <row r="2437" spans="1:7" x14ac:dyDescent="0.25">
      <c r="A2437" s="3">
        <v>2026</v>
      </c>
      <c r="B2437" t="s">
        <v>56</v>
      </c>
      <c r="C2437" t="s">
        <v>57</v>
      </c>
      <c r="D2437" s="4">
        <v>0</v>
      </c>
      <c r="E2437" s="1">
        <v>79768170</v>
      </c>
      <c r="F2437" s="2" t="s">
        <v>1654</v>
      </c>
      <c r="G2437" t="s">
        <v>326</v>
      </c>
    </row>
    <row r="2438" spans="1:7" x14ac:dyDescent="0.25">
      <c r="A2438" s="3">
        <v>2026</v>
      </c>
      <c r="B2438" t="s">
        <v>56</v>
      </c>
      <c r="C2438" t="s">
        <v>57</v>
      </c>
      <c r="D2438" s="4">
        <v>0</v>
      </c>
      <c r="E2438" s="1">
        <v>91537000</v>
      </c>
      <c r="F2438" s="2" t="s">
        <v>1690</v>
      </c>
      <c r="G2438" t="s">
        <v>327</v>
      </c>
    </row>
    <row r="2439" spans="1:7" x14ac:dyDescent="0.25">
      <c r="A2439" s="3">
        <v>2026</v>
      </c>
      <c r="B2439" t="s">
        <v>8</v>
      </c>
      <c r="C2439" t="s">
        <v>9</v>
      </c>
      <c r="D2439" s="4">
        <v>11100610</v>
      </c>
      <c r="E2439" s="1">
        <v>76307645</v>
      </c>
      <c r="F2439" s="2" t="s">
        <v>1277</v>
      </c>
      <c r="G2439" t="s">
        <v>328</v>
      </c>
    </row>
    <row r="2440" spans="1:7" x14ac:dyDescent="0.25">
      <c r="A2440" s="3">
        <v>2026</v>
      </c>
      <c r="B2440" t="s">
        <v>56</v>
      </c>
      <c r="C2440" t="s">
        <v>57</v>
      </c>
      <c r="D2440" s="4">
        <v>0</v>
      </c>
      <c r="E2440" s="1">
        <v>81290800</v>
      </c>
      <c r="F2440" s="2" t="s">
        <v>1662</v>
      </c>
      <c r="G2440" t="s">
        <v>329</v>
      </c>
    </row>
    <row r="2441" spans="1:7" x14ac:dyDescent="0.25">
      <c r="A2441" s="3">
        <v>2026</v>
      </c>
      <c r="B2441" t="s">
        <v>64</v>
      </c>
      <c r="C2441" t="s">
        <v>65</v>
      </c>
      <c r="D2441" s="4">
        <v>0</v>
      </c>
      <c r="E2441" s="1">
        <v>81290800</v>
      </c>
      <c r="F2441" s="2" t="s">
        <v>1662</v>
      </c>
      <c r="G2441" t="s">
        <v>329</v>
      </c>
    </row>
    <row r="2442" spans="1:7" x14ac:dyDescent="0.25">
      <c r="A2442" s="3">
        <v>2026</v>
      </c>
      <c r="B2442" t="s">
        <v>8</v>
      </c>
      <c r="C2442" t="s">
        <v>9</v>
      </c>
      <c r="D2442" s="4">
        <v>11100610</v>
      </c>
      <c r="E2442" s="1">
        <v>81290800</v>
      </c>
      <c r="F2442" s="2" t="s">
        <v>1662</v>
      </c>
      <c r="G2442" t="s">
        <v>330</v>
      </c>
    </row>
    <row r="2443" spans="1:7" x14ac:dyDescent="0.25">
      <c r="A2443" s="3">
        <v>2026</v>
      </c>
      <c r="B2443" t="s">
        <v>8</v>
      </c>
      <c r="C2443" t="s">
        <v>9</v>
      </c>
      <c r="D2443" s="4">
        <v>11100610</v>
      </c>
      <c r="E2443" s="1">
        <v>81290800</v>
      </c>
      <c r="F2443" s="2" t="s">
        <v>1662</v>
      </c>
      <c r="G2443" t="s">
        <v>331</v>
      </c>
    </row>
    <row r="2444" spans="1:7" x14ac:dyDescent="0.25">
      <c r="A2444" s="3">
        <v>2026</v>
      </c>
      <c r="B2444" t="s">
        <v>333</v>
      </c>
      <c r="C2444" t="s">
        <v>334</v>
      </c>
      <c r="D2444" s="4">
        <v>11100001</v>
      </c>
      <c r="E2444" s="1">
        <v>96556940</v>
      </c>
      <c r="F2444" s="2" t="s">
        <v>1711</v>
      </c>
      <c r="G2444" t="s">
        <v>332</v>
      </c>
    </row>
    <row r="2445" spans="1:7" x14ac:dyDescent="0.25">
      <c r="A2445" s="3">
        <v>2026</v>
      </c>
      <c r="B2445" t="s">
        <v>69</v>
      </c>
      <c r="C2445" t="s">
        <v>70</v>
      </c>
      <c r="D2445" s="4">
        <v>11140001</v>
      </c>
      <c r="E2445" s="1">
        <v>77215640</v>
      </c>
      <c r="F2445" s="2" t="s">
        <v>996</v>
      </c>
      <c r="G2445" t="s">
        <v>335</v>
      </c>
    </row>
    <row r="2446" spans="1:7" x14ac:dyDescent="0.25">
      <c r="A2446" s="3">
        <v>2026</v>
      </c>
      <c r="B2446" t="s">
        <v>88</v>
      </c>
      <c r="C2446" t="s">
        <v>89</v>
      </c>
      <c r="D2446" s="4">
        <v>11150001</v>
      </c>
      <c r="E2446" s="1">
        <v>76411321</v>
      </c>
      <c r="F2446" s="2" t="s">
        <v>1301</v>
      </c>
      <c r="G2446" t="s">
        <v>336</v>
      </c>
    </row>
    <row r="2447" spans="1:7" x14ac:dyDescent="0.25">
      <c r="A2447" s="3">
        <v>2026</v>
      </c>
      <c r="B2447" t="s">
        <v>88</v>
      </c>
      <c r="C2447" t="s">
        <v>89</v>
      </c>
      <c r="D2447" s="4">
        <v>11140001</v>
      </c>
      <c r="E2447" s="1">
        <v>76411321</v>
      </c>
      <c r="F2447" s="2" t="s">
        <v>1301</v>
      </c>
      <c r="G2447" t="s">
        <v>337</v>
      </c>
    </row>
    <row r="2448" spans="1:7" x14ac:dyDescent="0.25">
      <c r="A2448" s="3">
        <v>2026</v>
      </c>
      <c r="B2448" t="s">
        <v>121</v>
      </c>
      <c r="C2448" t="s">
        <v>122</v>
      </c>
      <c r="D2448" s="4">
        <v>0</v>
      </c>
      <c r="E2448" s="1">
        <v>97036000</v>
      </c>
      <c r="F2448" s="2" t="s">
        <v>1741</v>
      </c>
      <c r="G2448" t="s">
        <v>338</v>
      </c>
    </row>
    <row r="2449" spans="1:7" x14ac:dyDescent="0.25">
      <c r="A2449" s="3">
        <v>2026</v>
      </c>
      <c r="B2449" t="s">
        <v>121</v>
      </c>
      <c r="C2449" t="s">
        <v>122</v>
      </c>
      <c r="D2449" s="4">
        <v>0</v>
      </c>
      <c r="E2449" s="1">
        <v>97036000</v>
      </c>
      <c r="F2449" s="2" t="s">
        <v>1741</v>
      </c>
      <c r="G2449" t="s">
        <v>339</v>
      </c>
    </row>
    <row r="2450" spans="1:7" x14ac:dyDescent="0.25">
      <c r="A2450" s="3">
        <v>2026</v>
      </c>
      <c r="B2450" t="s">
        <v>121</v>
      </c>
      <c r="C2450" t="s">
        <v>122</v>
      </c>
      <c r="D2450" s="4">
        <v>0</v>
      </c>
      <c r="E2450" s="1">
        <v>97036000</v>
      </c>
      <c r="F2450" s="2" t="s">
        <v>1741</v>
      </c>
      <c r="G2450" t="s">
        <v>340</v>
      </c>
    </row>
    <row r="2451" spans="1:7" x14ac:dyDescent="0.25">
      <c r="A2451" s="3">
        <v>2026</v>
      </c>
      <c r="B2451" t="s">
        <v>121</v>
      </c>
      <c r="C2451" t="s">
        <v>122</v>
      </c>
      <c r="D2451" s="4">
        <v>0</v>
      </c>
      <c r="E2451" s="1">
        <v>97036000</v>
      </c>
      <c r="F2451" s="2" t="s">
        <v>1741</v>
      </c>
      <c r="G2451" t="s">
        <v>341</v>
      </c>
    </row>
    <row r="2452" spans="1:7" x14ac:dyDescent="0.25">
      <c r="A2452" s="3">
        <v>2026</v>
      </c>
      <c r="B2452" t="s">
        <v>187</v>
      </c>
      <c r="C2452" t="s">
        <v>188</v>
      </c>
      <c r="D2452" s="4">
        <v>11100001</v>
      </c>
      <c r="E2452" s="1">
        <v>77475405</v>
      </c>
      <c r="F2452" s="2" t="s">
        <v>1530</v>
      </c>
      <c r="G2452" t="s">
        <v>342</v>
      </c>
    </row>
    <row r="2453" spans="1:7" x14ac:dyDescent="0.25">
      <c r="A2453" s="3">
        <v>2026</v>
      </c>
      <c r="B2453" t="s">
        <v>56</v>
      </c>
      <c r="C2453" t="s">
        <v>57</v>
      </c>
      <c r="D2453" s="4">
        <v>0</v>
      </c>
      <c r="E2453" s="1">
        <v>81290800</v>
      </c>
      <c r="F2453" s="2" t="s">
        <v>1662</v>
      </c>
      <c r="G2453" t="s">
        <v>343</v>
      </c>
    </row>
    <row r="2454" spans="1:7" x14ac:dyDescent="0.25">
      <c r="A2454" s="3">
        <v>2026</v>
      </c>
      <c r="B2454" t="s">
        <v>64</v>
      </c>
      <c r="C2454" t="s">
        <v>65</v>
      </c>
      <c r="D2454" s="4">
        <v>0</v>
      </c>
      <c r="E2454" s="1">
        <v>81290800</v>
      </c>
      <c r="F2454" s="2" t="s">
        <v>1662</v>
      </c>
      <c r="G2454" t="s">
        <v>343</v>
      </c>
    </row>
    <row r="2455" spans="1:7" x14ac:dyDescent="0.25">
      <c r="A2455" s="3">
        <v>2026</v>
      </c>
      <c r="B2455" t="s">
        <v>56</v>
      </c>
      <c r="C2455" t="s">
        <v>57</v>
      </c>
      <c r="D2455" s="4">
        <v>0</v>
      </c>
      <c r="E2455" s="1">
        <v>77136473</v>
      </c>
      <c r="F2455" s="2" t="s">
        <v>1451</v>
      </c>
      <c r="G2455" t="s">
        <v>344</v>
      </c>
    </row>
    <row r="2456" spans="1:7" x14ac:dyDescent="0.25">
      <c r="A2456" s="3">
        <v>2026</v>
      </c>
      <c r="B2456" t="s">
        <v>99</v>
      </c>
      <c r="C2456" t="s">
        <v>100</v>
      </c>
      <c r="D2456" s="4">
        <v>11100001</v>
      </c>
      <c r="E2456" s="1">
        <v>77876513</v>
      </c>
      <c r="F2456" s="2" t="s">
        <v>1594</v>
      </c>
      <c r="G2456" t="s">
        <v>345</v>
      </c>
    </row>
    <row r="2457" spans="1:7" x14ac:dyDescent="0.25">
      <c r="A2457" s="3">
        <v>2026</v>
      </c>
      <c r="B2457" t="s">
        <v>346</v>
      </c>
      <c r="C2457" t="s">
        <v>347</v>
      </c>
      <c r="D2457" s="4">
        <v>11100001</v>
      </c>
      <c r="E2457" s="1">
        <v>77876513</v>
      </c>
      <c r="F2457" s="2" t="s">
        <v>1594</v>
      </c>
      <c r="G2457" t="s">
        <v>345</v>
      </c>
    </row>
    <row r="2458" spans="1:7" x14ac:dyDescent="0.25">
      <c r="A2458" s="3">
        <v>2026</v>
      </c>
      <c r="B2458" t="s">
        <v>56</v>
      </c>
      <c r="C2458" t="s">
        <v>57</v>
      </c>
      <c r="D2458" s="4">
        <v>0</v>
      </c>
      <c r="E2458" s="1">
        <v>77244648</v>
      </c>
      <c r="F2458" s="2" t="s">
        <v>1479</v>
      </c>
      <c r="G2458" t="s">
        <v>348</v>
      </c>
    </row>
    <row r="2459" spans="1:7" x14ac:dyDescent="0.25">
      <c r="A2459" s="3">
        <v>2026</v>
      </c>
      <c r="B2459" t="s">
        <v>24</v>
      </c>
      <c r="C2459" t="s">
        <v>25</v>
      </c>
      <c r="D2459" s="4">
        <v>11140001</v>
      </c>
      <c r="E2459" s="1">
        <v>7388752</v>
      </c>
      <c r="F2459" s="2" t="s">
        <v>1194</v>
      </c>
      <c r="G2459" t="s">
        <v>349</v>
      </c>
    </row>
    <row r="2460" spans="1:7" x14ac:dyDescent="0.25">
      <c r="A2460" s="3">
        <v>2026</v>
      </c>
      <c r="B2460" t="s">
        <v>154</v>
      </c>
      <c r="C2460" t="s">
        <v>155</v>
      </c>
      <c r="D2460" s="4">
        <v>11140305</v>
      </c>
      <c r="E2460" s="1">
        <v>77499704</v>
      </c>
      <c r="F2460" s="2" t="s">
        <v>1534</v>
      </c>
      <c r="G2460" t="s">
        <v>350</v>
      </c>
    </row>
    <row r="2461" spans="1:7" x14ac:dyDescent="0.25">
      <c r="A2461" s="3">
        <v>2026</v>
      </c>
      <c r="B2461" t="s">
        <v>30</v>
      </c>
      <c r="C2461" t="s">
        <v>31</v>
      </c>
      <c r="D2461" s="4">
        <v>11140305</v>
      </c>
      <c r="E2461" s="1">
        <v>77499704</v>
      </c>
      <c r="F2461" s="2" t="s">
        <v>1534</v>
      </c>
      <c r="G2461" t="s">
        <v>351</v>
      </c>
    </row>
    <row r="2462" spans="1:7" x14ac:dyDescent="0.25">
      <c r="A2462" s="3">
        <v>2026</v>
      </c>
      <c r="B2462" t="s">
        <v>30</v>
      </c>
      <c r="C2462" t="s">
        <v>31</v>
      </c>
      <c r="D2462" s="4">
        <v>11140302</v>
      </c>
      <c r="E2462" s="1">
        <v>77499704</v>
      </c>
      <c r="F2462" s="2" t="s">
        <v>1534</v>
      </c>
      <c r="G2462" t="s">
        <v>352</v>
      </c>
    </row>
    <row r="2463" spans="1:7" x14ac:dyDescent="0.25">
      <c r="A2463" s="3">
        <v>2026</v>
      </c>
      <c r="B2463" t="s">
        <v>30</v>
      </c>
      <c r="C2463" t="s">
        <v>31</v>
      </c>
      <c r="D2463" s="4">
        <v>11140304</v>
      </c>
      <c r="E2463" s="1">
        <v>77499704</v>
      </c>
      <c r="F2463" s="2" t="s">
        <v>1534</v>
      </c>
      <c r="G2463" t="s">
        <v>353</v>
      </c>
    </row>
    <row r="2464" spans="1:7" x14ac:dyDescent="0.25">
      <c r="A2464" s="3">
        <v>2026</v>
      </c>
      <c r="B2464" t="s">
        <v>106</v>
      </c>
      <c r="C2464" t="s">
        <v>107</v>
      </c>
      <c r="D2464" s="4">
        <v>11100001</v>
      </c>
      <c r="E2464" s="1">
        <v>77168957</v>
      </c>
      <c r="F2464" s="2" t="s">
        <v>1461</v>
      </c>
      <c r="G2464" t="s">
        <v>354</v>
      </c>
    </row>
    <row r="2465" spans="1:7" x14ac:dyDescent="0.25">
      <c r="A2465" s="3">
        <v>2026</v>
      </c>
      <c r="B2465" t="s">
        <v>8</v>
      </c>
      <c r="C2465" t="s">
        <v>9</v>
      </c>
      <c r="D2465" s="4">
        <v>11102003</v>
      </c>
      <c r="E2465" s="1">
        <v>76244928</v>
      </c>
      <c r="F2465" s="2" t="s">
        <v>1261</v>
      </c>
      <c r="G2465" t="s">
        <v>355</v>
      </c>
    </row>
    <row r="2466" spans="1:7" x14ac:dyDescent="0.25">
      <c r="A2466" s="3">
        <v>2026</v>
      </c>
      <c r="B2466" t="s">
        <v>56</v>
      </c>
      <c r="C2466" t="s">
        <v>57</v>
      </c>
      <c r="D2466" s="4">
        <v>0</v>
      </c>
      <c r="E2466" s="1">
        <v>81290800</v>
      </c>
      <c r="F2466" s="2" t="s">
        <v>1662</v>
      </c>
      <c r="G2466" t="s">
        <v>356</v>
      </c>
    </row>
    <row r="2467" spans="1:7" x14ac:dyDescent="0.25">
      <c r="A2467" s="3">
        <v>2026</v>
      </c>
      <c r="B2467" t="s">
        <v>64</v>
      </c>
      <c r="C2467" t="s">
        <v>65</v>
      </c>
      <c r="D2467" s="4">
        <v>0</v>
      </c>
      <c r="E2467" s="1">
        <v>81290800</v>
      </c>
      <c r="F2467" s="2" t="s">
        <v>1662</v>
      </c>
      <c r="G2467" t="s">
        <v>356</v>
      </c>
    </row>
    <row r="2468" spans="1:7" x14ac:dyDescent="0.25">
      <c r="A2468" s="3">
        <v>2026</v>
      </c>
      <c r="B2468" t="s">
        <v>69</v>
      </c>
      <c r="C2468" t="s">
        <v>70</v>
      </c>
      <c r="D2468" s="4">
        <v>11140001</v>
      </c>
      <c r="E2468" s="1">
        <v>77215640</v>
      </c>
      <c r="F2468" s="2" t="s">
        <v>996</v>
      </c>
      <c r="G2468" t="s">
        <v>357</v>
      </c>
    </row>
    <row r="2469" spans="1:7" x14ac:dyDescent="0.25">
      <c r="A2469" s="3">
        <v>2026</v>
      </c>
      <c r="B2469" t="s">
        <v>88</v>
      </c>
      <c r="C2469" t="s">
        <v>89</v>
      </c>
      <c r="D2469" s="4">
        <v>11140001</v>
      </c>
      <c r="E2469" s="1">
        <v>76411321</v>
      </c>
      <c r="F2469" s="2" t="s">
        <v>1301</v>
      </c>
      <c r="G2469" t="s">
        <v>358</v>
      </c>
    </row>
    <row r="2470" spans="1:7" x14ac:dyDescent="0.25">
      <c r="A2470" s="3">
        <v>2026</v>
      </c>
      <c r="B2470" t="s">
        <v>88</v>
      </c>
      <c r="C2470" t="s">
        <v>89</v>
      </c>
      <c r="D2470" s="4">
        <v>11140001</v>
      </c>
      <c r="E2470" s="1">
        <v>76411321</v>
      </c>
      <c r="F2470" s="2" t="s">
        <v>1301</v>
      </c>
      <c r="G2470" t="s">
        <v>359</v>
      </c>
    </row>
    <row r="2471" spans="1:7" x14ac:dyDescent="0.25">
      <c r="A2471" s="3">
        <v>2026</v>
      </c>
      <c r="B2471" t="s">
        <v>118</v>
      </c>
      <c r="C2471" t="s">
        <v>119</v>
      </c>
      <c r="D2471" s="4">
        <v>11100001</v>
      </c>
      <c r="E2471" s="1">
        <v>17494281</v>
      </c>
      <c r="F2471" s="2" t="s">
        <v>1147</v>
      </c>
      <c r="G2471" t="s">
        <v>360</v>
      </c>
    </row>
    <row r="2472" spans="1:7" x14ac:dyDescent="0.25">
      <c r="A2472" s="3">
        <v>2026</v>
      </c>
      <c r="B2472" t="s">
        <v>24</v>
      </c>
      <c r="C2472" t="s">
        <v>25</v>
      </c>
      <c r="D2472" s="4">
        <v>11100301</v>
      </c>
      <c r="E2472" s="1">
        <v>10300064</v>
      </c>
      <c r="F2472" s="2" t="s">
        <v>1046</v>
      </c>
      <c r="G2472" t="s">
        <v>361</v>
      </c>
    </row>
    <row r="2473" spans="1:7" x14ac:dyDescent="0.25">
      <c r="A2473" s="3">
        <v>2026</v>
      </c>
      <c r="B2473" t="s">
        <v>24</v>
      </c>
      <c r="C2473" t="s">
        <v>25</v>
      </c>
      <c r="D2473" s="4">
        <v>11140001</v>
      </c>
      <c r="E2473" s="1">
        <v>10300064</v>
      </c>
      <c r="F2473" s="2" t="s">
        <v>1046</v>
      </c>
      <c r="G2473" t="s">
        <v>362</v>
      </c>
    </row>
    <row r="2474" spans="1:7" x14ac:dyDescent="0.25">
      <c r="A2474" s="3">
        <v>2026</v>
      </c>
      <c r="B2474" t="s">
        <v>118</v>
      </c>
      <c r="C2474" t="s">
        <v>119</v>
      </c>
      <c r="D2474" s="4">
        <v>11140001</v>
      </c>
      <c r="E2474" s="1">
        <v>77215640</v>
      </c>
      <c r="F2474" s="2" t="s">
        <v>996</v>
      </c>
      <c r="G2474" t="s">
        <v>363</v>
      </c>
    </row>
    <row r="2475" spans="1:7" x14ac:dyDescent="0.25">
      <c r="A2475" s="3">
        <v>2026</v>
      </c>
      <c r="B2475" t="s">
        <v>56</v>
      </c>
      <c r="C2475" t="s">
        <v>57</v>
      </c>
      <c r="D2475" s="4">
        <v>0</v>
      </c>
      <c r="E2475" s="1">
        <v>79736770</v>
      </c>
      <c r="F2475" s="2" t="s">
        <v>1652</v>
      </c>
      <c r="G2475" t="s">
        <v>364</v>
      </c>
    </row>
    <row r="2476" spans="1:7" x14ac:dyDescent="0.25">
      <c r="A2476" s="3">
        <v>2026</v>
      </c>
      <c r="B2476" t="s">
        <v>64</v>
      </c>
      <c r="C2476" t="s">
        <v>65</v>
      </c>
      <c r="D2476" s="4">
        <v>0</v>
      </c>
      <c r="E2476" s="1">
        <v>79736770</v>
      </c>
      <c r="F2476" s="2" t="s">
        <v>1652</v>
      </c>
      <c r="G2476" t="s">
        <v>364</v>
      </c>
    </row>
    <row r="2477" spans="1:7" x14ac:dyDescent="0.25">
      <c r="A2477" s="3">
        <v>2026</v>
      </c>
      <c r="B2477" t="s">
        <v>56</v>
      </c>
      <c r="C2477" t="s">
        <v>57</v>
      </c>
      <c r="D2477" s="4">
        <v>0</v>
      </c>
      <c r="E2477" s="1">
        <v>79736770</v>
      </c>
      <c r="F2477" s="2" t="s">
        <v>1652</v>
      </c>
      <c r="G2477" t="s">
        <v>365</v>
      </c>
    </row>
    <row r="2478" spans="1:7" x14ac:dyDescent="0.25">
      <c r="A2478" s="3">
        <v>2026</v>
      </c>
      <c r="B2478" t="s">
        <v>64</v>
      </c>
      <c r="C2478" t="s">
        <v>65</v>
      </c>
      <c r="D2478" s="4">
        <v>0</v>
      </c>
      <c r="E2478" s="1">
        <v>79736770</v>
      </c>
      <c r="F2478" s="2" t="s">
        <v>1652</v>
      </c>
      <c r="G2478" t="s">
        <v>365</v>
      </c>
    </row>
    <row r="2479" spans="1:7" x14ac:dyDescent="0.25">
      <c r="A2479" s="3">
        <v>2026</v>
      </c>
      <c r="B2479" t="s">
        <v>47</v>
      </c>
      <c r="C2479" t="s">
        <v>48</v>
      </c>
      <c r="D2479" s="4">
        <v>11100610</v>
      </c>
      <c r="E2479" s="1">
        <v>77825382</v>
      </c>
      <c r="F2479" s="2" t="s">
        <v>1586</v>
      </c>
      <c r="G2479" t="s">
        <v>366</v>
      </c>
    </row>
    <row r="2480" spans="1:7" x14ac:dyDescent="0.25">
      <c r="A2480" s="3">
        <v>2026</v>
      </c>
      <c r="B2480" t="s">
        <v>24</v>
      </c>
      <c r="C2480" t="s">
        <v>25</v>
      </c>
      <c r="D2480" s="4">
        <v>11150506</v>
      </c>
      <c r="E2480" s="1">
        <v>7274677</v>
      </c>
      <c r="F2480" s="2" t="s">
        <v>1192</v>
      </c>
      <c r="G2480" t="s">
        <v>367</v>
      </c>
    </row>
    <row r="2481" spans="1:7" x14ac:dyDescent="0.25">
      <c r="A2481" s="3">
        <v>2026</v>
      </c>
      <c r="B2481" t="s">
        <v>12</v>
      </c>
      <c r="C2481" t="s">
        <v>13</v>
      </c>
      <c r="D2481" s="4">
        <v>11150001</v>
      </c>
      <c r="E2481" s="1">
        <v>16646200</v>
      </c>
      <c r="F2481" s="2" t="s">
        <v>1136</v>
      </c>
      <c r="G2481" t="s">
        <v>368</v>
      </c>
    </row>
    <row r="2482" spans="1:7" x14ac:dyDescent="0.25">
      <c r="A2482" s="3">
        <v>2026</v>
      </c>
      <c r="B2482" t="s">
        <v>370</v>
      </c>
      <c r="C2482" t="s">
        <v>371</v>
      </c>
      <c r="D2482" s="4">
        <v>11140001</v>
      </c>
      <c r="E2482" s="1">
        <v>77844948</v>
      </c>
      <c r="F2482" s="2" t="s">
        <v>1590</v>
      </c>
      <c r="G2482" t="s">
        <v>369</v>
      </c>
    </row>
    <row r="2483" spans="1:7" x14ac:dyDescent="0.25">
      <c r="A2483" s="3">
        <v>2026</v>
      </c>
      <c r="B2483" t="s">
        <v>56</v>
      </c>
      <c r="C2483" t="s">
        <v>57</v>
      </c>
      <c r="D2483" s="4">
        <v>0</v>
      </c>
      <c r="E2483" s="1">
        <v>89308000</v>
      </c>
      <c r="F2483" s="2" t="s">
        <v>1685</v>
      </c>
      <c r="G2483" t="s">
        <v>372</v>
      </c>
    </row>
    <row r="2484" spans="1:7" x14ac:dyDescent="0.25">
      <c r="A2484" s="3">
        <v>2026</v>
      </c>
      <c r="B2484" t="s">
        <v>78</v>
      </c>
      <c r="C2484" t="s">
        <v>79</v>
      </c>
      <c r="D2484" s="4">
        <v>11100001</v>
      </c>
      <c r="E2484" s="1">
        <v>96565580</v>
      </c>
      <c r="F2484" s="2" t="s">
        <v>1712</v>
      </c>
      <c r="G2484" t="s">
        <v>373</v>
      </c>
    </row>
    <row r="2485" spans="1:7" x14ac:dyDescent="0.25">
      <c r="A2485" s="3">
        <v>2026</v>
      </c>
      <c r="B2485" t="s">
        <v>78</v>
      </c>
      <c r="C2485" t="s">
        <v>79</v>
      </c>
      <c r="D2485" s="4">
        <v>11140001</v>
      </c>
      <c r="E2485" s="1">
        <v>96565580</v>
      </c>
      <c r="F2485" s="2" t="s">
        <v>1712</v>
      </c>
      <c r="G2485" t="s">
        <v>373</v>
      </c>
    </row>
    <row r="2486" spans="1:7" x14ac:dyDescent="0.25">
      <c r="A2486" s="3">
        <v>2026</v>
      </c>
      <c r="B2486" t="s">
        <v>78</v>
      </c>
      <c r="C2486" t="s">
        <v>79</v>
      </c>
      <c r="D2486" s="4">
        <v>11150001</v>
      </c>
      <c r="E2486" s="1">
        <v>96565580</v>
      </c>
      <c r="F2486" s="2" t="s">
        <v>1712</v>
      </c>
      <c r="G2486" t="s">
        <v>373</v>
      </c>
    </row>
    <row r="2487" spans="1:7" x14ac:dyDescent="0.25">
      <c r="A2487" s="3">
        <v>2026</v>
      </c>
      <c r="B2487" t="s">
        <v>121</v>
      </c>
      <c r="C2487" t="s">
        <v>122</v>
      </c>
      <c r="D2487" s="4">
        <v>0</v>
      </c>
      <c r="E2487" s="1">
        <v>97036000</v>
      </c>
      <c r="F2487" s="2" t="s">
        <v>1741</v>
      </c>
      <c r="G2487" t="s">
        <v>374</v>
      </c>
    </row>
    <row r="2488" spans="1:7" x14ac:dyDescent="0.25">
      <c r="A2488" s="3">
        <v>2026</v>
      </c>
      <c r="B2488" t="s">
        <v>154</v>
      </c>
      <c r="C2488" t="s">
        <v>155</v>
      </c>
      <c r="D2488" s="4">
        <v>11100370</v>
      </c>
      <c r="E2488" s="1">
        <v>10269247</v>
      </c>
      <c r="F2488" s="2" t="s">
        <v>1044</v>
      </c>
      <c r="G2488" t="s">
        <v>375</v>
      </c>
    </row>
    <row r="2489" spans="1:7" x14ac:dyDescent="0.25">
      <c r="A2489" s="3">
        <v>2026</v>
      </c>
      <c r="B2489" t="s">
        <v>27</v>
      </c>
      <c r="C2489" t="s">
        <v>28</v>
      </c>
      <c r="D2489" s="4">
        <v>11150001</v>
      </c>
      <c r="E2489" s="1">
        <v>76892296</v>
      </c>
      <c r="F2489" s="2" t="s">
        <v>1394</v>
      </c>
      <c r="G2489" t="s">
        <v>376</v>
      </c>
    </row>
    <row r="2490" spans="1:7" x14ac:dyDescent="0.25">
      <c r="A2490" s="3">
        <v>2026</v>
      </c>
      <c r="B2490" t="s">
        <v>0</v>
      </c>
      <c r="C2490" t="s">
        <v>1</v>
      </c>
      <c r="D2490" s="4">
        <v>11150001</v>
      </c>
      <c r="E2490" s="1">
        <v>8907709</v>
      </c>
      <c r="F2490" s="2" t="s">
        <v>1683</v>
      </c>
      <c r="G2490" t="s">
        <v>377</v>
      </c>
    </row>
    <row r="2491" spans="1:7" x14ac:dyDescent="0.25">
      <c r="A2491" s="3">
        <v>2026</v>
      </c>
      <c r="B2491" t="s">
        <v>21</v>
      </c>
      <c r="C2491" t="s">
        <v>22</v>
      </c>
      <c r="D2491" s="4">
        <v>11100001</v>
      </c>
      <c r="E2491" s="1">
        <v>76679993</v>
      </c>
      <c r="F2491" s="2" t="s">
        <v>1362</v>
      </c>
      <c r="G2491" t="s">
        <v>378</v>
      </c>
    </row>
    <row r="2492" spans="1:7" x14ac:dyDescent="0.25">
      <c r="A2492" s="3">
        <v>2026</v>
      </c>
      <c r="B2492" t="s">
        <v>21</v>
      </c>
      <c r="C2492" t="s">
        <v>22</v>
      </c>
      <c r="D2492" s="4">
        <v>11140001</v>
      </c>
      <c r="E2492" s="1">
        <v>76679993</v>
      </c>
      <c r="F2492" s="2" t="s">
        <v>1362</v>
      </c>
      <c r="G2492" t="s">
        <v>379</v>
      </c>
    </row>
    <row r="2493" spans="1:7" x14ac:dyDescent="0.25">
      <c r="A2493" s="3">
        <v>2026</v>
      </c>
      <c r="B2493" t="s">
        <v>27</v>
      </c>
      <c r="C2493" t="s">
        <v>28</v>
      </c>
      <c r="D2493" s="4">
        <v>11150001</v>
      </c>
      <c r="E2493" s="1">
        <v>99505250</v>
      </c>
      <c r="F2493" s="2" t="s">
        <v>1749</v>
      </c>
      <c r="G2493" t="s">
        <v>380</v>
      </c>
    </row>
    <row r="2494" spans="1:7" x14ac:dyDescent="0.25">
      <c r="A2494" s="3">
        <v>2026</v>
      </c>
      <c r="B2494" t="s">
        <v>8</v>
      </c>
      <c r="C2494" t="s">
        <v>9</v>
      </c>
      <c r="D2494" s="4">
        <v>11100610</v>
      </c>
      <c r="E2494" s="1">
        <v>76307645</v>
      </c>
      <c r="F2494" s="2" t="s">
        <v>1277</v>
      </c>
      <c r="G2494" t="s">
        <v>381</v>
      </c>
    </row>
    <row r="2495" spans="1:7" x14ac:dyDescent="0.25">
      <c r="A2495" s="3">
        <v>2026</v>
      </c>
      <c r="B2495" t="s">
        <v>88</v>
      </c>
      <c r="C2495" t="s">
        <v>89</v>
      </c>
      <c r="D2495" s="4">
        <v>11140001</v>
      </c>
      <c r="E2495" s="1">
        <v>76411321</v>
      </c>
      <c r="F2495" s="2" t="s">
        <v>1301</v>
      </c>
      <c r="G2495" t="s">
        <v>382</v>
      </c>
    </row>
    <row r="2496" spans="1:7" x14ac:dyDescent="0.25">
      <c r="A2496" s="3">
        <v>2026</v>
      </c>
      <c r="B2496" t="s">
        <v>88</v>
      </c>
      <c r="C2496" t="s">
        <v>89</v>
      </c>
      <c r="D2496" s="4">
        <v>11140001</v>
      </c>
      <c r="E2496" s="1">
        <v>76411321</v>
      </c>
      <c r="F2496" s="2" t="s">
        <v>1301</v>
      </c>
      <c r="G2496" t="s">
        <v>383</v>
      </c>
    </row>
    <row r="2497" spans="1:7" x14ac:dyDescent="0.25">
      <c r="A2497" s="3">
        <v>2026</v>
      </c>
      <c r="B2497" t="s">
        <v>69</v>
      </c>
      <c r="C2497" t="s">
        <v>70</v>
      </c>
      <c r="D2497" s="4">
        <v>11140001</v>
      </c>
      <c r="E2497" s="1">
        <v>82400500</v>
      </c>
      <c r="F2497" s="2" t="s">
        <v>1669</v>
      </c>
      <c r="G2497" t="s">
        <v>384</v>
      </c>
    </row>
    <row r="2498" spans="1:7" x14ac:dyDescent="0.25">
      <c r="A2498" s="3">
        <v>2026</v>
      </c>
      <c r="B2498" t="s">
        <v>8</v>
      </c>
      <c r="C2498" t="s">
        <v>9</v>
      </c>
      <c r="D2498" s="4">
        <v>11140201</v>
      </c>
      <c r="E2498" s="1">
        <v>76090771</v>
      </c>
      <c r="F2498" s="2" t="s">
        <v>1216</v>
      </c>
      <c r="G2498" t="s">
        <v>385</v>
      </c>
    </row>
    <row r="2499" spans="1:7" x14ac:dyDescent="0.25">
      <c r="A2499" s="3">
        <v>2026</v>
      </c>
      <c r="B2499" t="s">
        <v>30</v>
      </c>
      <c r="C2499" t="s">
        <v>31</v>
      </c>
      <c r="D2499" s="4">
        <v>11140201</v>
      </c>
      <c r="E2499" s="1">
        <v>78206976</v>
      </c>
      <c r="F2499" s="2" t="s">
        <v>1626</v>
      </c>
      <c r="G2499" t="s">
        <v>386</v>
      </c>
    </row>
    <row r="2500" spans="1:7" x14ac:dyDescent="0.25">
      <c r="A2500" s="3">
        <v>2026</v>
      </c>
      <c r="B2500" t="s">
        <v>141</v>
      </c>
      <c r="C2500" t="s">
        <v>142</v>
      </c>
      <c r="D2500" s="4">
        <v>11140001</v>
      </c>
      <c r="E2500" s="1">
        <v>77121819</v>
      </c>
      <c r="F2500" s="2" t="s">
        <v>1443</v>
      </c>
      <c r="G2500" t="s">
        <v>387</v>
      </c>
    </row>
    <row r="2501" spans="1:7" x14ac:dyDescent="0.25">
      <c r="A2501" s="3">
        <v>2026</v>
      </c>
      <c r="B2501" t="s">
        <v>30</v>
      </c>
      <c r="C2501" t="s">
        <v>31</v>
      </c>
      <c r="D2501" s="4">
        <v>11140302</v>
      </c>
      <c r="E2501" s="1">
        <v>77315828</v>
      </c>
      <c r="F2501" s="2" t="s">
        <v>1499</v>
      </c>
      <c r="G2501" t="s">
        <v>388</v>
      </c>
    </row>
    <row r="2502" spans="1:7" x14ac:dyDescent="0.25">
      <c r="A2502" s="3">
        <v>2026</v>
      </c>
      <c r="B2502" t="s">
        <v>24</v>
      </c>
      <c r="C2502" t="s">
        <v>25</v>
      </c>
      <c r="D2502" s="4">
        <v>11140001</v>
      </c>
      <c r="E2502" s="1">
        <v>77197491</v>
      </c>
      <c r="F2502" s="2" t="s">
        <v>994</v>
      </c>
      <c r="G2502" t="s">
        <v>389</v>
      </c>
    </row>
    <row r="2503" spans="1:7" x14ac:dyDescent="0.25">
      <c r="A2503" s="3">
        <v>2026</v>
      </c>
      <c r="B2503" t="s">
        <v>154</v>
      </c>
      <c r="C2503" t="s">
        <v>155</v>
      </c>
      <c r="D2503" s="4">
        <v>11140201</v>
      </c>
      <c r="E2503" s="1">
        <v>77962788</v>
      </c>
      <c r="F2503" s="2" t="s">
        <v>1609</v>
      </c>
      <c r="G2503" t="s">
        <v>390</v>
      </c>
    </row>
    <row r="2504" spans="1:7" x14ac:dyDescent="0.25">
      <c r="A2504" s="3">
        <v>2026</v>
      </c>
      <c r="B2504" t="s">
        <v>106</v>
      </c>
      <c r="C2504" t="s">
        <v>107</v>
      </c>
      <c r="D2504" s="4">
        <v>11150001</v>
      </c>
      <c r="E2504" s="1">
        <v>11283655</v>
      </c>
      <c r="F2504" s="2" t="s">
        <v>929</v>
      </c>
      <c r="G2504" t="s">
        <v>391</v>
      </c>
    </row>
    <row r="2505" spans="1:7" x14ac:dyDescent="0.25">
      <c r="A2505" s="3">
        <v>2026</v>
      </c>
      <c r="B2505" t="s">
        <v>106</v>
      </c>
      <c r="C2505" t="s">
        <v>107</v>
      </c>
      <c r="D2505" s="4">
        <v>11140001</v>
      </c>
      <c r="E2505" s="1">
        <v>11283655</v>
      </c>
      <c r="F2505" s="2" t="s">
        <v>929</v>
      </c>
      <c r="G2505" t="s">
        <v>392</v>
      </c>
    </row>
    <row r="2506" spans="1:7" x14ac:dyDescent="0.25">
      <c r="A2506" s="3">
        <v>2026</v>
      </c>
      <c r="B2506" t="s">
        <v>394</v>
      </c>
      <c r="C2506" t="s">
        <v>395</v>
      </c>
      <c r="D2506" s="4">
        <v>11150001</v>
      </c>
      <c r="E2506" s="1">
        <v>11283655</v>
      </c>
      <c r="F2506" s="2" t="s">
        <v>929</v>
      </c>
      <c r="G2506" t="s">
        <v>393</v>
      </c>
    </row>
    <row r="2507" spans="1:7" x14ac:dyDescent="0.25">
      <c r="A2507" s="3">
        <v>2026</v>
      </c>
      <c r="B2507" t="s">
        <v>106</v>
      </c>
      <c r="C2507" t="s">
        <v>107</v>
      </c>
      <c r="D2507" s="4">
        <v>11100001</v>
      </c>
      <c r="E2507" s="1">
        <v>11283655</v>
      </c>
      <c r="F2507" s="2" t="s">
        <v>929</v>
      </c>
      <c r="G2507" t="s">
        <v>396</v>
      </c>
    </row>
    <row r="2508" spans="1:7" x14ac:dyDescent="0.25">
      <c r="A2508" s="3">
        <v>2026</v>
      </c>
      <c r="B2508" t="s">
        <v>38</v>
      </c>
      <c r="C2508" t="s">
        <v>39</v>
      </c>
      <c r="D2508" s="4">
        <v>11150001</v>
      </c>
      <c r="E2508" s="1">
        <v>12413175</v>
      </c>
      <c r="F2508" s="2" t="s">
        <v>932</v>
      </c>
      <c r="G2508" t="s">
        <v>397</v>
      </c>
    </row>
    <row r="2509" spans="1:7" x14ac:dyDescent="0.25">
      <c r="A2509" s="3">
        <v>2026</v>
      </c>
      <c r="B2509" t="s">
        <v>38</v>
      </c>
      <c r="C2509" t="s">
        <v>39</v>
      </c>
      <c r="D2509" s="4">
        <v>11150001</v>
      </c>
      <c r="E2509" s="1">
        <v>12413175</v>
      </c>
      <c r="F2509" s="2" t="s">
        <v>932</v>
      </c>
      <c r="G2509" t="s">
        <v>398</v>
      </c>
    </row>
    <row r="2510" spans="1:7" x14ac:dyDescent="0.25">
      <c r="A2510" s="3">
        <v>2026</v>
      </c>
      <c r="B2510" t="s">
        <v>56</v>
      </c>
      <c r="C2510" t="s">
        <v>57</v>
      </c>
      <c r="D2510" s="4">
        <v>0</v>
      </c>
      <c r="E2510" s="1">
        <v>76046889</v>
      </c>
      <c r="F2510" s="2" t="s">
        <v>1202</v>
      </c>
      <c r="G2510" t="s">
        <v>399</v>
      </c>
    </row>
    <row r="2511" spans="1:7" x14ac:dyDescent="0.25">
      <c r="A2511" s="3">
        <v>2026</v>
      </c>
      <c r="B2511" t="s">
        <v>52</v>
      </c>
      <c r="C2511" t="s">
        <v>53</v>
      </c>
      <c r="D2511" s="4">
        <v>11100001</v>
      </c>
      <c r="E2511" s="1">
        <v>76377555</v>
      </c>
      <c r="F2511" s="2" t="s">
        <v>1293</v>
      </c>
      <c r="G2511" t="s">
        <v>400</v>
      </c>
    </row>
    <row r="2512" spans="1:7" x14ac:dyDescent="0.25">
      <c r="A2512" s="3">
        <v>2026</v>
      </c>
      <c r="B2512" t="s">
        <v>88</v>
      </c>
      <c r="C2512" t="s">
        <v>89</v>
      </c>
      <c r="D2512" s="4">
        <v>11100001</v>
      </c>
      <c r="E2512" s="1">
        <v>76411321</v>
      </c>
      <c r="F2512" s="2" t="s">
        <v>1301</v>
      </c>
      <c r="G2512" t="s">
        <v>401</v>
      </c>
    </row>
    <row r="2513" spans="1:7" x14ac:dyDescent="0.25">
      <c r="A2513" s="3">
        <v>2026</v>
      </c>
      <c r="B2513" t="s">
        <v>88</v>
      </c>
      <c r="C2513" t="s">
        <v>89</v>
      </c>
      <c r="D2513" s="4">
        <v>11140001</v>
      </c>
      <c r="E2513" s="1">
        <v>76411321</v>
      </c>
      <c r="F2513" s="2" t="s">
        <v>1301</v>
      </c>
      <c r="G2513" t="s">
        <v>402</v>
      </c>
    </row>
    <row r="2514" spans="1:7" x14ac:dyDescent="0.25">
      <c r="A2514" s="3">
        <v>2026</v>
      </c>
      <c r="B2514" t="s">
        <v>88</v>
      </c>
      <c r="C2514" t="s">
        <v>89</v>
      </c>
      <c r="D2514" s="4">
        <v>11150001</v>
      </c>
      <c r="E2514" s="1">
        <v>76411321</v>
      </c>
      <c r="F2514" s="2" t="s">
        <v>1301</v>
      </c>
      <c r="G2514" t="s">
        <v>403</v>
      </c>
    </row>
    <row r="2515" spans="1:7" x14ac:dyDescent="0.25">
      <c r="A2515" s="3">
        <v>2026</v>
      </c>
      <c r="B2515" t="s">
        <v>52</v>
      </c>
      <c r="C2515" t="s">
        <v>53</v>
      </c>
      <c r="D2515" s="4">
        <v>11140001</v>
      </c>
      <c r="E2515" s="1">
        <v>76488070</v>
      </c>
      <c r="F2515" s="2" t="s">
        <v>960</v>
      </c>
      <c r="G2515" t="s">
        <v>404</v>
      </c>
    </row>
    <row r="2516" spans="1:7" x14ac:dyDescent="0.25">
      <c r="A2516" s="3">
        <v>2026</v>
      </c>
      <c r="B2516" t="s">
        <v>141</v>
      </c>
      <c r="C2516" t="s">
        <v>142</v>
      </c>
      <c r="D2516" s="4">
        <v>11100370</v>
      </c>
      <c r="E2516" s="1">
        <v>76537693</v>
      </c>
      <c r="F2516" s="2" t="s">
        <v>962</v>
      </c>
      <c r="G2516" t="s">
        <v>405</v>
      </c>
    </row>
    <row r="2517" spans="1:7" x14ac:dyDescent="0.25">
      <c r="A2517" s="3">
        <v>2026</v>
      </c>
      <c r="B2517" t="s">
        <v>52</v>
      </c>
      <c r="C2517" t="s">
        <v>53</v>
      </c>
      <c r="D2517" s="4">
        <v>11140001</v>
      </c>
      <c r="E2517" s="1">
        <v>76604898</v>
      </c>
      <c r="F2517" s="2" t="s">
        <v>1349</v>
      </c>
      <c r="G2517" t="s">
        <v>406</v>
      </c>
    </row>
    <row r="2518" spans="1:7" x14ac:dyDescent="0.25">
      <c r="A2518" s="3">
        <v>2026</v>
      </c>
      <c r="B2518" t="s">
        <v>52</v>
      </c>
      <c r="C2518" t="s">
        <v>53</v>
      </c>
      <c r="D2518" s="4">
        <v>11150001</v>
      </c>
      <c r="E2518" s="1">
        <v>76604898</v>
      </c>
      <c r="F2518" s="2" t="s">
        <v>1349</v>
      </c>
      <c r="G2518" t="s">
        <v>407</v>
      </c>
    </row>
    <row r="2519" spans="1:7" x14ac:dyDescent="0.25">
      <c r="A2519" s="3">
        <v>2026</v>
      </c>
      <c r="B2519" t="s">
        <v>154</v>
      </c>
      <c r="C2519" t="s">
        <v>155</v>
      </c>
      <c r="D2519" s="4">
        <v>11150001</v>
      </c>
      <c r="E2519" s="1">
        <v>76832726</v>
      </c>
      <c r="F2519" s="2" t="s">
        <v>1383</v>
      </c>
      <c r="G2519" t="s">
        <v>408</v>
      </c>
    </row>
    <row r="2520" spans="1:7" x14ac:dyDescent="0.25">
      <c r="A2520" s="3">
        <v>2026</v>
      </c>
      <c r="B2520" t="s">
        <v>154</v>
      </c>
      <c r="C2520" t="s">
        <v>155</v>
      </c>
      <c r="D2520" s="4">
        <v>11150001</v>
      </c>
      <c r="E2520" s="1">
        <v>76832726</v>
      </c>
      <c r="F2520" s="2" t="s">
        <v>1383</v>
      </c>
      <c r="G2520" t="s">
        <v>409</v>
      </c>
    </row>
    <row r="2521" spans="1:7" x14ac:dyDescent="0.25">
      <c r="A2521" s="3">
        <v>2026</v>
      </c>
      <c r="B2521" t="s">
        <v>154</v>
      </c>
      <c r="C2521" t="s">
        <v>155</v>
      </c>
      <c r="D2521" s="4">
        <v>11150001</v>
      </c>
      <c r="E2521" s="1">
        <v>76832726</v>
      </c>
      <c r="F2521" s="2" t="s">
        <v>1383</v>
      </c>
      <c r="G2521" t="s">
        <v>410</v>
      </c>
    </row>
    <row r="2522" spans="1:7" x14ac:dyDescent="0.25">
      <c r="A2522" s="3">
        <v>2026</v>
      </c>
      <c r="B2522" t="s">
        <v>8</v>
      </c>
      <c r="C2522" t="s">
        <v>9</v>
      </c>
      <c r="D2522" s="4">
        <v>11100001</v>
      </c>
      <c r="E2522" s="1">
        <v>76904417</v>
      </c>
      <c r="F2522" s="2" t="s">
        <v>1396</v>
      </c>
      <c r="G2522" t="s">
        <v>411</v>
      </c>
    </row>
    <row r="2523" spans="1:7" x14ac:dyDescent="0.25">
      <c r="A2523" s="3">
        <v>2026</v>
      </c>
      <c r="B2523" t="s">
        <v>27</v>
      </c>
      <c r="C2523" t="s">
        <v>28</v>
      </c>
      <c r="D2523" s="4">
        <v>11150001</v>
      </c>
      <c r="E2523" s="1">
        <v>76913807</v>
      </c>
      <c r="F2523" s="2" t="s">
        <v>1399</v>
      </c>
      <c r="G2523" t="s">
        <v>412</v>
      </c>
    </row>
    <row r="2524" spans="1:7" x14ac:dyDescent="0.25">
      <c r="A2524" s="3">
        <v>2026</v>
      </c>
      <c r="B2524" t="s">
        <v>21</v>
      </c>
      <c r="C2524" t="s">
        <v>22</v>
      </c>
      <c r="D2524" s="4">
        <v>11100001</v>
      </c>
      <c r="E2524" s="1">
        <v>77133844</v>
      </c>
      <c r="F2524" s="2" t="s">
        <v>1450</v>
      </c>
      <c r="G2524" t="s">
        <v>413</v>
      </c>
    </row>
    <row r="2525" spans="1:7" x14ac:dyDescent="0.25">
      <c r="A2525" s="3">
        <v>2026</v>
      </c>
      <c r="B2525" t="s">
        <v>21</v>
      </c>
      <c r="C2525" t="s">
        <v>22</v>
      </c>
      <c r="D2525" s="4">
        <v>11140001</v>
      </c>
      <c r="E2525" s="1">
        <v>77133844</v>
      </c>
      <c r="F2525" s="2" t="s">
        <v>1450</v>
      </c>
      <c r="G2525" t="s">
        <v>414</v>
      </c>
    </row>
    <row r="2526" spans="1:7" x14ac:dyDescent="0.25">
      <c r="A2526" s="3">
        <v>2026</v>
      </c>
      <c r="B2526" t="s">
        <v>21</v>
      </c>
      <c r="C2526" t="s">
        <v>22</v>
      </c>
      <c r="D2526" s="4">
        <v>11150001</v>
      </c>
      <c r="E2526" s="1">
        <v>77133844</v>
      </c>
      <c r="F2526" s="2" t="s">
        <v>1450</v>
      </c>
      <c r="G2526" t="s">
        <v>415</v>
      </c>
    </row>
    <row r="2527" spans="1:7" x14ac:dyDescent="0.25">
      <c r="A2527" s="3">
        <v>2026</v>
      </c>
      <c r="B2527" t="s">
        <v>56</v>
      </c>
      <c r="C2527" t="s">
        <v>57</v>
      </c>
      <c r="D2527" s="4">
        <v>0</v>
      </c>
      <c r="E2527" s="1">
        <v>77136473</v>
      </c>
      <c r="F2527" s="2" t="s">
        <v>1451</v>
      </c>
      <c r="G2527" t="s">
        <v>416</v>
      </c>
    </row>
    <row r="2528" spans="1:7" x14ac:dyDescent="0.25">
      <c r="A2528" s="3">
        <v>2026</v>
      </c>
      <c r="B2528" t="s">
        <v>56</v>
      </c>
      <c r="C2528" t="s">
        <v>57</v>
      </c>
      <c r="D2528" s="4">
        <v>0</v>
      </c>
      <c r="E2528" s="1">
        <v>77244648</v>
      </c>
      <c r="F2528" s="2" t="s">
        <v>1479</v>
      </c>
      <c r="G2528" t="s">
        <v>417</v>
      </c>
    </row>
    <row r="2529" spans="1:7" x14ac:dyDescent="0.25">
      <c r="A2529" s="3">
        <v>2026</v>
      </c>
      <c r="B2529" t="s">
        <v>8</v>
      </c>
      <c r="C2529" t="s">
        <v>9</v>
      </c>
      <c r="D2529" s="4">
        <v>11100001</v>
      </c>
      <c r="E2529" s="1">
        <v>77505400</v>
      </c>
      <c r="F2529" s="2" t="s">
        <v>1535</v>
      </c>
      <c r="G2529" t="s">
        <v>418</v>
      </c>
    </row>
    <row r="2530" spans="1:7" x14ac:dyDescent="0.25">
      <c r="A2530" s="3">
        <v>2026</v>
      </c>
      <c r="B2530" t="s">
        <v>106</v>
      </c>
      <c r="C2530" t="s">
        <v>107</v>
      </c>
      <c r="D2530" s="4">
        <v>11140001</v>
      </c>
      <c r="E2530" s="1">
        <v>77607206</v>
      </c>
      <c r="F2530" s="2" t="s">
        <v>1551</v>
      </c>
      <c r="G2530" t="s">
        <v>419</v>
      </c>
    </row>
    <row r="2531" spans="1:7" x14ac:dyDescent="0.25">
      <c r="A2531" s="3">
        <v>2026</v>
      </c>
      <c r="B2531" t="s">
        <v>106</v>
      </c>
      <c r="C2531" t="s">
        <v>107</v>
      </c>
      <c r="D2531" s="4">
        <v>11100001</v>
      </c>
      <c r="E2531" s="1">
        <v>77607206</v>
      </c>
      <c r="F2531" s="2" t="s">
        <v>1551</v>
      </c>
      <c r="G2531" t="s">
        <v>420</v>
      </c>
    </row>
    <row r="2532" spans="1:7" x14ac:dyDescent="0.25">
      <c r="A2532" s="3">
        <v>2026</v>
      </c>
      <c r="B2532" t="s">
        <v>141</v>
      </c>
      <c r="C2532" t="s">
        <v>142</v>
      </c>
      <c r="D2532" s="4">
        <v>11150001</v>
      </c>
      <c r="E2532" s="1">
        <v>77770401</v>
      </c>
      <c r="F2532" s="2" t="s">
        <v>1573</v>
      </c>
      <c r="G2532" t="s">
        <v>421</v>
      </c>
    </row>
    <row r="2533" spans="1:7" x14ac:dyDescent="0.25">
      <c r="A2533" s="3">
        <v>2026</v>
      </c>
      <c r="B2533" t="s">
        <v>56</v>
      </c>
      <c r="C2533" t="s">
        <v>57</v>
      </c>
      <c r="D2533" s="4">
        <v>0</v>
      </c>
      <c r="E2533" s="1">
        <v>81290800</v>
      </c>
      <c r="F2533" s="2" t="s">
        <v>1662</v>
      </c>
      <c r="G2533" t="s">
        <v>424</v>
      </c>
    </row>
    <row r="2534" spans="1:7" x14ac:dyDescent="0.25">
      <c r="A2534" s="3">
        <v>2026</v>
      </c>
      <c r="B2534" t="s">
        <v>56</v>
      </c>
      <c r="C2534" t="s">
        <v>57</v>
      </c>
      <c r="D2534" s="4">
        <v>0</v>
      </c>
      <c r="E2534" s="1">
        <v>81290800</v>
      </c>
      <c r="F2534" s="2" t="s">
        <v>1662</v>
      </c>
      <c r="G2534" t="s">
        <v>425</v>
      </c>
    </row>
    <row r="2535" spans="1:7" x14ac:dyDescent="0.25">
      <c r="A2535" s="3">
        <v>2026</v>
      </c>
      <c r="B2535" t="s">
        <v>64</v>
      </c>
      <c r="C2535" t="s">
        <v>65</v>
      </c>
      <c r="D2535" s="4">
        <v>0</v>
      </c>
      <c r="E2535" s="1">
        <v>81290800</v>
      </c>
      <c r="F2535" s="2" t="s">
        <v>1662</v>
      </c>
      <c r="G2535" t="s">
        <v>425</v>
      </c>
    </row>
    <row r="2536" spans="1:7" x14ac:dyDescent="0.25">
      <c r="A2536" s="3">
        <v>2026</v>
      </c>
      <c r="B2536" t="s">
        <v>154</v>
      </c>
      <c r="C2536" t="s">
        <v>155</v>
      </c>
      <c r="D2536" s="4">
        <v>11140001</v>
      </c>
      <c r="E2536" s="1">
        <v>81571600</v>
      </c>
      <c r="F2536" s="2" t="s">
        <v>1666</v>
      </c>
      <c r="G2536" t="s">
        <v>426</v>
      </c>
    </row>
    <row r="2537" spans="1:7" x14ac:dyDescent="0.25">
      <c r="A2537" s="3">
        <v>2026</v>
      </c>
      <c r="B2537" t="s">
        <v>0</v>
      </c>
      <c r="C2537" t="s">
        <v>1</v>
      </c>
      <c r="D2537" s="4">
        <v>11100001</v>
      </c>
      <c r="E2537" s="1">
        <v>91502000</v>
      </c>
      <c r="F2537" s="2" t="s">
        <v>1689</v>
      </c>
      <c r="G2537" t="s">
        <v>427</v>
      </c>
    </row>
    <row r="2538" spans="1:7" x14ac:dyDescent="0.25">
      <c r="A2538" s="3">
        <v>2026</v>
      </c>
      <c r="B2538" t="s">
        <v>0</v>
      </c>
      <c r="C2538" t="s">
        <v>1</v>
      </c>
      <c r="D2538" s="4">
        <v>11100001</v>
      </c>
      <c r="E2538" s="1">
        <v>91502000</v>
      </c>
      <c r="F2538" s="2" t="s">
        <v>1689</v>
      </c>
      <c r="G2538" t="s">
        <v>428</v>
      </c>
    </row>
    <row r="2539" spans="1:7" x14ac:dyDescent="0.25">
      <c r="A2539" s="3">
        <v>2026</v>
      </c>
      <c r="B2539" t="s">
        <v>154</v>
      </c>
      <c r="C2539" t="s">
        <v>155</v>
      </c>
      <c r="D2539" s="4">
        <v>11140201</v>
      </c>
      <c r="E2539" s="1">
        <v>94707000</v>
      </c>
      <c r="F2539" s="2" t="s">
        <v>1706</v>
      </c>
      <c r="G2539" t="s">
        <v>429</v>
      </c>
    </row>
    <row r="2540" spans="1:7" x14ac:dyDescent="0.25">
      <c r="A2540" s="3">
        <v>2026</v>
      </c>
      <c r="B2540" t="s">
        <v>128</v>
      </c>
      <c r="C2540" t="s">
        <v>129</v>
      </c>
      <c r="D2540" s="4">
        <v>0</v>
      </c>
      <c r="E2540" s="1">
        <v>97036000</v>
      </c>
      <c r="F2540" s="2" t="s">
        <v>1741</v>
      </c>
      <c r="G2540" t="s">
        <v>430</v>
      </c>
    </row>
    <row r="2541" spans="1:7" x14ac:dyDescent="0.25">
      <c r="A2541" s="3">
        <v>2026</v>
      </c>
      <c r="B2541" t="s">
        <v>128</v>
      </c>
      <c r="C2541" t="s">
        <v>129</v>
      </c>
      <c r="D2541" s="4">
        <v>0</v>
      </c>
      <c r="E2541" s="1">
        <v>97036000</v>
      </c>
      <c r="F2541" s="2" t="s">
        <v>1741</v>
      </c>
      <c r="G2541" t="s">
        <v>431</v>
      </c>
    </row>
    <row r="2542" spans="1:7" x14ac:dyDescent="0.25">
      <c r="A2542" s="3">
        <v>2026</v>
      </c>
      <c r="B2542" t="s">
        <v>128</v>
      </c>
      <c r="C2542" t="s">
        <v>129</v>
      </c>
      <c r="D2542" s="4">
        <v>0</v>
      </c>
      <c r="E2542" s="1">
        <v>97036000</v>
      </c>
      <c r="F2542" s="2" t="s">
        <v>1741</v>
      </c>
      <c r="G2542" t="s">
        <v>432</v>
      </c>
    </row>
    <row r="2543" spans="1:7" x14ac:dyDescent="0.25">
      <c r="A2543" s="3">
        <v>2026</v>
      </c>
      <c r="B2543" t="s">
        <v>128</v>
      </c>
      <c r="C2543" t="s">
        <v>129</v>
      </c>
      <c r="D2543" s="4">
        <v>0</v>
      </c>
      <c r="E2543" s="1">
        <v>97036000</v>
      </c>
      <c r="F2543" s="2" t="s">
        <v>1741</v>
      </c>
      <c r="G2543" t="s">
        <v>433</v>
      </c>
    </row>
    <row r="2544" spans="1:7" x14ac:dyDescent="0.25">
      <c r="A2544" s="3">
        <v>2026</v>
      </c>
      <c r="B2544" t="s">
        <v>121</v>
      </c>
      <c r="C2544" t="s">
        <v>122</v>
      </c>
      <c r="D2544" s="4">
        <v>0</v>
      </c>
      <c r="E2544" s="1">
        <v>97036000</v>
      </c>
      <c r="F2544" s="2" t="s">
        <v>1741</v>
      </c>
      <c r="G2544" t="s">
        <v>434</v>
      </c>
    </row>
    <row r="2545" spans="1:7" x14ac:dyDescent="0.25">
      <c r="A2545" s="3">
        <v>2026</v>
      </c>
      <c r="B2545" t="s">
        <v>121</v>
      </c>
      <c r="C2545" t="s">
        <v>122</v>
      </c>
      <c r="D2545" s="4">
        <v>0</v>
      </c>
      <c r="E2545" s="1">
        <v>97036000</v>
      </c>
      <c r="F2545" s="2" t="s">
        <v>1741</v>
      </c>
      <c r="G2545" t="s">
        <v>435</v>
      </c>
    </row>
    <row r="2546" spans="1:7" x14ac:dyDescent="0.25">
      <c r="A2546" s="3">
        <v>2026</v>
      </c>
      <c r="B2546" t="s">
        <v>121</v>
      </c>
      <c r="C2546" t="s">
        <v>122</v>
      </c>
      <c r="D2546" s="4">
        <v>0</v>
      </c>
      <c r="E2546" s="1">
        <v>97036000</v>
      </c>
      <c r="F2546" s="2" t="s">
        <v>1741</v>
      </c>
      <c r="G2546" t="s">
        <v>436</v>
      </c>
    </row>
    <row r="2547" spans="1:7" x14ac:dyDescent="0.25">
      <c r="A2547" s="3">
        <v>2026</v>
      </c>
      <c r="B2547" t="s">
        <v>56</v>
      </c>
      <c r="C2547" t="s">
        <v>57</v>
      </c>
      <c r="D2547" s="4">
        <v>0</v>
      </c>
      <c r="E2547" s="1">
        <v>96686870</v>
      </c>
      <c r="F2547" s="2" t="s">
        <v>1721</v>
      </c>
      <c r="G2547" t="s">
        <v>437</v>
      </c>
    </row>
    <row r="2548" spans="1:7" x14ac:dyDescent="0.25">
      <c r="A2548" s="3">
        <v>2026</v>
      </c>
      <c r="B2548" t="s">
        <v>56</v>
      </c>
      <c r="C2548" t="s">
        <v>57</v>
      </c>
      <c r="D2548" s="4">
        <v>0</v>
      </c>
      <c r="E2548" s="1">
        <v>81290800</v>
      </c>
      <c r="F2548" s="2" t="s">
        <v>1662</v>
      </c>
      <c r="G2548" t="s">
        <v>438</v>
      </c>
    </row>
    <row r="2549" spans="1:7" x14ac:dyDescent="0.25">
      <c r="A2549" s="3">
        <v>2026</v>
      </c>
      <c r="B2549" t="s">
        <v>56</v>
      </c>
      <c r="C2549" t="s">
        <v>57</v>
      </c>
      <c r="D2549" s="4">
        <v>0</v>
      </c>
      <c r="E2549" s="1">
        <v>81290800</v>
      </c>
      <c r="F2549" s="2" t="s">
        <v>1662</v>
      </c>
      <c r="G2549" t="s">
        <v>439</v>
      </c>
    </row>
    <row r="2550" spans="1:7" x14ac:dyDescent="0.25">
      <c r="A2550" s="3">
        <v>2026</v>
      </c>
      <c r="B2550" t="s">
        <v>56</v>
      </c>
      <c r="C2550" t="s">
        <v>57</v>
      </c>
      <c r="D2550" s="4">
        <v>0</v>
      </c>
      <c r="E2550" s="1">
        <v>81290800</v>
      </c>
      <c r="F2550" s="2" t="s">
        <v>1662</v>
      </c>
      <c r="G2550" t="s">
        <v>440</v>
      </c>
    </row>
    <row r="2551" spans="1:7" x14ac:dyDescent="0.25">
      <c r="A2551" s="3">
        <v>2026</v>
      </c>
      <c r="B2551" t="s">
        <v>121</v>
      </c>
      <c r="C2551" t="s">
        <v>122</v>
      </c>
      <c r="D2551" s="4">
        <v>0</v>
      </c>
      <c r="E2551" s="1">
        <v>97036000</v>
      </c>
      <c r="F2551" s="2" t="s">
        <v>1741</v>
      </c>
      <c r="G2551" t="s">
        <v>441</v>
      </c>
    </row>
    <row r="2552" spans="1:7" x14ac:dyDescent="0.25">
      <c r="A2552" s="3">
        <v>2026</v>
      </c>
      <c r="B2552" t="s">
        <v>56</v>
      </c>
      <c r="C2552" t="s">
        <v>57</v>
      </c>
      <c r="D2552" s="4">
        <v>0</v>
      </c>
      <c r="E2552" s="1">
        <v>96686870</v>
      </c>
      <c r="F2552" s="2" t="s">
        <v>1721</v>
      </c>
      <c r="G2552" t="s">
        <v>442</v>
      </c>
    </row>
    <row r="2553" spans="1:7" x14ac:dyDescent="0.25">
      <c r="A2553" s="3">
        <v>2026</v>
      </c>
      <c r="B2553" t="s">
        <v>64</v>
      </c>
      <c r="C2553" t="s">
        <v>65</v>
      </c>
      <c r="D2553" s="4">
        <v>0</v>
      </c>
      <c r="E2553" s="1">
        <v>96686870</v>
      </c>
      <c r="F2553" s="2" t="s">
        <v>1721</v>
      </c>
      <c r="G2553" t="s">
        <v>442</v>
      </c>
    </row>
    <row r="2554" spans="1:7" x14ac:dyDescent="0.25">
      <c r="A2554" s="3">
        <v>2026</v>
      </c>
      <c r="B2554" t="s">
        <v>56</v>
      </c>
      <c r="C2554" t="s">
        <v>57</v>
      </c>
      <c r="D2554" s="4">
        <v>0</v>
      </c>
      <c r="E2554" s="1">
        <v>81290800</v>
      </c>
      <c r="F2554" s="2" t="s">
        <v>1662</v>
      </c>
      <c r="G2554" t="s">
        <v>443</v>
      </c>
    </row>
    <row r="2555" spans="1:7" x14ac:dyDescent="0.25">
      <c r="A2555" s="3">
        <v>2026</v>
      </c>
      <c r="B2555" t="s">
        <v>56</v>
      </c>
      <c r="C2555" t="s">
        <v>57</v>
      </c>
      <c r="D2555" s="4">
        <v>0</v>
      </c>
      <c r="E2555" s="1">
        <v>81290800</v>
      </c>
      <c r="F2555" s="2" t="s">
        <v>1662</v>
      </c>
      <c r="G2555" t="s">
        <v>444</v>
      </c>
    </row>
    <row r="2556" spans="1:7" x14ac:dyDescent="0.25">
      <c r="A2556" s="3">
        <v>2026</v>
      </c>
      <c r="B2556" t="s">
        <v>8</v>
      </c>
      <c r="C2556" t="s">
        <v>9</v>
      </c>
      <c r="D2556" s="4">
        <v>11100001</v>
      </c>
      <c r="E2556" s="1">
        <v>81290800</v>
      </c>
      <c r="F2556" s="2" t="s">
        <v>1662</v>
      </c>
      <c r="G2556" t="s">
        <v>445</v>
      </c>
    </row>
    <row r="2557" spans="1:7" x14ac:dyDescent="0.25">
      <c r="A2557" s="3">
        <v>2026</v>
      </c>
      <c r="B2557" t="s">
        <v>8</v>
      </c>
      <c r="C2557" t="s">
        <v>9</v>
      </c>
      <c r="D2557" s="4">
        <v>11100001</v>
      </c>
      <c r="E2557" s="1">
        <v>81290800</v>
      </c>
      <c r="F2557" s="2" t="s">
        <v>1662</v>
      </c>
      <c r="G2557" t="s">
        <v>446</v>
      </c>
    </row>
    <row r="2558" spans="1:7" x14ac:dyDescent="0.25">
      <c r="A2558" s="3">
        <v>2026</v>
      </c>
      <c r="B2558" t="s">
        <v>8</v>
      </c>
      <c r="C2558" t="s">
        <v>9</v>
      </c>
      <c r="D2558" s="4">
        <v>11100001</v>
      </c>
      <c r="E2558" s="1">
        <v>81290800</v>
      </c>
      <c r="F2558" s="2" t="s">
        <v>1662</v>
      </c>
      <c r="G2558" t="s">
        <v>447</v>
      </c>
    </row>
    <row r="2559" spans="1:7" x14ac:dyDescent="0.25">
      <c r="A2559" s="3">
        <v>2026</v>
      </c>
      <c r="B2559" t="s">
        <v>56</v>
      </c>
      <c r="C2559" t="s">
        <v>57</v>
      </c>
      <c r="D2559" s="4">
        <v>0</v>
      </c>
      <c r="E2559" s="1">
        <v>79768170</v>
      </c>
      <c r="F2559" s="2" t="s">
        <v>1654</v>
      </c>
      <c r="G2559" t="s">
        <v>448</v>
      </c>
    </row>
    <row r="2560" spans="1:7" x14ac:dyDescent="0.25">
      <c r="A2560" s="3">
        <v>2026</v>
      </c>
      <c r="B2560" t="s">
        <v>4</v>
      </c>
      <c r="C2560" t="s">
        <v>5</v>
      </c>
      <c r="D2560" s="4">
        <v>11100001</v>
      </c>
      <c r="E2560" s="1">
        <v>78344025</v>
      </c>
      <c r="F2560" s="2" t="s">
        <v>1632</v>
      </c>
      <c r="G2560" t="s">
        <v>449</v>
      </c>
    </row>
    <row r="2561" spans="1:7" x14ac:dyDescent="0.25">
      <c r="A2561" s="3">
        <v>2026</v>
      </c>
      <c r="B2561" t="s">
        <v>4</v>
      </c>
      <c r="C2561" t="s">
        <v>5</v>
      </c>
      <c r="D2561" s="4">
        <v>11100001</v>
      </c>
      <c r="E2561" s="1">
        <v>78344025</v>
      </c>
      <c r="F2561" s="2" t="s">
        <v>1632</v>
      </c>
      <c r="G2561" t="s">
        <v>450</v>
      </c>
    </row>
    <row r="2562" spans="1:7" x14ac:dyDescent="0.25">
      <c r="A2562" s="3">
        <v>2026</v>
      </c>
      <c r="B2562" t="s">
        <v>346</v>
      </c>
      <c r="C2562" t="s">
        <v>347</v>
      </c>
      <c r="D2562" s="4">
        <v>11100001</v>
      </c>
      <c r="E2562" s="1">
        <v>77876513</v>
      </c>
      <c r="F2562" s="2" t="s">
        <v>1594</v>
      </c>
      <c r="G2562" t="s">
        <v>451</v>
      </c>
    </row>
    <row r="2563" spans="1:7" x14ac:dyDescent="0.25">
      <c r="A2563" s="3">
        <v>2026</v>
      </c>
      <c r="B2563" t="s">
        <v>99</v>
      </c>
      <c r="C2563" t="s">
        <v>100</v>
      </c>
      <c r="D2563" s="4">
        <v>11100001</v>
      </c>
      <c r="E2563" s="1">
        <v>77876513</v>
      </c>
      <c r="F2563" s="2" t="s">
        <v>1594</v>
      </c>
      <c r="G2563" t="s">
        <v>451</v>
      </c>
    </row>
    <row r="2564" spans="1:7" x14ac:dyDescent="0.25">
      <c r="A2564" s="3">
        <v>2026</v>
      </c>
      <c r="B2564" t="s">
        <v>47</v>
      </c>
      <c r="C2564" t="s">
        <v>48</v>
      </c>
      <c r="D2564" s="4">
        <v>11100001</v>
      </c>
      <c r="E2564" s="1">
        <v>77825382</v>
      </c>
      <c r="F2564" s="2" t="s">
        <v>1586</v>
      </c>
      <c r="G2564" t="s">
        <v>452</v>
      </c>
    </row>
    <row r="2565" spans="1:7" x14ac:dyDescent="0.25">
      <c r="A2565" s="3">
        <v>2026</v>
      </c>
      <c r="B2565" t="s">
        <v>24</v>
      </c>
      <c r="C2565" t="s">
        <v>25</v>
      </c>
      <c r="D2565" s="4">
        <v>11100001</v>
      </c>
      <c r="E2565" s="1">
        <v>77806789</v>
      </c>
      <c r="F2565" s="2" t="s">
        <v>1020</v>
      </c>
      <c r="G2565" t="s">
        <v>453</v>
      </c>
    </row>
    <row r="2566" spans="1:7" x14ac:dyDescent="0.25">
      <c r="A2566" s="3">
        <v>2026</v>
      </c>
      <c r="B2566" t="s">
        <v>4</v>
      </c>
      <c r="C2566" t="s">
        <v>5</v>
      </c>
      <c r="D2566" s="4">
        <v>11100001</v>
      </c>
      <c r="E2566" s="1">
        <v>77773477</v>
      </c>
      <c r="F2566" s="2" t="s">
        <v>1575</v>
      </c>
      <c r="G2566" t="s">
        <v>454</v>
      </c>
    </row>
    <row r="2567" spans="1:7" x14ac:dyDescent="0.25">
      <c r="A2567" s="3">
        <v>2026</v>
      </c>
      <c r="B2567" t="s">
        <v>154</v>
      </c>
      <c r="C2567" t="s">
        <v>155</v>
      </c>
      <c r="D2567" s="4">
        <v>11100001</v>
      </c>
      <c r="E2567" s="1">
        <v>77657263</v>
      </c>
      <c r="F2567" s="2" t="s">
        <v>1557</v>
      </c>
      <c r="G2567" t="s">
        <v>455</v>
      </c>
    </row>
    <row r="2568" spans="1:7" x14ac:dyDescent="0.25">
      <c r="A2568" s="3">
        <v>2026</v>
      </c>
      <c r="B2568" t="s">
        <v>154</v>
      </c>
      <c r="C2568" t="s">
        <v>155</v>
      </c>
      <c r="D2568" s="4">
        <v>11100001</v>
      </c>
      <c r="E2568" s="1">
        <v>77505400</v>
      </c>
      <c r="F2568" s="2" t="s">
        <v>1535</v>
      </c>
      <c r="G2568" t="s">
        <v>456</v>
      </c>
    </row>
    <row r="2569" spans="1:7" x14ac:dyDescent="0.25">
      <c r="A2569" s="3">
        <v>2026</v>
      </c>
      <c r="B2569" t="s">
        <v>154</v>
      </c>
      <c r="C2569" t="s">
        <v>155</v>
      </c>
      <c r="D2569" s="4">
        <v>11100001</v>
      </c>
      <c r="E2569" s="1">
        <v>77505400</v>
      </c>
      <c r="F2569" s="2" t="s">
        <v>1535</v>
      </c>
      <c r="G2569" t="s">
        <v>457</v>
      </c>
    </row>
    <row r="2570" spans="1:7" x14ac:dyDescent="0.25">
      <c r="A2570" s="3">
        <v>2026</v>
      </c>
      <c r="B2570" t="s">
        <v>56</v>
      </c>
      <c r="C2570" t="s">
        <v>57</v>
      </c>
      <c r="D2570" s="4">
        <v>0</v>
      </c>
      <c r="E2570" s="1">
        <v>77244648</v>
      </c>
      <c r="F2570" s="2" t="s">
        <v>1479</v>
      </c>
      <c r="G2570" t="s">
        <v>458</v>
      </c>
    </row>
    <row r="2571" spans="1:7" x14ac:dyDescent="0.25">
      <c r="A2571" s="3">
        <v>2026</v>
      </c>
      <c r="B2571" t="s">
        <v>24</v>
      </c>
      <c r="C2571" t="s">
        <v>25</v>
      </c>
      <c r="D2571" s="4">
        <v>11100001</v>
      </c>
      <c r="E2571" s="1">
        <v>77221931</v>
      </c>
      <c r="F2571" s="2" t="s">
        <v>1474</v>
      </c>
      <c r="G2571" t="s">
        <v>459</v>
      </c>
    </row>
    <row r="2572" spans="1:7" x14ac:dyDescent="0.25">
      <c r="A2572" s="3">
        <v>2026</v>
      </c>
      <c r="B2572" t="s">
        <v>69</v>
      </c>
      <c r="C2572" t="s">
        <v>70</v>
      </c>
      <c r="D2572" s="4">
        <v>11100001</v>
      </c>
      <c r="E2572" s="1">
        <v>77215640</v>
      </c>
      <c r="F2572" s="2" t="s">
        <v>996</v>
      </c>
      <c r="G2572" t="s">
        <v>460</v>
      </c>
    </row>
    <row r="2573" spans="1:7" x14ac:dyDescent="0.25">
      <c r="A2573" s="3">
        <v>2026</v>
      </c>
      <c r="B2573" t="s">
        <v>56</v>
      </c>
      <c r="C2573" t="s">
        <v>57</v>
      </c>
      <c r="D2573" s="4">
        <v>0</v>
      </c>
      <c r="E2573" s="1">
        <v>77136473</v>
      </c>
      <c r="F2573" s="2" t="s">
        <v>1451</v>
      </c>
      <c r="G2573" t="s">
        <v>461</v>
      </c>
    </row>
    <row r="2574" spans="1:7" x14ac:dyDescent="0.25">
      <c r="A2574" s="3">
        <v>2026</v>
      </c>
      <c r="B2574" t="s">
        <v>4</v>
      </c>
      <c r="C2574" t="s">
        <v>5</v>
      </c>
      <c r="D2574" s="4">
        <v>11100001</v>
      </c>
      <c r="E2574" s="1">
        <v>77063456</v>
      </c>
      <c r="F2574" s="2" t="s">
        <v>1431</v>
      </c>
      <c r="G2574" t="s">
        <v>462</v>
      </c>
    </row>
    <row r="2575" spans="1:7" x14ac:dyDescent="0.25">
      <c r="A2575" s="3">
        <v>2026</v>
      </c>
      <c r="B2575" t="s">
        <v>27</v>
      </c>
      <c r="C2575" t="s">
        <v>28</v>
      </c>
      <c r="D2575" s="4">
        <v>11100001</v>
      </c>
      <c r="E2575" s="1">
        <v>76913807</v>
      </c>
      <c r="F2575" s="2" t="s">
        <v>1399</v>
      </c>
      <c r="G2575" t="s">
        <v>463</v>
      </c>
    </row>
    <row r="2576" spans="1:7" x14ac:dyDescent="0.25">
      <c r="A2576" s="3">
        <v>2026</v>
      </c>
      <c r="B2576" t="s">
        <v>106</v>
      </c>
      <c r="C2576" t="s">
        <v>107</v>
      </c>
      <c r="D2576" s="4">
        <v>11100001</v>
      </c>
      <c r="E2576" s="1">
        <v>76895010</v>
      </c>
      <c r="F2576" s="2" t="s">
        <v>1395</v>
      </c>
      <c r="G2576" t="s">
        <v>464</v>
      </c>
    </row>
    <row r="2577" spans="1:7" x14ac:dyDescent="0.25">
      <c r="A2577" s="3">
        <v>2026</v>
      </c>
      <c r="B2577" t="s">
        <v>106</v>
      </c>
      <c r="C2577" t="s">
        <v>107</v>
      </c>
      <c r="D2577" s="4">
        <v>11100001</v>
      </c>
      <c r="E2577" s="1">
        <v>76895010</v>
      </c>
      <c r="F2577" s="2" t="s">
        <v>1395</v>
      </c>
      <c r="G2577" t="s">
        <v>465</v>
      </c>
    </row>
    <row r="2578" spans="1:7" x14ac:dyDescent="0.25">
      <c r="A2578" s="3">
        <v>2026</v>
      </c>
      <c r="B2578" t="s">
        <v>154</v>
      </c>
      <c r="C2578" t="s">
        <v>155</v>
      </c>
      <c r="D2578" s="4">
        <v>11100001</v>
      </c>
      <c r="E2578" s="1">
        <v>76895010</v>
      </c>
      <c r="F2578" s="2" t="s">
        <v>1395</v>
      </c>
      <c r="G2578" t="s">
        <v>466</v>
      </c>
    </row>
    <row r="2579" spans="1:7" x14ac:dyDescent="0.25">
      <c r="A2579" s="3">
        <v>2026</v>
      </c>
      <c r="B2579" t="s">
        <v>154</v>
      </c>
      <c r="C2579" t="s">
        <v>155</v>
      </c>
      <c r="D2579" s="4">
        <v>11100001</v>
      </c>
      <c r="E2579" s="1">
        <v>76895010</v>
      </c>
      <c r="F2579" s="2" t="s">
        <v>1395</v>
      </c>
      <c r="G2579" t="s">
        <v>467</v>
      </c>
    </row>
    <row r="2580" spans="1:7" x14ac:dyDescent="0.25">
      <c r="A2580" s="3">
        <v>2026</v>
      </c>
      <c r="B2580" t="s">
        <v>21</v>
      </c>
      <c r="C2580" t="s">
        <v>22</v>
      </c>
      <c r="D2580" s="4">
        <v>11100001</v>
      </c>
      <c r="E2580" s="1">
        <v>76679993</v>
      </c>
      <c r="F2580" s="2" t="s">
        <v>1362</v>
      </c>
      <c r="G2580" t="s">
        <v>468</v>
      </c>
    </row>
    <row r="2581" spans="1:7" x14ac:dyDescent="0.25">
      <c r="A2581" s="3">
        <v>2026</v>
      </c>
      <c r="B2581" t="s">
        <v>21</v>
      </c>
      <c r="C2581" t="s">
        <v>22</v>
      </c>
      <c r="D2581" s="4">
        <v>11100001</v>
      </c>
      <c r="E2581" s="1">
        <v>76679993</v>
      </c>
      <c r="F2581" s="2" t="s">
        <v>1362</v>
      </c>
      <c r="G2581" t="s">
        <v>469</v>
      </c>
    </row>
    <row r="2582" spans="1:7" x14ac:dyDescent="0.25">
      <c r="A2582" s="3">
        <v>2026</v>
      </c>
      <c r="B2582" t="s">
        <v>21</v>
      </c>
      <c r="C2582" t="s">
        <v>22</v>
      </c>
      <c r="D2582" s="4">
        <v>11100001</v>
      </c>
      <c r="E2582" s="1">
        <v>76679993</v>
      </c>
      <c r="F2582" s="2" t="s">
        <v>1362</v>
      </c>
      <c r="G2582" t="s">
        <v>470</v>
      </c>
    </row>
    <row r="2583" spans="1:7" x14ac:dyDescent="0.25">
      <c r="A2583" s="3">
        <v>2026</v>
      </c>
      <c r="B2583" t="s">
        <v>187</v>
      </c>
      <c r="C2583" t="s">
        <v>188</v>
      </c>
      <c r="D2583" s="4">
        <v>11100001</v>
      </c>
      <c r="E2583" s="1">
        <v>76553561</v>
      </c>
      <c r="F2583" s="2" t="s">
        <v>964</v>
      </c>
      <c r="G2583" t="s">
        <v>471</v>
      </c>
    </row>
    <row r="2584" spans="1:7" x14ac:dyDescent="0.25">
      <c r="A2584" s="3">
        <v>2026</v>
      </c>
      <c r="B2584" t="s">
        <v>154</v>
      </c>
      <c r="C2584" t="s">
        <v>155</v>
      </c>
      <c r="D2584" s="4">
        <v>11100001</v>
      </c>
      <c r="E2584" s="1">
        <v>76545805</v>
      </c>
      <c r="F2584" s="2" t="s">
        <v>1335</v>
      </c>
      <c r="G2584" t="s">
        <v>472</v>
      </c>
    </row>
    <row r="2585" spans="1:7" x14ac:dyDescent="0.25">
      <c r="A2585" s="3">
        <v>2026</v>
      </c>
      <c r="B2585" t="s">
        <v>4</v>
      </c>
      <c r="C2585" t="s">
        <v>5</v>
      </c>
      <c r="D2585" s="4">
        <v>11100001</v>
      </c>
      <c r="E2585" s="1">
        <v>76488070</v>
      </c>
      <c r="F2585" s="2" t="s">
        <v>960</v>
      </c>
      <c r="G2585" t="s">
        <v>473</v>
      </c>
    </row>
    <row r="2586" spans="1:7" x14ac:dyDescent="0.25">
      <c r="A2586" s="3">
        <v>2026</v>
      </c>
      <c r="B2586" t="s">
        <v>154</v>
      </c>
      <c r="C2586" t="s">
        <v>155</v>
      </c>
      <c r="D2586" s="4">
        <v>11100001</v>
      </c>
      <c r="E2586" s="1">
        <v>76307645</v>
      </c>
      <c r="F2586" s="2" t="s">
        <v>1277</v>
      </c>
      <c r="G2586" t="s">
        <v>474</v>
      </c>
    </row>
    <row r="2587" spans="1:7" x14ac:dyDescent="0.25">
      <c r="A2587" s="3">
        <v>2026</v>
      </c>
      <c r="B2587" t="s">
        <v>56</v>
      </c>
      <c r="C2587" t="s">
        <v>57</v>
      </c>
      <c r="D2587" s="4">
        <v>0</v>
      </c>
      <c r="E2587" s="1">
        <v>76145737</v>
      </c>
      <c r="F2587" s="2" t="s">
        <v>1229</v>
      </c>
      <c r="G2587" t="s">
        <v>475</v>
      </c>
    </row>
    <row r="2588" spans="1:7" x14ac:dyDescent="0.25">
      <c r="A2588" s="3">
        <v>2026</v>
      </c>
      <c r="B2588" t="s">
        <v>141</v>
      </c>
      <c r="C2588" t="s">
        <v>142</v>
      </c>
      <c r="D2588" s="4">
        <v>11100001</v>
      </c>
      <c r="E2588" s="1">
        <v>76137454</v>
      </c>
      <c r="F2588" s="2" t="s">
        <v>1225</v>
      </c>
      <c r="G2588" t="s">
        <v>476</v>
      </c>
    </row>
    <row r="2589" spans="1:7" x14ac:dyDescent="0.25">
      <c r="A2589" s="3">
        <v>2026</v>
      </c>
      <c r="B2589" t="s">
        <v>4</v>
      </c>
      <c r="C2589" t="s">
        <v>5</v>
      </c>
      <c r="D2589" s="4">
        <v>11100001</v>
      </c>
      <c r="E2589" s="1">
        <v>76106144</v>
      </c>
      <c r="F2589" s="2" t="s">
        <v>1219</v>
      </c>
      <c r="G2589" t="s">
        <v>477</v>
      </c>
    </row>
    <row r="2590" spans="1:7" x14ac:dyDescent="0.25">
      <c r="A2590" s="3">
        <v>2026</v>
      </c>
      <c r="B2590" t="s">
        <v>56</v>
      </c>
      <c r="C2590" t="s">
        <v>57</v>
      </c>
      <c r="D2590" s="4">
        <v>0</v>
      </c>
      <c r="E2590" s="1">
        <v>76046889</v>
      </c>
      <c r="F2590" s="2" t="s">
        <v>1202</v>
      </c>
      <c r="G2590" t="s">
        <v>478</v>
      </c>
    </row>
    <row r="2591" spans="1:7" x14ac:dyDescent="0.25">
      <c r="A2591" s="3">
        <v>2026</v>
      </c>
      <c r="B2591" t="s">
        <v>56</v>
      </c>
      <c r="C2591" t="s">
        <v>57</v>
      </c>
      <c r="D2591" s="4">
        <v>0</v>
      </c>
      <c r="E2591" s="1">
        <v>76046889</v>
      </c>
      <c r="F2591" s="2" t="s">
        <v>1202</v>
      </c>
      <c r="G2591" t="s">
        <v>479</v>
      </c>
    </row>
    <row r="2592" spans="1:7" x14ac:dyDescent="0.25">
      <c r="A2592" s="3">
        <v>2026</v>
      </c>
      <c r="B2592" t="s">
        <v>56</v>
      </c>
      <c r="C2592" t="s">
        <v>57</v>
      </c>
      <c r="D2592" s="4">
        <v>0</v>
      </c>
      <c r="E2592" s="1">
        <v>76046889</v>
      </c>
      <c r="F2592" s="2" t="s">
        <v>1202</v>
      </c>
      <c r="G2592" t="s">
        <v>480</v>
      </c>
    </row>
    <row r="2593" spans="1:7" x14ac:dyDescent="0.25">
      <c r="A2593" s="3">
        <v>2026</v>
      </c>
      <c r="B2593" t="s">
        <v>88</v>
      </c>
      <c r="C2593" t="s">
        <v>89</v>
      </c>
      <c r="D2593" s="4">
        <v>11100001</v>
      </c>
      <c r="E2593" s="1">
        <v>11283655</v>
      </c>
      <c r="F2593" s="2" t="s">
        <v>929</v>
      </c>
      <c r="G2593" t="s">
        <v>481</v>
      </c>
    </row>
    <row r="2594" spans="1:7" x14ac:dyDescent="0.25">
      <c r="A2594" s="3">
        <v>2026</v>
      </c>
      <c r="B2594" t="s">
        <v>88</v>
      </c>
      <c r="C2594" t="s">
        <v>89</v>
      </c>
      <c r="D2594" s="4">
        <v>11100001</v>
      </c>
      <c r="E2594" s="1">
        <v>11283655</v>
      </c>
      <c r="F2594" s="2" t="s">
        <v>929</v>
      </c>
      <c r="G2594" t="s">
        <v>482</v>
      </c>
    </row>
    <row r="2595" spans="1:7" x14ac:dyDescent="0.25">
      <c r="A2595" s="3">
        <v>2026</v>
      </c>
      <c r="B2595" t="s">
        <v>154</v>
      </c>
      <c r="C2595" t="s">
        <v>155</v>
      </c>
      <c r="D2595" s="4">
        <v>11140201</v>
      </c>
      <c r="E2595" s="1">
        <v>78206976</v>
      </c>
      <c r="F2595" s="2" t="s">
        <v>1626</v>
      </c>
      <c r="G2595" t="s">
        <v>485</v>
      </c>
    </row>
    <row r="2596" spans="1:7" x14ac:dyDescent="0.25">
      <c r="A2596" s="3">
        <v>2026</v>
      </c>
      <c r="B2596" t="s">
        <v>0</v>
      </c>
      <c r="C2596" t="s">
        <v>1</v>
      </c>
      <c r="D2596" s="4">
        <v>11100001</v>
      </c>
      <c r="E2596" s="1">
        <v>77879385</v>
      </c>
      <c r="F2596" s="2" t="s">
        <v>1595</v>
      </c>
      <c r="G2596" t="s">
        <v>486</v>
      </c>
    </row>
    <row r="2597" spans="1:7" x14ac:dyDescent="0.25">
      <c r="A2597" s="3">
        <v>2026</v>
      </c>
      <c r="B2597" t="s">
        <v>0</v>
      </c>
      <c r="C2597" t="s">
        <v>1</v>
      </c>
      <c r="D2597" s="4">
        <v>11140001</v>
      </c>
      <c r="E2597" s="1">
        <v>86053400</v>
      </c>
      <c r="F2597" s="2" t="s">
        <v>1674</v>
      </c>
      <c r="G2597" t="s">
        <v>487</v>
      </c>
    </row>
    <row r="2598" spans="1:7" x14ac:dyDescent="0.25">
      <c r="A2598" s="3">
        <v>2026</v>
      </c>
      <c r="B2598" t="s">
        <v>24</v>
      </c>
      <c r="C2598" t="s">
        <v>25</v>
      </c>
      <c r="D2598" s="4">
        <v>11150001</v>
      </c>
      <c r="E2598" s="1">
        <v>77221931</v>
      </c>
      <c r="F2598" s="2" t="s">
        <v>1474</v>
      </c>
      <c r="G2598" t="s">
        <v>488</v>
      </c>
    </row>
    <row r="2599" spans="1:7" x14ac:dyDescent="0.25">
      <c r="A2599" s="3">
        <v>2026</v>
      </c>
      <c r="B2599" t="s">
        <v>154</v>
      </c>
      <c r="C2599" t="s">
        <v>155</v>
      </c>
      <c r="D2599" s="4">
        <v>11140201</v>
      </c>
      <c r="E2599" s="1">
        <v>76161056</v>
      </c>
      <c r="F2599" s="2" t="s">
        <v>1236</v>
      </c>
      <c r="G2599" t="s">
        <v>489</v>
      </c>
    </row>
    <row r="2600" spans="1:7" x14ac:dyDescent="0.25">
      <c r="A2600" s="3">
        <v>2026</v>
      </c>
      <c r="B2600" t="s">
        <v>141</v>
      </c>
      <c r="C2600" t="s">
        <v>142</v>
      </c>
      <c r="D2600" s="4">
        <v>11150301</v>
      </c>
      <c r="E2600" s="1">
        <v>77770401</v>
      </c>
      <c r="F2600" s="2" t="s">
        <v>1573</v>
      </c>
      <c r="G2600" t="s">
        <v>490</v>
      </c>
    </row>
    <row r="2601" spans="1:7" x14ac:dyDescent="0.25">
      <c r="A2601" s="3">
        <v>2026</v>
      </c>
      <c r="B2601" t="s">
        <v>141</v>
      </c>
      <c r="C2601" t="s">
        <v>142</v>
      </c>
      <c r="D2601" s="4">
        <v>11150206</v>
      </c>
      <c r="E2601" s="1">
        <v>77770401</v>
      </c>
      <c r="F2601" s="2" t="s">
        <v>1573</v>
      </c>
      <c r="G2601" t="s">
        <v>491</v>
      </c>
    </row>
    <row r="2602" spans="1:7" x14ac:dyDescent="0.25">
      <c r="A2602" s="3">
        <v>2026</v>
      </c>
      <c r="B2602" t="s">
        <v>141</v>
      </c>
      <c r="C2602" t="s">
        <v>142</v>
      </c>
      <c r="D2602" s="4">
        <v>11100001</v>
      </c>
      <c r="E2602" s="1">
        <v>77754604</v>
      </c>
      <c r="F2602" s="2" t="s">
        <v>1570</v>
      </c>
      <c r="G2602" t="s">
        <v>492</v>
      </c>
    </row>
    <row r="2603" spans="1:7" x14ac:dyDescent="0.25">
      <c r="A2603" s="3">
        <v>2026</v>
      </c>
      <c r="B2603" t="s">
        <v>24</v>
      </c>
      <c r="C2603" t="s">
        <v>25</v>
      </c>
      <c r="D2603" s="4">
        <v>11140201</v>
      </c>
      <c r="E2603" s="1">
        <v>7388752</v>
      </c>
      <c r="F2603" s="2" t="s">
        <v>1194</v>
      </c>
      <c r="G2603" t="s">
        <v>493</v>
      </c>
    </row>
    <row r="2604" spans="1:7" x14ac:dyDescent="0.25">
      <c r="A2604" s="3">
        <v>2026</v>
      </c>
      <c r="B2604" t="s">
        <v>24</v>
      </c>
      <c r="C2604" t="s">
        <v>25</v>
      </c>
      <c r="D2604" s="4">
        <v>11100301</v>
      </c>
      <c r="E2604" s="1">
        <v>18891580</v>
      </c>
      <c r="F2604" s="2" t="s">
        <v>1153</v>
      </c>
      <c r="G2604" t="s">
        <v>494</v>
      </c>
    </row>
    <row r="2605" spans="1:7" x14ac:dyDescent="0.25">
      <c r="A2605" s="3">
        <v>2026</v>
      </c>
      <c r="B2605" t="s">
        <v>56</v>
      </c>
      <c r="C2605" t="s">
        <v>57</v>
      </c>
      <c r="D2605" s="4">
        <v>0</v>
      </c>
      <c r="E2605" s="1">
        <v>77136473</v>
      </c>
      <c r="F2605" s="2" t="s">
        <v>1451</v>
      </c>
      <c r="G2605" t="s">
        <v>495</v>
      </c>
    </row>
    <row r="2606" spans="1:7" x14ac:dyDescent="0.25">
      <c r="A2606" s="3">
        <v>2026</v>
      </c>
      <c r="B2606" t="s">
        <v>56</v>
      </c>
      <c r="C2606" t="s">
        <v>57</v>
      </c>
      <c r="D2606" s="4">
        <v>0</v>
      </c>
      <c r="E2606" s="1">
        <v>77687557</v>
      </c>
      <c r="F2606" s="2" t="s">
        <v>1560</v>
      </c>
      <c r="G2606" t="s">
        <v>496</v>
      </c>
    </row>
    <row r="2607" spans="1:7" x14ac:dyDescent="0.25">
      <c r="A2607" s="3">
        <v>2026</v>
      </c>
      <c r="B2607" t="s">
        <v>56</v>
      </c>
      <c r="C2607" t="s">
        <v>57</v>
      </c>
      <c r="D2607" s="4">
        <v>0</v>
      </c>
      <c r="E2607" s="1">
        <v>77687557</v>
      </c>
      <c r="F2607" s="2" t="s">
        <v>1560</v>
      </c>
      <c r="G2607" t="s">
        <v>497</v>
      </c>
    </row>
    <row r="2608" spans="1:7" x14ac:dyDescent="0.25">
      <c r="A2608" s="3">
        <v>2026</v>
      </c>
      <c r="B2608" t="s">
        <v>56</v>
      </c>
      <c r="C2608" t="s">
        <v>57</v>
      </c>
      <c r="D2608" s="4">
        <v>0</v>
      </c>
      <c r="E2608" s="1">
        <v>77687557</v>
      </c>
      <c r="F2608" s="2" t="s">
        <v>1560</v>
      </c>
      <c r="G2608" t="s">
        <v>498</v>
      </c>
    </row>
    <row r="2609" spans="1:7" x14ac:dyDescent="0.25">
      <c r="A2609" s="3">
        <v>2026</v>
      </c>
      <c r="B2609" t="s">
        <v>0</v>
      </c>
      <c r="C2609" t="s">
        <v>1</v>
      </c>
      <c r="D2609" s="4">
        <v>11100001</v>
      </c>
      <c r="E2609" s="1">
        <v>77929907</v>
      </c>
      <c r="F2609" s="2" t="s">
        <v>1601</v>
      </c>
      <c r="G2609" t="s">
        <v>499</v>
      </c>
    </row>
    <row r="2610" spans="1:7" x14ac:dyDescent="0.25">
      <c r="A2610" s="3">
        <v>2026</v>
      </c>
      <c r="B2610" t="s">
        <v>141</v>
      </c>
      <c r="C2610" t="s">
        <v>142</v>
      </c>
      <c r="D2610" s="4">
        <v>11140201</v>
      </c>
      <c r="E2610" s="1">
        <v>76195781</v>
      </c>
      <c r="F2610" s="2" t="s">
        <v>1253</v>
      </c>
      <c r="G2610" t="s">
        <v>500</v>
      </c>
    </row>
    <row r="2611" spans="1:7" x14ac:dyDescent="0.25">
      <c r="A2611" s="3">
        <v>2026</v>
      </c>
      <c r="B2611" t="s">
        <v>141</v>
      </c>
      <c r="C2611" t="s">
        <v>142</v>
      </c>
      <c r="D2611" s="4">
        <v>11100370</v>
      </c>
      <c r="E2611" s="1">
        <v>76137454</v>
      </c>
      <c r="F2611" s="2" t="s">
        <v>1225</v>
      </c>
      <c r="G2611" t="s">
        <v>501</v>
      </c>
    </row>
    <row r="2612" spans="1:7" x14ac:dyDescent="0.25">
      <c r="A2612" s="3">
        <v>2026</v>
      </c>
      <c r="B2612" t="s">
        <v>0</v>
      </c>
      <c r="C2612" t="s">
        <v>1</v>
      </c>
      <c r="D2612" s="4">
        <v>11100001</v>
      </c>
      <c r="E2612" s="1">
        <v>6273651</v>
      </c>
      <c r="F2612" s="2" t="s">
        <v>1177</v>
      </c>
      <c r="G2612" t="s">
        <v>502</v>
      </c>
    </row>
    <row r="2613" spans="1:7" x14ac:dyDescent="0.25">
      <c r="A2613" s="3">
        <v>2026</v>
      </c>
      <c r="B2613" t="s">
        <v>394</v>
      </c>
      <c r="C2613" t="s">
        <v>395</v>
      </c>
      <c r="D2613" s="4">
        <v>11150301</v>
      </c>
      <c r="E2613" s="1">
        <v>11283655</v>
      </c>
      <c r="F2613" s="2" t="s">
        <v>929</v>
      </c>
      <c r="G2613" t="s">
        <v>503</v>
      </c>
    </row>
    <row r="2614" spans="1:7" x14ac:dyDescent="0.25">
      <c r="A2614" s="3">
        <v>2026</v>
      </c>
      <c r="B2614" t="s">
        <v>394</v>
      </c>
      <c r="C2614" t="s">
        <v>395</v>
      </c>
      <c r="D2614" s="4">
        <v>11150301</v>
      </c>
      <c r="E2614" s="1">
        <v>11283655</v>
      </c>
      <c r="F2614" s="2" t="s">
        <v>929</v>
      </c>
      <c r="G2614" t="s">
        <v>504</v>
      </c>
    </row>
    <row r="2615" spans="1:7" x14ac:dyDescent="0.25">
      <c r="A2615" s="3">
        <v>2026</v>
      </c>
      <c r="B2615" t="s">
        <v>24</v>
      </c>
      <c r="C2615" t="s">
        <v>25</v>
      </c>
      <c r="D2615" s="4">
        <v>11100001</v>
      </c>
      <c r="E2615" s="1">
        <v>9418583</v>
      </c>
      <c r="F2615" s="2" t="s">
        <v>1703</v>
      </c>
      <c r="G2615" t="s">
        <v>505</v>
      </c>
    </row>
    <row r="2616" spans="1:7" x14ac:dyDescent="0.25">
      <c r="A2616" s="3">
        <v>2026</v>
      </c>
      <c r="B2616" t="s">
        <v>8</v>
      </c>
      <c r="C2616" t="s">
        <v>9</v>
      </c>
      <c r="D2616" s="4">
        <v>11100370</v>
      </c>
      <c r="E2616" s="1">
        <v>77036714</v>
      </c>
      <c r="F2616" s="2" t="s">
        <v>1423</v>
      </c>
      <c r="G2616" t="s">
        <v>506</v>
      </c>
    </row>
    <row r="2617" spans="1:7" x14ac:dyDescent="0.25">
      <c r="A2617" s="3">
        <v>2026</v>
      </c>
      <c r="B2617" t="s">
        <v>21</v>
      </c>
      <c r="C2617" t="s">
        <v>22</v>
      </c>
      <c r="D2617" s="4">
        <v>11100001</v>
      </c>
      <c r="E2617" s="1">
        <v>76679993</v>
      </c>
      <c r="F2617" s="2" t="s">
        <v>1362</v>
      </c>
      <c r="G2617" t="s">
        <v>507</v>
      </c>
    </row>
    <row r="2618" spans="1:7" x14ac:dyDescent="0.25">
      <c r="A2618" s="3">
        <v>2026</v>
      </c>
      <c r="B2618" t="s">
        <v>8</v>
      </c>
      <c r="C2618" t="s">
        <v>9</v>
      </c>
      <c r="D2618" s="4">
        <v>11100001</v>
      </c>
      <c r="E2618" s="1">
        <v>77687624</v>
      </c>
      <c r="F2618" s="2" t="s">
        <v>1561</v>
      </c>
      <c r="G2618" t="s">
        <v>508</v>
      </c>
    </row>
    <row r="2619" spans="1:7" x14ac:dyDescent="0.25">
      <c r="A2619" s="3">
        <v>2026</v>
      </c>
      <c r="B2619" t="s">
        <v>24</v>
      </c>
      <c r="C2619" t="s">
        <v>25</v>
      </c>
      <c r="D2619" s="4">
        <v>11100001</v>
      </c>
      <c r="E2619" s="1">
        <v>77817027</v>
      </c>
      <c r="F2619" s="2" t="s">
        <v>1584</v>
      </c>
      <c r="G2619" t="s">
        <v>509</v>
      </c>
    </row>
    <row r="2620" spans="1:7" x14ac:dyDescent="0.25">
      <c r="A2620" s="3">
        <v>2026</v>
      </c>
      <c r="B2620" t="s">
        <v>141</v>
      </c>
      <c r="C2620" t="s">
        <v>142</v>
      </c>
      <c r="D2620" s="4">
        <v>11100370</v>
      </c>
      <c r="E2620" s="1">
        <v>76537693</v>
      </c>
      <c r="F2620" s="2" t="s">
        <v>962</v>
      </c>
      <c r="G2620" t="s">
        <v>510</v>
      </c>
    </row>
    <row r="2621" spans="1:7" x14ac:dyDescent="0.25">
      <c r="A2621" s="3">
        <v>2026</v>
      </c>
      <c r="B2621" t="s">
        <v>27</v>
      </c>
      <c r="C2621" t="s">
        <v>28</v>
      </c>
      <c r="D2621" s="4">
        <v>11100001</v>
      </c>
      <c r="E2621" s="1">
        <v>99505250</v>
      </c>
      <c r="F2621" s="2" t="s">
        <v>1749</v>
      </c>
      <c r="G2621" t="s">
        <v>511</v>
      </c>
    </row>
    <row r="2622" spans="1:7" x14ac:dyDescent="0.25">
      <c r="A2622" s="3">
        <v>2026</v>
      </c>
      <c r="B2622" t="s">
        <v>27</v>
      </c>
      <c r="C2622" t="s">
        <v>28</v>
      </c>
      <c r="D2622" s="4">
        <v>11100001</v>
      </c>
      <c r="E2622" s="1">
        <v>76913807</v>
      </c>
      <c r="F2622" s="2" t="s">
        <v>1399</v>
      </c>
      <c r="G2622" t="s">
        <v>512</v>
      </c>
    </row>
    <row r="2623" spans="1:7" x14ac:dyDescent="0.25">
      <c r="A2623" s="3">
        <v>2026</v>
      </c>
      <c r="B2623" t="s">
        <v>8</v>
      </c>
      <c r="C2623" t="s">
        <v>9</v>
      </c>
      <c r="D2623" s="4">
        <v>11100001</v>
      </c>
      <c r="E2623" s="1">
        <v>77565321</v>
      </c>
      <c r="F2623" s="2" t="s">
        <v>1544</v>
      </c>
      <c r="G2623" t="s">
        <v>513</v>
      </c>
    </row>
    <row r="2624" spans="1:7" x14ac:dyDescent="0.25">
      <c r="A2624" s="3">
        <v>2026</v>
      </c>
      <c r="B2624" t="s">
        <v>106</v>
      </c>
      <c r="C2624" t="s">
        <v>107</v>
      </c>
      <c r="D2624" s="4">
        <v>11100001</v>
      </c>
      <c r="E2624" s="1">
        <v>76895010</v>
      </c>
      <c r="F2624" s="2" t="s">
        <v>1395</v>
      </c>
      <c r="G2624" t="s">
        <v>514</v>
      </c>
    </row>
    <row r="2625" spans="1:7" x14ac:dyDescent="0.25">
      <c r="A2625" s="3">
        <v>2026</v>
      </c>
      <c r="B2625" t="s">
        <v>27</v>
      </c>
      <c r="C2625" t="s">
        <v>28</v>
      </c>
      <c r="D2625" s="4">
        <v>11100001</v>
      </c>
      <c r="E2625" s="1">
        <v>76655211</v>
      </c>
      <c r="F2625" s="2" t="s">
        <v>1356</v>
      </c>
      <c r="G2625" t="s">
        <v>515</v>
      </c>
    </row>
    <row r="2626" spans="1:7" x14ac:dyDescent="0.25">
      <c r="A2626" s="3">
        <v>2026</v>
      </c>
      <c r="B2626" t="s">
        <v>106</v>
      </c>
      <c r="C2626" t="s">
        <v>107</v>
      </c>
      <c r="D2626" s="4">
        <v>11100001</v>
      </c>
      <c r="E2626" s="1">
        <v>76729921</v>
      </c>
      <c r="F2626" s="2" t="s">
        <v>969</v>
      </c>
      <c r="G2626" t="s">
        <v>516</v>
      </c>
    </row>
    <row r="2627" spans="1:7" x14ac:dyDescent="0.25">
      <c r="A2627" s="3">
        <v>2026</v>
      </c>
      <c r="B2627" t="s">
        <v>106</v>
      </c>
      <c r="C2627" t="s">
        <v>107</v>
      </c>
      <c r="D2627" s="4">
        <v>11100001</v>
      </c>
      <c r="E2627" s="1">
        <v>76729921</v>
      </c>
      <c r="F2627" s="2" t="s">
        <v>969</v>
      </c>
      <c r="G2627" t="s">
        <v>517</v>
      </c>
    </row>
    <row r="2628" spans="1:7" x14ac:dyDescent="0.25">
      <c r="A2628" s="3">
        <v>2026</v>
      </c>
      <c r="B2628" t="s">
        <v>8</v>
      </c>
      <c r="C2628" t="s">
        <v>9</v>
      </c>
      <c r="D2628" s="4">
        <v>11100001</v>
      </c>
      <c r="E2628" s="1">
        <v>76109003</v>
      </c>
      <c r="F2628" s="2" t="s">
        <v>1220</v>
      </c>
      <c r="G2628" t="s">
        <v>518</v>
      </c>
    </row>
    <row r="2629" spans="1:7" x14ac:dyDescent="0.25">
      <c r="A2629" s="3">
        <v>2026</v>
      </c>
      <c r="B2629" t="s">
        <v>118</v>
      </c>
      <c r="C2629" t="s">
        <v>119</v>
      </c>
      <c r="D2629" s="4">
        <v>11100001</v>
      </c>
      <c r="E2629" s="1">
        <v>77112653</v>
      </c>
      <c r="F2629" s="2" t="s">
        <v>1441</v>
      </c>
      <c r="G2629" t="s">
        <v>519</v>
      </c>
    </row>
    <row r="2630" spans="1:7" x14ac:dyDescent="0.25">
      <c r="A2630" s="3">
        <v>2026</v>
      </c>
      <c r="B2630" t="s">
        <v>118</v>
      </c>
      <c r="C2630" t="s">
        <v>119</v>
      </c>
      <c r="D2630" s="4">
        <v>11100001</v>
      </c>
      <c r="E2630" s="1">
        <v>77112653</v>
      </c>
      <c r="F2630" s="2" t="s">
        <v>1441</v>
      </c>
      <c r="G2630" t="s">
        <v>520</v>
      </c>
    </row>
    <row r="2631" spans="1:7" x14ac:dyDescent="0.25">
      <c r="A2631" s="3">
        <v>2026</v>
      </c>
      <c r="B2631" t="s">
        <v>118</v>
      </c>
      <c r="C2631" t="s">
        <v>119</v>
      </c>
      <c r="D2631" s="4">
        <v>11100001</v>
      </c>
      <c r="E2631" s="1">
        <v>76416244</v>
      </c>
      <c r="F2631" s="2" t="s">
        <v>1303</v>
      </c>
      <c r="G2631" t="s">
        <v>521</v>
      </c>
    </row>
    <row r="2632" spans="1:7" x14ac:dyDescent="0.25">
      <c r="A2632" s="3">
        <v>2026</v>
      </c>
      <c r="B2632" t="s">
        <v>56</v>
      </c>
      <c r="C2632" t="s">
        <v>57</v>
      </c>
      <c r="D2632" s="4">
        <v>0</v>
      </c>
      <c r="E2632" s="1">
        <v>77505400</v>
      </c>
      <c r="F2632" s="2" t="s">
        <v>1535</v>
      </c>
      <c r="G2632" t="s">
        <v>522</v>
      </c>
    </row>
    <row r="2633" spans="1:7" x14ac:dyDescent="0.25">
      <c r="A2633" s="3">
        <v>2026</v>
      </c>
      <c r="B2633" t="s">
        <v>24</v>
      </c>
      <c r="C2633" t="s">
        <v>25</v>
      </c>
      <c r="D2633" s="4">
        <v>11100001</v>
      </c>
      <c r="E2633" s="1">
        <v>77505400</v>
      </c>
      <c r="F2633" s="2" t="s">
        <v>1535</v>
      </c>
      <c r="G2633" t="s">
        <v>522</v>
      </c>
    </row>
    <row r="2634" spans="1:7" x14ac:dyDescent="0.25">
      <c r="A2634" s="3">
        <v>2026</v>
      </c>
      <c r="B2634" t="s">
        <v>69</v>
      </c>
      <c r="C2634" t="s">
        <v>70</v>
      </c>
      <c r="D2634" s="4">
        <v>11100001</v>
      </c>
      <c r="E2634" s="1">
        <v>76060499</v>
      </c>
      <c r="F2634" s="2" t="s">
        <v>1206</v>
      </c>
      <c r="G2634" t="s">
        <v>523</v>
      </c>
    </row>
    <row r="2635" spans="1:7" x14ac:dyDescent="0.25">
      <c r="A2635" s="3">
        <v>2026</v>
      </c>
      <c r="B2635" t="s">
        <v>154</v>
      </c>
      <c r="C2635" t="s">
        <v>155</v>
      </c>
      <c r="D2635" s="4">
        <v>11100610</v>
      </c>
      <c r="E2635" s="1">
        <v>76307645</v>
      </c>
      <c r="F2635" s="2" t="s">
        <v>1277</v>
      </c>
      <c r="G2635" t="s">
        <v>524</v>
      </c>
    </row>
    <row r="2636" spans="1:7" x14ac:dyDescent="0.25">
      <c r="A2636" s="3">
        <v>2026</v>
      </c>
      <c r="B2636" t="s">
        <v>30</v>
      </c>
      <c r="C2636" t="s">
        <v>31</v>
      </c>
      <c r="D2636" s="4">
        <v>11100001</v>
      </c>
      <c r="E2636" s="1">
        <v>76307645</v>
      </c>
      <c r="F2636" s="2" t="s">
        <v>1277</v>
      </c>
      <c r="G2636" t="s">
        <v>525</v>
      </c>
    </row>
    <row r="2637" spans="1:7" x14ac:dyDescent="0.25">
      <c r="A2637" s="3">
        <v>2026</v>
      </c>
      <c r="B2637" t="s">
        <v>56</v>
      </c>
      <c r="C2637" t="s">
        <v>57</v>
      </c>
      <c r="D2637" s="4">
        <v>0</v>
      </c>
      <c r="E2637" s="1">
        <v>96775400</v>
      </c>
      <c r="F2637" s="2" t="s">
        <v>1726</v>
      </c>
      <c r="G2637" t="s">
        <v>526</v>
      </c>
    </row>
    <row r="2638" spans="1:7" x14ac:dyDescent="0.25">
      <c r="A2638" s="3">
        <v>2026</v>
      </c>
      <c r="B2638" t="s">
        <v>56</v>
      </c>
      <c r="C2638" t="s">
        <v>57</v>
      </c>
      <c r="D2638" s="4">
        <v>0</v>
      </c>
      <c r="E2638" s="1">
        <v>96775400</v>
      </c>
      <c r="F2638" s="2" t="s">
        <v>1726</v>
      </c>
      <c r="G2638" t="s">
        <v>527</v>
      </c>
    </row>
    <row r="2639" spans="1:7" x14ac:dyDescent="0.25">
      <c r="A2639" s="3">
        <v>2026</v>
      </c>
      <c r="B2639" t="s">
        <v>56</v>
      </c>
      <c r="C2639" t="s">
        <v>57</v>
      </c>
      <c r="D2639" s="4">
        <v>0</v>
      </c>
      <c r="E2639" s="1">
        <v>78866720</v>
      </c>
      <c r="F2639" s="2" t="s">
        <v>1027</v>
      </c>
      <c r="G2639" t="s">
        <v>528</v>
      </c>
    </row>
    <row r="2640" spans="1:7" x14ac:dyDescent="0.25">
      <c r="A2640" s="3">
        <v>2026</v>
      </c>
      <c r="B2640" t="s">
        <v>8</v>
      </c>
      <c r="C2640" t="s">
        <v>9</v>
      </c>
      <c r="D2640" s="4">
        <v>11100001</v>
      </c>
      <c r="E2640" s="1">
        <v>81571600</v>
      </c>
      <c r="F2640" s="2" t="s">
        <v>1666</v>
      </c>
      <c r="G2640" t="s">
        <v>529</v>
      </c>
    </row>
    <row r="2641" spans="1:7" x14ac:dyDescent="0.25">
      <c r="A2641" s="3">
        <v>2026</v>
      </c>
      <c r="B2641" t="s">
        <v>8</v>
      </c>
      <c r="C2641" t="s">
        <v>9</v>
      </c>
      <c r="D2641" s="4">
        <v>11100001</v>
      </c>
      <c r="E2641" s="1">
        <v>81571600</v>
      </c>
      <c r="F2641" s="2" t="s">
        <v>1666</v>
      </c>
      <c r="G2641" t="s">
        <v>530</v>
      </c>
    </row>
    <row r="2642" spans="1:7" x14ac:dyDescent="0.25">
      <c r="A2642" s="3">
        <v>2026</v>
      </c>
      <c r="B2642" t="s">
        <v>56</v>
      </c>
      <c r="C2642" t="s">
        <v>57</v>
      </c>
      <c r="D2642" s="4">
        <v>0</v>
      </c>
      <c r="E2642" s="1">
        <v>81290800</v>
      </c>
      <c r="F2642" s="2" t="s">
        <v>1662</v>
      </c>
      <c r="G2642" t="s">
        <v>531</v>
      </c>
    </row>
    <row r="2643" spans="1:7" x14ac:dyDescent="0.25">
      <c r="A2643" s="3">
        <v>2026</v>
      </c>
      <c r="B2643" t="s">
        <v>333</v>
      </c>
      <c r="C2643" t="s">
        <v>334</v>
      </c>
      <c r="D2643" s="4">
        <v>11150001</v>
      </c>
      <c r="E2643" s="1">
        <v>96556940</v>
      </c>
      <c r="F2643" s="2" t="s">
        <v>1711</v>
      </c>
      <c r="G2643" t="s">
        <v>532</v>
      </c>
    </row>
    <row r="2644" spans="1:7" x14ac:dyDescent="0.25">
      <c r="A2644" s="3">
        <v>2026</v>
      </c>
      <c r="B2644" t="s">
        <v>69</v>
      </c>
      <c r="C2644" t="s">
        <v>70</v>
      </c>
      <c r="D2644" s="4">
        <v>11100001</v>
      </c>
      <c r="E2644" s="1">
        <v>77215640</v>
      </c>
      <c r="F2644" s="2" t="s">
        <v>996</v>
      </c>
      <c r="G2644" t="s">
        <v>533</v>
      </c>
    </row>
    <row r="2645" spans="1:7" x14ac:dyDescent="0.25">
      <c r="A2645" s="3">
        <v>2026</v>
      </c>
      <c r="B2645" t="s">
        <v>88</v>
      </c>
      <c r="C2645" t="s">
        <v>89</v>
      </c>
      <c r="D2645" s="4">
        <v>11140001</v>
      </c>
      <c r="E2645" s="1">
        <v>76411321</v>
      </c>
      <c r="F2645" s="2" t="s">
        <v>1301</v>
      </c>
      <c r="G2645" t="s">
        <v>534</v>
      </c>
    </row>
    <row r="2646" spans="1:7" x14ac:dyDescent="0.25">
      <c r="A2646" s="3">
        <v>2026</v>
      </c>
      <c r="B2646" t="s">
        <v>88</v>
      </c>
      <c r="C2646" t="s">
        <v>89</v>
      </c>
      <c r="D2646" s="4">
        <v>11140001</v>
      </c>
      <c r="E2646" s="1">
        <v>76411321</v>
      </c>
      <c r="F2646" s="2" t="s">
        <v>1301</v>
      </c>
      <c r="G2646" t="s">
        <v>535</v>
      </c>
    </row>
    <row r="2647" spans="1:7" x14ac:dyDescent="0.25">
      <c r="A2647" s="3">
        <v>2026</v>
      </c>
      <c r="B2647" t="s">
        <v>88</v>
      </c>
      <c r="C2647" t="s">
        <v>89</v>
      </c>
      <c r="D2647" s="4">
        <v>11140001</v>
      </c>
      <c r="E2647" s="1">
        <v>76411321</v>
      </c>
      <c r="F2647" s="2" t="s">
        <v>1301</v>
      </c>
      <c r="G2647" t="s">
        <v>536</v>
      </c>
    </row>
    <row r="2648" spans="1:7" x14ac:dyDescent="0.25">
      <c r="A2648" s="3">
        <v>2026</v>
      </c>
      <c r="B2648" t="s">
        <v>88</v>
      </c>
      <c r="C2648" t="s">
        <v>89</v>
      </c>
      <c r="D2648" s="4">
        <v>11140001</v>
      </c>
      <c r="E2648" s="1">
        <v>76411321</v>
      </c>
      <c r="F2648" s="2" t="s">
        <v>1301</v>
      </c>
      <c r="G2648" t="s">
        <v>537</v>
      </c>
    </row>
    <row r="2649" spans="1:7" x14ac:dyDescent="0.25">
      <c r="A2649" s="3">
        <v>2026</v>
      </c>
      <c r="B2649" t="s">
        <v>121</v>
      </c>
      <c r="C2649" t="s">
        <v>122</v>
      </c>
      <c r="D2649" s="4">
        <v>0</v>
      </c>
      <c r="E2649" s="1">
        <v>97036000</v>
      </c>
      <c r="F2649" s="2" t="s">
        <v>1741</v>
      </c>
      <c r="G2649" t="s">
        <v>538</v>
      </c>
    </row>
    <row r="2650" spans="1:7" x14ac:dyDescent="0.25">
      <c r="A2650" s="3">
        <v>2026</v>
      </c>
      <c r="B2650" t="s">
        <v>121</v>
      </c>
      <c r="C2650" t="s">
        <v>122</v>
      </c>
      <c r="D2650" s="4">
        <v>0</v>
      </c>
      <c r="E2650" s="1">
        <v>97036000</v>
      </c>
      <c r="F2650" s="2" t="s">
        <v>1741</v>
      </c>
      <c r="G2650" t="s">
        <v>539</v>
      </c>
    </row>
    <row r="2651" spans="1:7" x14ac:dyDescent="0.25">
      <c r="A2651" s="3">
        <v>2026</v>
      </c>
      <c r="B2651" t="s">
        <v>121</v>
      </c>
      <c r="C2651" t="s">
        <v>122</v>
      </c>
      <c r="D2651" s="4">
        <v>0</v>
      </c>
      <c r="E2651" s="1">
        <v>97036000</v>
      </c>
      <c r="F2651" s="2" t="s">
        <v>1741</v>
      </c>
      <c r="G2651" t="s">
        <v>540</v>
      </c>
    </row>
    <row r="2652" spans="1:7" x14ac:dyDescent="0.25">
      <c r="A2652" s="3">
        <v>2026</v>
      </c>
      <c r="B2652" t="s">
        <v>56</v>
      </c>
      <c r="C2652" t="s">
        <v>57</v>
      </c>
      <c r="D2652" s="4">
        <v>0</v>
      </c>
      <c r="E2652" s="1">
        <v>76411040</v>
      </c>
      <c r="F2652" s="2" t="s">
        <v>1300</v>
      </c>
      <c r="G2652" t="s">
        <v>541</v>
      </c>
    </row>
    <row r="2653" spans="1:7" x14ac:dyDescent="0.25">
      <c r="A2653" s="3">
        <v>2026</v>
      </c>
      <c r="B2653" t="s">
        <v>56</v>
      </c>
      <c r="C2653" t="s">
        <v>57</v>
      </c>
      <c r="D2653" s="4">
        <v>0</v>
      </c>
      <c r="E2653" s="1">
        <v>76411040</v>
      </c>
      <c r="F2653" s="2" t="s">
        <v>1300</v>
      </c>
      <c r="G2653" t="s">
        <v>542</v>
      </c>
    </row>
    <row r="2654" spans="1:7" x14ac:dyDescent="0.25">
      <c r="A2654" s="3">
        <v>2026</v>
      </c>
      <c r="B2654" t="s">
        <v>56</v>
      </c>
      <c r="C2654" t="s">
        <v>57</v>
      </c>
      <c r="D2654" s="4">
        <v>0</v>
      </c>
      <c r="E2654" s="1">
        <v>79736770</v>
      </c>
      <c r="F2654" s="2" t="s">
        <v>1652</v>
      </c>
      <c r="G2654" t="s">
        <v>543</v>
      </c>
    </row>
    <row r="2655" spans="1:7" x14ac:dyDescent="0.25">
      <c r="A2655" s="3">
        <v>2026</v>
      </c>
      <c r="B2655" t="s">
        <v>64</v>
      </c>
      <c r="C2655" t="s">
        <v>65</v>
      </c>
      <c r="D2655" s="4">
        <v>0</v>
      </c>
      <c r="E2655" s="1">
        <v>79736770</v>
      </c>
      <c r="F2655" s="2" t="s">
        <v>1652</v>
      </c>
      <c r="G2655" t="s">
        <v>543</v>
      </c>
    </row>
    <row r="2656" spans="1:7" x14ac:dyDescent="0.25">
      <c r="A2656" s="3">
        <v>2026</v>
      </c>
      <c r="B2656" t="s">
        <v>56</v>
      </c>
      <c r="C2656" t="s">
        <v>57</v>
      </c>
      <c r="D2656" s="4">
        <v>0</v>
      </c>
      <c r="E2656" s="1">
        <v>79736770</v>
      </c>
      <c r="F2656" s="2" t="s">
        <v>1652</v>
      </c>
      <c r="G2656" t="s">
        <v>544</v>
      </c>
    </row>
    <row r="2657" spans="1:7" x14ac:dyDescent="0.25">
      <c r="A2657" s="3">
        <v>2026</v>
      </c>
      <c r="B2657" t="s">
        <v>56</v>
      </c>
      <c r="C2657" t="s">
        <v>57</v>
      </c>
      <c r="D2657" s="4">
        <v>0</v>
      </c>
      <c r="E2657" s="1">
        <v>79736770</v>
      </c>
      <c r="F2657" s="2" t="s">
        <v>1652</v>
      </c>
      <c r="G2657" t="s">
        <v>545</v>
      </c>
    </row>
    <row r="2658" spans="1:7" x14ac:dyDescent="0.25">
      <c r="A2658" s="3">
        <v>2026</v>
      </c>
      <c r="B2658" t="s">
        <v>56</v>
      </c>
      <c r="C2658" t="s">
        <v>57</v>
      </c>
      <c r="D2658" s="4">
        <v>0</v>
      </c>
      <c r="E2658" s="1">
        <v>79736770</v>
      </c>
      <c r="F2658" s="2" t="s">
        <v>1652</v>
      </c>
      <c r="G2658" t="s">
        <v>546</v>
      </c>
    </row>
    <row r="2659" spans="1:7" x14ac:dyDescent="0.25">
      <c r="A2659" s="3">
        <v>2026</v>
      </c>
      <c r="B2659" t="s">
        <v>64</v>
      </c>
      <c r="C2659" t="s">
        <v>65</v>
      </c>
      <c r="D2659" s="4">
        <v>0</v>
      </c>
      <c r="E2659" s="1">
        <v>79736770</v>
      </c>
      <c r="F2659" s="2" t="s">
        <v>1652</v>
      </c>
      <c r="G2659" t="s">
        <v>546</v>
      </c>
    </row>
    <row r="2660" spans="1:7" x14ac:dyDescent="0.25">
      <c r="A2660" s="3">
        <v>2026</v>
      </c>
      <c r="B2660" t="s">
        <v>69</v>
      </c>
      <c r="C2660" t="s">
        <v>70</v>
      </c>
      <c r="D2660" s="4">
        <v>11140001</v>
      </c>
      <c r="E2660" s="1">
        <v>79736770</v>
      </c>
      <c r="F2660" s="2" t="s">
        <v>1652</v>
      </c>
      <c r="G2660" t="s">
        <v>546</v>
      </c>
    </row>
    <row r="2661" spans="1:7" x14ac:dyDescent="0.25">
      <c r="A2661" s="3">
        <v>2026</v>
      </c>
      <c r="B2661" t="s">
        <v>56</v>
      </c>
      <c r="C2661" t="s">
        <v>57</v>
      </c>
      <c r="D2661" s="4">
        <v>0</v>
      </c>
      <c r="E2661" s="1">
        <v>79736770</v>
      </c>
      <c r="F2661" s="2" t="s">
        <v>1652</v>
      </c>
      <c r="G2661" t="s">
        <v>547</v>
      </c>
    </row>
    <row r="2662" spans="1:7" x14ac:dyDescent="0.25">
      <c r="A2662" s="3">
        <v>2026</v>
      </c>
      <c r="B2662" t="s">
        <v>64</v>
      </c>
      <c r="C2662" t="s">
        <v>65</v>
      </c>
      <c r="D2662" s="4">
        <v>0</v>
      </c>
      <c r="E2662" s="1">
        <v>79736770</v>
      </c>
      <c r="F2662" s="2" t="s">
        <v>1652</v>
      </c>
      <c r="G2662" t="s">
        <v>547</v>
      </c>
    </row>
    <row r="2663" spans="1:7" x14ac:dyDescent="0.25">
      <c r="A2663" s="3">
        <v>2026</v>
      </c>
      <c r="B2663" t="s">
        <v>69</v>
      </c>
      <c r="C2663" t="s">
        <v>70</v>
      </c>
      <c r="D2663" s="4">
        <v>11140001</v>
      </c>
      <c r="E2663" s="1">
        <v>79736770</v>
      </c>
      <c r="F2663" s="2" t="s">
        <v>1652</v>
      </c>
      <c r="G2663" t="s">
        <v>547</v>
      </c>
    </row>
    <row r="2664" spans="1:7" x14ac:dyDescent="0.25">
      <c r="A2664" s="3">
        <v>2026</v>
      </c>
      <c r="B2664" t="s">
        <v>56</v>
      </c>
      <c r="C2664" t="s">
        <v>57</v>
      </c>
      <c r="D2664" s="4">
        <v>0</v>
      </c>
      <c r="E2664" s="1">
        <v>79736770</v>
      </c>
      <c r="F2664" s="2" t="s">
        <v>1652</v>
      </c>
      <c r="G2664" t="s">
        <v>548</v>
      </c>
    </row>
    <row r="2665" spans="1:7" x14ac:dyDescent="0.25">
      <c r="A2665" s="3">
        <v>2026</v>
      </c>
      <c r="B2665" t="s">
        <v>64</v>
      </c>
      <c r="C2665" t="s">
        <v>65</v>
      </c>
      <c r="D2665" s="4">
        <v>0</v>
      </c>
      <c r="E2665" s="1">
        <v>79736770</v>
      </c>
      <c r="F2665" s="2" t="s">
        <v>1652</v>
      </c>
      <c r="G2665" t="s">
        <v>548</v>
      </c>
    </row>
    <row r="2666" spans="1:7" x14ac:dyDescent="0.25">
      <c r="A2666" s="3">
        <v>2026</v>
      </c>
      <c r="B2666" t="s">
        <v>69</v>
      </c>
      <c r="C2666" t="s">
        <v>70</v>
      </c>
      <c r="D2666" s="4">
        <v>11100001</v>
      </c>
      <c r="E2666" s="1">
        <v>79736770</v>
      </c>
      <c r="F2666" s="2" t="s">
        <v>1652</v>
      </c>
      <c r="G2666" t="s">
        <v>548</v>
      </c>
    </row>
    <row r="2667" spans="1:7" x14ac:dyDescent="0.25">
      <c r="A2667" s="3">
        <v>2026</v>
      </c>
      <c r="B2667" t="s">
        <v>121</v>
      </c>
      <c r="C2667" t="s">
        <v>122</v>
      </c>
      <c r="D2667" s="4">
        <v>0</v>
      </c>
      <c r="E2667" s="1">
        <v>97036000</v>
      </c>
      <c r="F2667" s="2" t="s">
        <v>1741</v>
      </c>
      <c r="G2667" t="s">
        <v>549</v>
      </c>
    </row>
    <row r="2668" spans="1:7" x14ac:dyDescent="0.25">
      <c r="A2668" s="3">
        <v>2026</v>
      </c>
      <c r="B2668" t="s">
        <v>121</v>
      </c>
      <c r="C2668" t="s">
        <v>122</v>
      </c>
      <c r="D2668" s="4">
        <v>0</v>
      </c>
      <c r="E2668" s="1">
        <v>97036000</v>
      </c>
      <c r="F2668" s="2" t="s">
        <v>1741</v>
      </c>
      <c r="G2668" t="s">
        <v>550</v>
      </c>
    </row>
    <row r="2669" spans="1:7" x14ac:dyDescent="0.25">
      <c r="A2669" s="3">
        <v>2026</v>
      </c>
      <c r="B2669" t="s">
        <v>121</v>
      </c>
      <c r="C2669" t="s">
        <v>122</v>
      </c>
      <c r="D2669" s="4">
        <v>0</v>
      </c>
      <c r="E2669" s="1">
        <v>97036000</v>
      </c>
      <c r="F2669" s="2" t="s">
        <v>1741</v>
      </c>
      <c r="G2669" t="s">
        <v>551</v>
      </c>
    </row>
    <row r="2670" spans="1:7" x14ac:dyDescent="0.25">
      <c r="A2670" s="3">
        <v>2026</v>
      </c>
      <c r="B2670" t="s">
        <v>121</v>
      </c>
      <c r="C2670" t="s">
        <v>122</v>
      </c>
      <c r="D2670" s="4">
        <v>0</v>
      </c>
      <c r="E2670" s="1">
        <v>97036000</v>
      </c>
      <c r="F2670" s="2" t="s">
        <v>1741</v>
      </c>
      <c r="G2670" t="s">
        <v>552</v>
      </c>
    </row>
    <row r="2671" spans="1:7" x14ac:dyDescent="0.25">
      <c r="A2671" s="3">
        <v>2026</v>
      </c>
      <c r="B2671" t="s">
        <v>121</v>
      </c>
      <c r="C2671" t="s">
        <v>122</v>
      </c>
      <c r="D2671" s="4">
        <v>0</v>
      </c>
      <c r="E2671" s="1">
        <v>97036000</v>
      </c>
      <c r="F2671" s="2" t="s">
        <v>1741</v>
      </c>
      <c r="G2671" t="s">
        <v>553</v>
      </c>
    </row>
    <row r="2672" spans="1:7" x14ac:dyDescent="0.25">
      <c r="A2672" s="3">
        <v>2026</v>
      </c>
      <c r="B2672" t="s">
        <v>0</v>
      </c>
      <c r="C2672" t="s">
        <v>1</v>
      </c>
      <c r="D2672" s="4">
        <v>11100001</v>
      </c>
      <c r="E2672" s="1">
        <v>76296900</v>
      </c>
      <c r="F2672" s="2" t="s">
        <v>1274</v>
      </c>
      <c r="G2672" t="s">
        <v>554</v>
      </c>
    </row>
    <row r="2673" spans="1:7" x14ac:dyDescent="0.25">
      <c r="A2673" s="3">
        <v>2026</v>
      </c>
      <c r="B2673" t="s">
        <v>4</v>
      </c>
      <c r="C2673" t="s">
        <v>5</v>
      </c>
      <c r="D2673" s="4">
        <v>11100001</v>
      </c>
      <c r="E2673" s="1">
        <v>81571600</v>
      </c>
      <c r="F2673" s="2" t="s">
        <v>1666</v>
      </c>
      <c r="G2673" t="s">
        <v>555</v>
      </c>
    </row>
    <row r="2674" spans="1:7" x14ac:dyDescent="0.25">
      <c r="A2674" s="3">
        <v>2026</v>
      </c>
      <c r="B2674" t="s">
        <v>56</v>
      </c>
      <c r="C2674" t="s">
        <v>57</v>
      </c>
      <c r="D2674" s="4">
        <v>0</v>
      </c>
      <c r="E2674" s="1">
        <v>96775400</v>
      </c>
      <c r="F2674" s="2" t="s">
        <v>1726</v>
      </c>
      <c r="G2674" t="s">
        <v>556</v>
      </c>
    </row>
    <row r="2675" spans="1:7" x14ac:dyDescent="0.25">
      <c r="A2675" s="3">
        <v>2026</v>
      </c>
      <c r="B2675" t="s">
        <v>56</v>
      </c>
      <c r="C2675" t="s">
        <v>57</v>
      </c>
      <c r="D2675" s="4">
        <v>0</v>
      </c>
      <c r="E2675" s="1">
        <v>96686870</v>
      </c>
      <c r="F2675" s="2" t="s">
        <v>1721</v>
      </c>
      <c r="G2675" t="s">
        <v>557</v>
      </c>
    </row>
    <row r="2676" spans="1:7" x14ac:dyDescent="0.25">
      <c r="A2676" s="3">
        <v>2026</v>
      </c>
      <c r="B2676" t="s">
        <v>24</v>
      </c>
      <c r="C2676" t="s">
        <v>25</v>
      </c>
      <c r="D2676" s="4">
        <v>11100001</v>
      </c>
      <c r="E2676" s="1">
        <v>77657263</v>
      </c>
      <c r="F2676" s="2" t="s">
        <v>1557</v>
      </c>
      <c r="G2676" t="s">
        <v>558</v>
      </c>
    </row>
    <row r="2677" spans="1:7" x14ac:dyDescent="0.25">
      <c r="A2677" s="3">
        <v>2026</v>
      </c>
      <c r="B2677" t="s">
        <v>0</v>
      </c>
      <c r="C2677" t="s">
        <v>1</v>
      </c>
      <c r="D2677" s="4">
        <v>11100001</v>
      </c>
      <c r="E2677" s="1">
        <v>76296900</v>
      </c>
      <c r="F2677" s="2" t="s">
        <v>1274</v>
      </c>
      <c r="G2677" t="s">
        <v>559</v>
      </c>
    </row>
    <row r="2678" spans="1:7" x14ac:dyDescent="0.25">
      <c r="A2678" s="3">
        <v>2026</v>
      </c>
      <c r="B2678" t="s">
        <v>56</v>
      </c>
      <c r="C2678" t="s">
        <v>57</v>
      </c>
      <c r="D2678" s="4">
        <v>0</v>
      </c>
      <c r="E2678" s="1">
        <v>96775400</v>
      </c>
      <c r="F2678" s="2" t="s">
        <v>1726</v>
      </c>
      <c r="G2678" t="s">
        <v>560</v>
      </c>
    </row>
    <row r="2679" spans="1:7" x14ac:dyDescent="0.25">
      <c r="A2679" s="3">
        <v>2026</v>
      </c>
      <c r="B2679" t="s">
        <v>8</v>
      </c>
      <c r="C2679" t="s">
        <v>9</v>
      </c>
      <c r="D2679" s="4">
        <v>11140302</v>
      </c>
      <c r="E2679" s="1">
        <v>76858695</v>
      </c>
      <c r="F2679" s="2" t="s">
        <v>1391</v>
      </c>
      <c r="G2679" t="s">
        <v>561</v>
      </c>
    </row>
    <row r="2680" spans="1:7" x14ac:dyDescent="0.25">
      <c r="A2680" s="3">
        <v>2026</v>
      </c>
      <c r="B2680" t="s">
        <v>47</v>
      </c>
      <c r="C2680" t="s">
        <v>48</v>
      </c>
      <c r="D2680" s="4">
        <v>11150001</v>
      </c>
      <c r="E2680" s="1">
        <v>76377555</v>
      </c>
      <c r="F2680" s="2" t="s">
        <v>1293</v>
      </c>
      <c r="G2680" t="s">
        <v>562</v>
      </c>
    </row>
    <row r="2681" spans="1:7" x14ac:dyDescent="0.25">
      <c r="A2681" s="3">
        <v>2026</v>
      </c>
      <c r="B2681" t="s">
        <v>47</v>
      </c>
      <c r="C2681" t="s">
        <v>48</v>
      </c>
      <c r="D2681" s="4">
        <v>11150601</v>
      </c>
      <c r="E2681" s="1">
        <v>77825382</v>
      </c>
      <c r="F2681" s="2" t="s">
        <v>1586</v>
      </c>
      <c r="G2681" t="s">
        <v>563</v>
      </c>
    </row>
    <row r="2682" spans="1:7" x14ac:dyDescent="0.25">
      <c r="A2682" s="3">
        <v>2026</v>
      </c>
      <c r="B2682" t="s">
        <v>69</v>
      </c>
      <c r="C2682" t="s">
        <v>70</v>
      </c>
      <c r="D2682" s="4">
        <v>11100001</v>
      </c>
      <c r="E2682" s="1">
        <v>77215640</v>
      </c>
      <c r="F2682" s="2" t="s">
        <v>996</v>
      </c>
      <c r="G2682" t="s">
        <v>564</v>
      </c>
    </row>
    <row r="2683" spans="1:7" x14ac:dyDescent="0.25">
      <c r="A2683" s="3">
        <v>2026</v>
      </c>
      <c r="B2683" t="s">
        <v>69</v>
      </c>
      <c r="C2683" t="s">
        <v>70</v>
      </c>
      <c r="D2683" s="4">
        <v>11100001</v>
      </c>
      <c r="E2683" s="1">
        <v>77112653</v>
      </c>
      <c r="F2683" s="2" t="s">
        <v>1441</v>
      </c>
      <c r="G2683" t="s">
        <v>565</v>
      </c>
    </row>
    <row r="2684" spans="1:7" x14ac:dyDescent="0.25">
      <c r="A2684" s="3">
        <v>2026</v>
      </c>
      <c r="B2684" t="s">
        <v>88</v>
      </c>
      <c r="C2684" t="s">
        <v>89</v>
      </c>
      <c r="D2684" s="4">
        <v>11100001</v>
      </c>
      <c r="E2684" s="1">
        <v>76411321</v>
      </c>
      <c r="F2684" s="2" t="s">
        <v>1301</v>
      </c>
      <c r="G2684" t="s">
        <v>566</v>
      </c>
    </row>
    <row r="2685" spans="1:7" x14ac:dyDescent="0.25">
      <c r="A2685" s="3">
        <v>2026</v>
      </c>
      <c r="B2685" t="s">
        <v>88</v>
      </c>
      <c r="C2685" t="s">
        <v>89</v>
      </c>
      <c r="D2685" s="4">
        <v>11100001</v>
      </c>
      <c r="E2685" s="1">
        <v>76411321</v>
      </c>
      <c r="F2685" s="2" t="s">
        <v>1301</v>
      </c>
      <c r="G2685" t="s">
        <v>567</v>
      </c>
    </row>
    <row r="2686" spans="1:7" x14ac:dyDescent="0.25">
      <c r="A2686" s="3">
        <v>2026</v>
      </c>
      <c r="B2686" t="s">
        <v>88</v>
      </c>
      <c r="C2686" t="s">
        <v>89</v>
      </c>
      <c r="D2686" s="4">
        <v>11100001</v>
      </c>
      <c r="E2686" s="1">
        <v>76411321</v>
      </c>
      <c r="F2686" s="2" t="s">
        <v>1301</v>
      </c>
      <c r="G2686" t="s">
        <v>568</v>
      </c>
    </row>
    <row r="2687" spans="1:7" x14ac:dyDescent="0.25">
      <c r="A2687" s="3">
        <v>2026</v>
      </c>
      <c r="B2687" t="s">
        <v>24</v>
      </c>
      <c r="C2687" t="s">
        <v>25</v>
      </c>
      <c r="D2687" s="4">
        <v>11150001</v>
      </c>
      <c r="E2687" s="1">
        <v>10300064</v>
      </c>
      <c r="F2687" s="2" t="s">
        <v>1046</v>
      </c>
      <c r="G2687" t="s">
        <v>569</v>
      </c>
    </row>
    <row r="2688" spans="1:7" x14ac:dyDescent="0.25">
      <c r="A2688" s="3">
        <v>2026</v>
      </c>
      <c r="B2688" t="s">
        <v>24</v>
      </c>
      <c r="C2688" t="s">
        <v>25</v>
      </c>
      <c r="D2688" s="4">
        <v>11140901</v>
      </c>
      <c r="E2688" s="1">
        <v>10300064</v>
      </c>
      <c r="F2688" s="2" t="s">
        <v>1046</v>
      </c>
      <c r="G2688" t="s">
        <v>570</v>
      </c>
    </row>
    <row r="2689" spans="1:7" x14ac:dyDescent="0.25">
      <c r="A2689" s="3">
        <v>2026</v>
      </c>
      <c r="B2689" t="s">
        <v>121</v>
      </c>
      <c r="C2689" t="s">
        <v>122</v>
      </c>
      <c r="D2689" s="4">
        <v>0</v>
      </c>
      <c r="E2689" s="1">
        <v>97036000</v>
      </c>
      <c r="F2689" s="2" t="s">
        <v>1741</v>
      </c>
      <c r="G2689" t="s">
        <v>571</v>
      </c>
    </row>
    <row r="2690" spans="1:7" x14ac:dyDescent="0.25">
      <c r="A2690" s="3">
        <v>2026</v>
      </c>
      <c r="B2690" t="s">
        <v>121</v>
      </c>
      <c r="C2690" t="s">
        <v>122</v>
      </c>
      <c r="D2690" s="4">
        <v>0</v>
      </c>
      <c r="E2690" s="1">
        <v>97036000</v>
      </c>
      <c r="F2690" s="2" t="s">
        <v>1741</v>
      </c>
      <c r="G2690" t="s">
        <v>572</v>
      </c>
    </row>
    <row r="2691" spans="1:7" x14ac:dyDescent="0.25">
      <c r="A2691" s="3">
        <v>2026</v>
      </c>
      <c r="B2691" t="s">
        <v>121</v>
      </c>
      <c r="C2691" t="s">
        <v>122</v>
      </c>
      <c r="D2691" s="4">
        <v>0</v>
      </c>
      <c r="E2691" s="1">
        <v>97036000</v>
      </c>
      <c r="F2691" s="2" t="s">
        <v>1741</v>
      </c>
      <c r="G2691" t="s">
        <v>573</v>
      </c>
    </row>
    <row r="2692" spans="1:7" x14ac:dyDescent="0.25">
      <c r="A2692" s="3">
        <v>2026</v>
      </c>
      <c r="B2692" t="s">
        <v>121</v>
      </c>
      <c r="C2692" t="s">
        <v>122</v>
      </c>
      <c r="D2692" s="4">
        <v>0</v>
      </c>
      <c r="E2692" s="1">
        <v>97036000</v>
      </c>
      <c r="F2692" s="2" t="s">
        <v>1741</v>
      </c>
      <c r="G2692" t="s">
        <v>574</v>
      </c>
    </row>
    <row r="2693" spans="1:7" x14ac:dyDescent="0.25">
      <c r="A2693" s="3">
        <v>2026</v>
      </c>
      <c r="B2693" t="s">
        <v>8</v>
      </c>
      <c r="C2693" t="s">
        <v>9</v>
      </c>
      <c r="D2693" s="4">
        <v>11100001</v>
      </c>
      <c r="E2693" s="1">
        <v>77773477</v>
      </c>
      <c r="F2693" s="2" t="s">
        <v>1575</v>
      </c>
      <c r="G2693" t="s">
        <v>575</v>
      </c>
    </row>
    <row r="2694" spans="1:7" x14ac:dyDescent="0.25">
      <c r="A2694" s="3">
        <v>2026</v>
      </c>
      <c r="B2694" t="s">
        <v>8</v>
      </c>
      <c r="C2694" t="s">
        <v>9</v>
      </c>
      <c r="D2694" s="4">
        <v>11100001</v>
      </c>
      <c r="E2694" s="1">
        <v>77773477</v>
      </c>
      <c r="F2694" s="2" t="s">
        <v>1575</v>
      </c>
      <c r="G2694" t="s">
        <v>576</v>
      </c>
    </row>
    <row r="2695" spans="1:7" x14ac:dyDescent="0.25">
      <c r="A2695" s="3">
        <v>2026</v>
      </c>
      <c r="B2695" t="s">
        <v>30</v>
      </c>
      <c r="C2695" t="s">
        <v>31</v>
      </c>
      <c r="D2695" s="4">
        <v>11100001</v>
      </c>
      <c r="E2695" s="1">
        <v>78377540</v>
      </c>
      <c r="F2695" s="2" t="s">
        <v>1634</v>
      </c>
      <c r="G2695" t="s">
        <v>577</v>
      </c>
    </row>
    <row r="2696" spans="1:7" x14ac:dyDescent="0.25">
      <c r="A2696" s="3">
        <v>2026</v>
      </c>
      <c r="B2696" t="s">
        <v>8</v>
      </c>
      <c r="C2696" t="s">
        <v>9</v>
      </c>
      <c r="D2696" s="4">
        <v>11100001</v>
      </c>
      <c r="E2696" s="1">
        <v>94707000</v>
      </c>
      <c r="F2696" s="2" t="s">
        <v>1706</v>
      </c>
      <c r="G2696" t="s">
        <v>578</v>
      </c>
    </row>
    <row r="2697" spans="1:7" x14ac:dyDescent="0.25">
      <c r="A2697" s="3">
        <v>2026</v>
      </c>
      <c r="B2697" t="s">
        <v>8</v>
      </c>
      <c r="C2697" t="s">
        <v>9</v>
      </c>
      <c r="D2697" s="4">
        <v>11140001</v>
      </c>
      <c r="E2697" s="1">
        <v>81571600</v>
      </c>
      <c r="F2697" s="2" t="s">
        <v>1666</v>
      </c>
      <c r="G2697" t="s">
        <v>579</v>
      </c>
    </row>
    <row r="2698" spans="1:7" x14ac:dyDescent="0.25">
      <c r="A2698" s="3">
        <v>2026</v>
      </c>
      <c r="B2698" t="s">
        <v>8</v>
      </c>
      <c r="C2698" t="s">
        <v>9</v>
      </c>
      <c r="D2698" s="4">
        <v>11100001</v>
      </c>
      <c r="E2698" s="1">
        <v>76307645</v>
      </c>
      <c r="F2698" s="2" t="s">
        <v>1277</v>
      </c>
      <c r="G2698" t="s">
        <v>580</v>
      </c>
    </row>
    <row r="2699" spans="1:7" x14ac:dyDescent="0.25">
      <c r="A2699" s="3">
        <v>2026</v>
      </c>
      <c r="B2699" t="s">
        <v>8</v>
      </c>
      <c r="C2699" t="s">
        <v>9</v>
      </c>
      <c r="D2699" s="4">
        <v>11100001</v>
      </c>
      <c r="E2699" s="1">
        <v>5939892</v>
      </c>
      <c r="F2699" s="2" t="s">
        <v>1172</v>
      </c>
      <c r="G2699" t="s">
        <v>581</v>
      </c>
    </row>
    <row r="2700" spans="1:7" x14ac:dyDescent="0.25">
      <c r="A2700" s="3">
        <v>2026</v>
      </c>
      <c r="B2700" t="s">
        <v>8</v>
      </c>
      <c r="C2700" t="s">
        <v>9</v>
      </c>
      <c r="D2700" s="4">
        <v>11100001</v>
      </c>
      <c r="E2700" s="1">
        <v>5939892</v>
      </c>
      <c r="F2700" s="2" t="s">
        <v>1172</v>
      </c>
      <c r="G2700" t="s">
        <v>582</v>
      </c>
    </row>
    <row r="2701" spans="1:7" x14ac:dyDescent="0.25">
      <c r="A2701" s="3">
        <v>2026</v>
      </c>
      <c r="B2701" t="s">
        <v>8</v>
      </c>
      <c r="C2701" t="s">
        <v>9</v>
      </c>
      <c r="D2701" s="4">
        <v>11150001</v>
      </c>
      <c r="E2701" s="1">
        <v>77530690</v>
      </c>
      <c r="F2701" s="2" t="s">
        <v>1538</v>
      </c>
      <c r="G2701" t="s">
        <v>583</v>
      </c>
    </row>
    <row r="2702" spans="1:7" x14ac:dyDescent="0.25">
      <c r="A2702" s="3">
        <v>2026</v>
      </c>
      <c r="B2702" t="s">
        <v>21</v>
      </c>
      <c r="C2702" t="s">
        <v>22</v>
      </c>
      <c r="D2702" s="4">
        <v>11140001</v>
      </c>
      <c r="E2702" s="1">
        <v>77133844</v>
      </c>
      <c r="F2702" s="2" t="s">
        <v>1450</v>
      </c>
      <c r="G2702" t="s">
        <v>584</v>
      </c>
    </row>
    <row r="2703" spans="1:7" x14ac:dyDescent="0.25">
      <c r="A2703" s="3">
        <v>2026</v>
      </c>
      <c r="B2703" t="s">
        <v>21</v>
      </c>
      <c r="C2703" t="s">
        <v>22</v>
      </c>
      <c r="D2703" s="4">
        <v>11100001</v>
      </c>
      <c r="E2703" s="1">
        <v>77133844</v>
      </c>
      <c r="F2703" s="2" t="s">
        <v>1450</v>
      </c>
      <c r="G2703" t="s">
        <v>585</v>
      </c>
    </row>
    <row r="2704" spans="1:7" x14ac:dyDescent="0.25">
      <c r="A2704" s="3">
        <v>2026</v>
      </c>
      <c r="B2704" t="s">
        <v>21</v>
      </c>
      <c r="C2704" t="s">
        <v>22</v>
      </c>
      <c r="D2704" s="4">
        <v>11150001</v>
      </c>
      <c r="E2704" s="1">
        <v>77133844</v>
      </c>
      <c r="F2704" s="2" t="s">
        <v>1450</v>
      </c>
      <c r="G2704" t="s">
        <v>586</v>
      </c>
    </row>
    <row r="2705" spans="1:7" x14ac:dyDescent="0.25">
      <c r="A2705" s="3">
        <v>2026</v>
      </c>
      <c r="B2705" t="s">
        <v>0</v>
      </c>
      <c r="C2705" t="s">
        <v>1</v>
      </c>
      <c r="D2705" s="4">
        <v>11150001</v>
      </c>
      <c r="E2705" s="1">
        <v>6273651</v>
      </c>
      <c r="F2705" s="2" t="s">
        <v>1177</v>
      </c>
      <c r="G2705" t="s">
        <v>587</v>
      </c>
    </row>
    <row r="2706" spans="1:7" x14ac:dyDescent="0.25">
      <c r="A2706" s="3">
        <v>2026</v>
      </c>
      <c r="B2706" t="s">
        <v>0</v>
      </c>
      <c r="C2706" t="s">
        <v>1</v>
      </c>
      <c r="D2706" s="4">
        <v>11100001</v>
      </c>
      <c r="E2706" s="1">
        <v>91502000</v>
      </c>
      <c r="F2706" s="2" t="s">
        <v>1689</v>
      </c>
      <c r="G2706" t="s">
        <v>588</v>
      </c>
    </row>
    <row r="2707" spans="1:7" x14ac:dyDescent="0.25">
      <c r="A2707" s="3">
        <v>2026</v>
      </c>
      <c r="B2707" t="s">
        <v>154</v>
      </c>
      <c r="C2707" t="s">
        <v>155</v>
      </c>
      <c r="D2707" s="4">
        <v>11140201</v>
      </c>
      <c r="E2707" s="1">
        <v>16817339</v>
      </c>
      <c r="F2707" s="2" t="s">
        <v>1137</v>
      </c>
      <c r="G2707" t="s">
        <v>589</v>
      </c>
    </row>
    <row r="2708" spans="1:7" x14ac:dyDescent="0.25">
      <c r="A2708" s="3">
        <v>2026</v>
      </c>
      <c r="B2708" t="s">
        <v>106</v>
      </c>
      <c r="C2708" t="s">
        <v>107</v>
      </c>
      <c r="D2708" s="4">
        <v>11100001</v>
      </c>
      <c r="E2708" s="1">
        <v>76729921</v>
      </c>
      <c r="F2708" s="2" t="s">
        <v>969</v>
      </c>
      <c r="G2708" t="s">
        <v>590</v>
      </c>
    </row>
    <row r="2709" spans="1:7" x14ac:dyDescent="0.25">
      <c r="A2709" s="3">
        <v>2026</v>
      </c>
      <c r="B2709" t="s">
        <v>106</v>
      </c>
      <c r="C2709" t="s">
        <v>107</v>
      </c>
      <c r="D2709" s="4">
        <v>11100001</v>
      </c>
      <c r="E2709" s="1">
        <v>76729921</v>
      </c>
      <c r="F2709" s="2" t="s">
        <v>969</v>
      </c>
      <c r="G2709" t="s">
        <v>591</v>
      </c>
    </row>
    <row r="2710" spans="1:7" x14ac:dyDescent="0.25">
      <c r="A2710" s="3">
        <v>2026</v>
      </c>
      <c r="B2710" t="s">
        <v>106</v>
      </c>
      <c r="C2710" t="s">
        <v>107</v>
      </c>
      <c r="D2710" s="4">
        <v>11100610</v>
      </c>
      <c r="E2710" s="1">
        <v>77505400</v>
      </c>
      <c r="F2710" s="2" t="s">
        <v>1535</v>
      </c>
      <c r="G2710" t="s">
        <v>592</v>
      </c>
    </row>
    <row r="2711" spans="1:7" x14ac:dyDescent="0.25">
      <c r="A2711" s="3">
        <v>2026</v>
      </c>
      <c r="B2711" t="s">
        <v>106</v>
      </c>
      <c r="C2711" t="s">
        <v>107</v>
      </c>
      <c r="D2711" s="4">
        <v>11150601</v>
      </c>
      <c r="E2711" s="1">
        <v>76895010</v>
      </c>
      <c r="F2711" s="2" t="s">
        <v>1395</v>
      </c>
      <c r="G2711" t="s">
        <v>593</v>
      </c>
    </row>
    <row r="2712" spans="1:7" x14ac:dyDescent="0.25">
      <c r="A2712" s="3">
        <v>2026</v>
      </c>
      <c r="B2712" t="s">
        <v>118</v>
      </c>
      <c r="C2712" t="s">
        <v>119</v>
      </c>
      <c r="D2712" s="4">
        <v>11100001</v>
      </c>
      <c r="E2712" s="1">
        <v>77215640</v>
      </c>
      <c r="F2712" s="2" t="s">
        <v>996</v>
      </c>
      <c r="G2712" t="s">
        <v>594</v>
      </c>
    </row>
    <row r="2713" spans="1:7" x14ac:dyDescent="0.25">
      <c r="A2713" s="3">
        <v>2026</v>
      </c>
      <c r="B2713" t="s">
        <v>56</v>
      </c>
      <c r="C2713" t="s">
        <v>57</v>
      </c>
      <c r="D2713" s="4">
        <v>0</v>
      </c>
      <c r="E2713" s="1">
        <v>91537000</v>
      </c>
      <c r="F2713" s="2" t="s">
        <v>1690</v>
      </c>
      <c r="G2713" t="s">
        <v>595</v>
      </c>
    </row>
    <row r="2714" spans="1:7" x14ac:dyDescent="0.25">
      <c r="A2714" s="3">
        <v>2026</v>
      </c>
      <c r="B2714" t="s">
        <v>56</v>
      </c>
      <c r="C2714" t="s">
        <v>57</v>
      </c>
      <c r="D2714" s="4">
        <v>0</v>
      </c>
      <c r="E2714" s="1">
        <v>77687557</v>
      </c>
      <c r="F2714" s="2" t="s">
        <v>1560</v>
      </c>
      <c r="G2714" t="s">
        <v>596</v>
      </c>
    </row>
    <row r="2715" spans="1:7" x14ac:dyDescent="0.25">
      <c r="A2715" s="3">
        <v>2026</v>
      </c>
      <c r="B2715" t="s">
        <v>56</v>
      </c>
      <c r="C2715" t="s">
        <v>57</v>
      </c>
      <c r="D2715" s="4">
        <v>0</v>
      </c>
      <c r="E2715" s="1">
        <v>77036789</v>
      </c>
      <c r="F2715" s="2" t="s">
        <v>1424</v>
      </c>
      <c r="G2715" t="s">
        <v>597</v>
      </c>
    </row>
    <row r="2716" spans="1:7" x14ac:dyDescent="0.25">
      <c r="A2716" s="3">
        <v>2026</v>
      </c>
      <c r="B2716" t="s">
        <v>56</v>
      </c>
      <c r="C2716" t="s">
        <v>57</v>
      </c>
      <c r="D2716" s="4">
        <v>0</v>
      </c>
      <c r="E2716" s="1">
        <v>81290800</v>
      </c>
      <c r="F2716" s="2" t="s">
        <v>1662</v>
      </c>
      <c r="G2716" t="s">
        <v>598</v>
      </c>
    </row>
    <row r="2717" spans="1:7" x14ac:dyDescent="0.25">
      <c r="A2717" s="3">
        <v>2026</v>
      </c>
      <c r="B2717" t="s">
        <v>64</v>
      </c>
      <c r="C2717" t="s">
        <v>65</v>
      </c>
      <c r="D2717" s="4">
        <v>0</v>
      </c>
      <c r="E2717" s="1">
        <v>81290800</v>
      </c>
      <c r="F2717" s="2" t="s">
        <v>1662</v>
      </c>
      <c r="G2717" t="s">
        <v>598</v>
      </c>
    </row>
    <row r="2718" spans="1:7" x14ac:dyDescent="0.25">
      <c r="A2718" s="3">
        <v>2026</v>
      </c>
      <c r="B2718" t="s">
        <v>306</v>
      </c>
      <c r="C2718" t="s">
        <v>307</v>
      </c>
      <c r="D2718" s="4">
        <v>11100001</v>
      </c>
      <c r="E2718" s="1">
        <v>81290800</v>
      </c>
      <c r="F2718" s="2" t="s">
        <v>1662</v>
      </c>
      <c r="G2718" t="s">
        <v>598</v>
      </c>
    </row>
    <row r="2719" spans="1:7" x14ac:dyDescent="0.25">
      <c r="A2719" s="3">
        <v>2026</v>
      </c>
      <c r="B2719" t="s">
        <v>56</v>
      </c>
      <c r="C2719" t="s">
        <v>57</v>
      </c>
      <c r="D2719" s="4">
        <v>0</v>
      </c>
      <c r="E2719" s="1">
        <v>77489770</v>
      </c>
      <c r="F2719" s="2" t="s">
        <v>1532</v>
      </c>
      <c r="G2719" t="s">
        <v>599</v>
      </c>
    </row>
    <row r="2720" spans="1:7" x14ac:dyDescent="0.25">
      <c r="A2720" s="3">
        <v>2026</v>
      </c>
      <c r="B2720" t="s">
        <v>56</v>
      </c>
      <c r="C2720" t="s">
        <v>57</v>
      </c>
      <c r="D2720" s="4">
        <v>0</v>
      </c>
      <c r="E2720" s="1">
        <v>77489770</v>
      </c>
      <c r="F2720" s="2" t="s">
        <v>1532</v>
      </c>
      <c r="G2720" t="s">
        <v>600</v>
      </c>
    </row>
    <row r="2721" spans="1:7" x14ac:dyDescent="0.25">
      <c r="A2721" s="3">
        <v>2026</v>
      </c>
      <c r="B2721" t="s">
        <v>154</v>
      </c>
      <c r="C2721" t="s">
        <v>155</v>
      </c>
      <c r="D2721" s="4">
        <v>11100610</v>
      </c>
      <c r="E2721" s="1">
        <v>78202749</v>
      </c>
      <c r="F2721" s="2" t="s">
        <v>1625</v>
      </c>
      <c r="G2721" t="s">
        <v>601</v>
      </c>
    </row>
    <row r="2722" spans="1:7" x14ac:dyDescent="0.25">
      <c r="A2722" s="3">
        <v>2026</v>
      </c>
      <c r="B2722" t="s">
        <v>154</v>
      </c>
      <c r="C2722" t="s">
        <v>155</v>
      </c>
      <c r="D2722" s="4">
        <v>11140201</v>
      </c>
      <c r="E2722" s="1">
        <v>76895010</v>
      </c>
      <c r="F2722" s="2" t="s">
        <v>1395</v>
      </c>
      <c r="G2722" t="s">
        <v>602</v>
      </c>
    </row>
    <row r="2723" spans="1:7" x14ac:dyDescent="0.25">
      <c r="A2723" s="3">
        <v>2026</v>
      </c>
      <c r="B2723" t="s">
        <v>187</v>
      </c>
      <c r="C2723" t="s">
        <v>188</v>
      </c>
      <c r="D2723" s="4">
        <v>13000009</v>
      </c>
      <c r="E2723" s="1">
        <v>96798520</v>
      </c>
      <c r="F2723" s="2" t="s">
        <v>1033</v>
      </c>
      <c r="G2723" t="s">
        <v>603</v>
      </c>
    </row>
    <row r="2724" spans="1:7" x14ac:dyDescent="0.25">
      <c r="A2724" s="3">
        <v>2026</v>
      </c>
      <c r="B2724" t="s">
        <v>187</v>
      </c>
      <c r="C2724" t="s">
        <v>188</v>
      </c>
      <c r="D2724" s="4">
        <v>13000009</v>
      </c>
      <c r="E2724" s="1">
        <v>96707720</v>
      </c>
      <c r="F2724" s="2" t="s">
        <v>1723</v>
      </c>
      <c r="G2724" t="s">
        <v>604</v>
      </c>
    </row>
    <row r="2725" spans="1:7" x14ac:dyDescent="0.25">
      <c r="A2725" s="3">
        <v>2026</v>
      </c>
      <c r="B2725" t="s">
        <v>187</v>
      </c>
      <c r="C2725" t="s">
        <v>188</v>
      </c>
      <c r="D2725" s="4">
        <v>13000009</v>
      </c>
      <c r="E2725" s="1">
        <v>76172595</v>
      </c>
      <c r="F2725" s="2" t="s">
        <v>1241</v>
      </c>
      <c r="G2725" t="s">
        <v>605</v>
      </c>
    </row>
    <row r="2726" spans="1:7" x14ac:dyDescent="0.25">
      <c r="A2726" s="3">
        <v>2026</v>
      </c>
      <c r="B2726" t="s">
        <v>187</v>
      </c>
      <c r="C2726" t="s">
        <v>188</v>
      </c>
      <c r="D2726" s="4">
        <v>13000009</v>
      </c>
      <c r="E2726" s="1">
        <v>61308000</v>
      </c>
      <c r="F2726" s="2" t="s">
        <v>1174</v>
      </c>
      <c r="G2726" t="s">
        <v>606</v>
      </c>
    </row>
    <row r="2727" spans="1:7" x14ac:dyDescent="0.25">
      <c r="A2727" s="3">
        <v>2026</v>
      </c>
      <c r="B2727" t="s">
        <v>52</v>
      </c>
      <c r="C2727" t="s">
        <v>53</v>
      </c>
      <c r="D2727" s="4">
        <v>11140001</v>
      </c>
      <c r="E2727" s="1">
        <v>76604898</v>
      </c>
      <c r="F2727" s="2" t="s">
        <v>1349</v>
      </c>
      <c r="G2727" t="s">
        <v>607</v>
      </c>
    </row>
    <row r="2728" spans="1:7" x14ac:dyDescent="0.25">
      <c r="A2728" s="3">
        <v>2026</v>
      </c>
      <c r="B2728" t="s">
        <v>52</v>
      </c>
      <c r="C2728" t="s">
        <v>53</v>
      </c>
      <c r="D2728" s="4">
        <v>11150001</v>
      </c>
      <c r="E2728" s="1">
        <v>76604898</v>
      </c>
      <c r="F2728" s="2" t="s">
        <v>1349</v>
      </c>
      <c r="G2728" t="s">
        <v>608</v>
      </c>
    </row>
    <row r="2729" spans="1:7" x14ac:dyDescent="0.25">
      <c r="A2729" s="3">
        <v>2026</v>
      </c>
      <c r="B2729" t="s">
        <v>27</v>
      </c>
      <c r="C2729" t="s">
        <v>28</v>
      </c>
      <c r="D2729" s="4">
        <v>11150001</v>
      </c>
      <c r="E2729" s="1">
        <v>76913807</v>
      </c>
      <c r="F2729" s="2" t="s">
        <v>1399</v>
      </c>
      <c r="G2729" t="s">
        <v>609</v>
      </c>
    </row>
    <row r="2730" spans="1:7" x14ac:dyDescent="0.25">
      <c r="A2730" s="3">
        <v>2026</v>
      </c>
      <c r="B2730" t="s">
        <v>27</v>
      </c>
      <c r="C2730" t="s">
        <v>28</v>
      </c>
      <c r="D2730" s="4">
        <v>11100001</v>
      </c>
      <c r="E2730" s="1">
        <v>76892296</v>
      </c>
      <c r="F2730" s="2" t="s">
        <v>1394</v>
      </c>
      <c r="G2730" t="s">
        <v>610</v>
      </c>
    </row>
    <row r="2731" spans="1:7" x14ac:dyDescent="0.25">
      <c r="A2731" s="3">
        <v>2026</v>
      </c>
      <c r="B2731" t="s">
        <v>154</v>
      </c>
      <c r="C2731" t="s">
        <v>155</v>
      </c>
      <c r="D2731" s="4">
        <v>11140201</v>
      </c>
      <c r="E2731" s="1">
        <v>17195682</v>
      </c>
      <c r="F2731" s="2" t="s">
        <v>1143</v>
      </c>
      <c r="G2731" t="s">
        <v>611</v>
      </c>
    </row>
    <row r="2732" spans="1:7" x14ac:dyDescent="0.25">
      <c r="A2732" s="3">
        <v>2026</v>
      </c>
      <c r="B2732" t="s">
        <v>141</v>
      </c>
      <c r="C2732" t="s">
        <v>142</v>
      </c>
      <c r="D2732" s="4">
        <v>11150607</v>
      </c>
      <c r="E2732" s="1">
        <v>11760579</v>
      </c>
      <c r="F2732" s="2" t="s">
        <v>1070</v>
      </c>
      <c r="G2732" t="s">
        <v>612</v>
      </c>
    </row>
    <row r="2733" spans="1:7" x14ac:dyDescent="0.25">
      <c r="A2733" s="3">
        <v>2026</v>
      </c>
      <c r="B2733" t="s">
        <v>154</v>
      </c>
      <c r="C2733" t="s">
        <v>155</v>
      </c>
      <c r="D2733" s="4">
        <v>11140201</v>
      </c>
      <c r="E2733" s="1">
        <v>13303381</v>
      </c>
      <c r="F2733" s="2" t="s">
        <v>1086</v>
      </c>
      <c r="G2733" t="s">
        <v>613</v>
      </c>
    </row>
    <row r="2734" spans="1:7" x14ac:dyDescent="0.25">
      <c r="A2734" s="3">
        <v>2026</v>
      </c>
      <c r="B2734" t="s">
        <v>154</v>
      </c>
      <c r="C2734" t="s">
        <v>155</v>
      </c>
      <c r="D2734" s="4">
        <v>11140201</v>
      </c>
      <c r="E2734" s="1">
        <v>77657263</v>
      </c>
      <c r="F2734" s="2" t="s">
        <v>1557</v>
      </c>
      <c r="G2734" t="s">
        <v>614</v>
      </c>
    </row>
    <row r="2735" spans="1:7" x14ac:dyDescent="0.25">
      <c r="A2735" s="3">
        <v>2026</v>
      </c>
      <c r="B2735" t="s">
        <v>38</v>
      </c>
      <c r="C2735" t="s">
        <v>39</v>
      </c>
      <c r="D2735" s="4">
        <v>11140001</v>
      </c>
      <c r="E2735" s="1">
        <v>12413175</v>
      </c>
      <c r="F2735" s="2" t="s">
        <v>932</v>
      </c>
      <c r="G2735" t="s">
        <v>615</v>
      </c>
    </row>
    <row r="2736" spans="1:7" x14ac:dyDescent="0.25">
      <c r="A2736" s="3">
        <v>2026</v>
      </c>
      <c r="B2736" t="s">
        <v>38</v>
      </c>
      <c r="C2736" t="s">
        <v>39</v>
      </c>
      <c r="D2736" s="4">
        <v>11150001</v>
      </c>
      <c r="E2736" s="1">
        <v>12413175</v>
      </c>
      <c r="F2736" s="2" t="s">
        <v>932</v>
      </c>
      <c r="G2736" t="s">
        <v>616</v>
      </c>
    </row>
    <row r="2737" spans="1:7" x14ac:dyDescent="0.25">
      <c r="A2737" s="3">
        <v>2026</v>
      </c>
      <c r="B2737" t="s">
        <v>187</v>
      </c>
      <c r="C2737" t="s">
        <v>188</v>
      </c>
      <c r="D2737" s="4">
        <v>13000009</v>
      </c>
      <c r="E2737" s="1">
        <v>77274620</v>
      </c>
      <c r="F2737" s="2" t="s">
        <v>1486</v>
      </c>
      <c r="G2737" t="s">
        <v>617</v>
      </c>
    </row>
    <row r="2738" spans="1:7" x14ac:dyDescent="0.25">
      <c r="A2738" s="3">
        <v>2026</v>
      </c>
      <c r="B2738" t="s">
        <v>154</v>
      </c>
      <c r="C2738" t="s">
        <v>155</v>
      </c>
      <c r="D2738" s="4">
        <v>11100370</v>
      </c>
      <c r="E2738" s="1">
        <v>76895010</v>
      </c>
      <c r="F2738" s="2" t="s">
        <v>1395</v>
      </c>
      <c r="G2738" t="s">
        <v>618</v>
      </c>
    </row>
    <row r="2739" spans="1:7" x14ac:dyDescent="0.25">
      <c r="A2739" s="3">
        <v>2026</v>
      </c>
      <c r="B2739" t="s">
        <v>56</v>
      </c>
      <c r="C2739" t="s">
        <v>57</v>
      </c>
      <c r="D2739" s="4">
        <v>0</v>
      </c>
      <c r="E2739" s="1">
        <v>79736770</v>
      </c>
      <c r="F2739" s="2" t="s">
        <v>1652</v>
      </c>
      <c r="G2739" t="s">
        <v>619</v>
      </c>
    </row>
    <row r="2740" spans="1:7" x14ac:dyDescent="0.25">
      <c r="A2740" s="3">
        <v>2026</v>
      </c>
      <c r="B2740" t="s">
        <v>64</v>
      </c>
      <c r="C2740" t="s">
        <v>65</v>
      </c>
      <c r="D2740" s="4">
        <v>0</v>
      </c>
      <c r="E2740" s="1">
        <v>79736770</v>
      </c>
      <c r="F2740" s="2" t="s">
        <v>1652</v>
      </c>
      <c r="G2740" t="s">
        <v>619</v>
      </c>
    </row>
    <row r="2741" spans="1:7" x14ac:dyDescent="0.25">
      <c r="A2741" s="3">
        <v>2026</v>
      </c>
      <c r="B2741" t="s">
        <v>306</v>
      </c>
      <c r="C2741" t="s">
        <v>307</v>
      </c>
      <c r="D2741" s="4">
        <v>11140001</v>
      </c>
      <c r="E2741" s="1">
        <v>79736770</v>
      </c>
      <c r="F2741" s="2" t="s">
        <v>1652</v>
      </c>
      <c r="G2741" t="s">
        <v>619</v>
      </c>
    </row>
    <row r="2742" spans="1:7" x14ac:dyDescent="0.25">
      <c r="A2742" s="3">
        <v>2026</v>
      </c>
      <c r="B2742" t="s">
        <v>56</v>
      </c>
      <c r="C2742" t="s">
        <v>57</v>
      </c>
      <c r="D2742" s="4">
        <v>0</v>
      </c>
      <c r="E2742" s="1">
        <v>79736770</v>
      </c>
      <c r="F2742" s="2" t="s">
        <v>1652</v>
      </c>
      <c r="G2742" t="s">
        <v>620</v>
      </c>
    </row>
    <row r="2743" spans="1:7" x14ac:dyDescent="0.25">
      <c r="A2743" s="3">
        <v>2026</v>
      </c>
      <c r="B2743" t="s">
        <v>64</v>
      </c>
      <c r="C2743" t="s">
        <v>65</v>
      </c>
      <c r="D2743" s="4">
        <v>0</v>
      </c>
      <c r="E2743" s="1">
        <v>79736770</v>
      </c>
      <c r="F2743" s="2" t="s">
        <v>1652</v>
      </c>
      <c r="G2743" t="s">
        <v>620</v>
      </c>
    </row>
    <row r="2744" spans="1:7" x14ac:dyDescent="0.25">
      <c r="A2744" s="3">
        <v>2026</v>
      </c>
      <c r="B2744" t="s">
        <v>306</v>
      </c>
      <c r="C2744" t="s">
        <v>307</v>
      </c>
      <c r="D2744" s="4">
        <v>11150001</v>
      </c>
      <c r="E2744" s="1">
        <v>79736770</v>
      </c>
      <c r="F2744" s="2" t="s">
        <v>1652</v>
      </c>
      <c r="G2744" t="s">
        <v>620</v>
      </c>
    </row>
    <row r="2745" spans="1:7" x14ac:dyDescent="0.25">
      <c r="A2745" s="3">
        <v>2026</v>
      </c>
      <c r="B2745" t="s">
        <v>56</v>
      </c>
      <c r="C2745" t="s">
        <v>57</v>
      </c>
      <c r="D2745" s="4">
        <v>0</v>
      </c>
      <c r="E2745" s="1">
        <v>79736770</v>
      </c>
      <c r="F2745" s="2" t="s">
        <v>1652</v>
      </c>
      <c r="G2745" t="s">
        <v>621</v>
      </c>
    </row>
    <row r="2746" spans="1:7" x14ac:dyDescent="0.25">
      <c r="A2746" s="3">
        <v>2026</v>
      </c>
      <c r="B2746" t="s">
        <v>8</v>
      </c>
      <c r="C2746" t="s">
        <v>9</v>
      </c>
      <c r="D2746" s="4">
        <v>11140302</v>
      </c>
      <c r="E2746" s="1">
        <v>76858695</v>
      </c>
      <c r="F2746" s="2" t="s">
        <v>1391</v>
      </c>
      <c r="G2746" t="s">
        <v>622</v>
      </c>
    </row>
    <row r="2747" spans="1:7" x14ac:dyDescent="0.25">
      <c r="A2747" s="3">
        <v>2026</v>
      </c>
      <c r="B2747" t="s">
        <v>187</v>
      </c>
      <c r="C2747" t="s">
        <v>188</v>
      </c>
      <c r="D2747" s="4">
        <v>13000009</v>
      </c>
      <c r="E2747" s="1">
        <v>76392448</v>
      </c>
      <c r="F2747" s="2" t="s">
        <v>953</v>
      </c>
      <c r="G2747" t="s">
        <v>623</v>
      </c>
    </row>
    <row r="2748" spans="1:7" x14ac:dyDescent="0.25">
      <c r="A2748" s="3">
        <v>2026</v>
      </c>
      <c r="B2748" t="s">
        <v>187</v>
      </c>
      <c r="C2748" t="s">
        <v>188</v>
      </c>
      <c r="D2748" s="4">
        <v>13000009</v>
      </c>
      <c r="E2748" s="1">
        <v>78353030</v>
      </c>
      <c r="F2748" s="2" t="s">
        <v>1633</v>
      </c>
      <c r="G2748" t="s">
        <v>624</v>
      </c>
    </row>
    <row r="2749" spans="1:7" x14ac:dyDescent="0.25">
      <c r="A2749" s="3">
        <v>2026</v>
      </c>
      <c r="B2749" t="s">
        <v>187</v>
      </c>
      <c r="C2749" t="s">
        <v>188</v>
      </c>
      <c r="D2749" s="4">
        <v>13000009</v>
      </c>
      <c r="E2749" s="1">
        <v>61308000</v>
      </c>
      <c r="F2749" s="2" t="s">
        <v>1174</v>
      </c>
      <c r="G2749" t="s">
        <v>625</v>
      </c>
    </row>
    <row r="2750" spans="1:7" x14ac:dyDescent="0.25">
      <c r="A2750" s="3">
        <v>2026</v>
      </c>
      <c r="B2750" t="s">
        <v>78</v>
      </c>
      <c r="C2750" t="s">
        <v>79</v>
      </c>
      <c r="D2750" s="4">
        <v>11140001</v>
      </c>
      <c r="E2750" s="1">
        <v>96565580</v>
      </c>
      <c r="F2750" s="2" t="s">
        <v>1712</v>
      </c>
      <c r="G2750" t="s">
        <v>626</v>
      </c>
    </row>
    <row r="2751" spans="1:7" x14ac:dyDescent="0.25">
      <c r="A2751" s="3">
        <v>2026</v>
      </c>
      <c r="B2751" t="s">
        <v>78</v>
      </c>
      <c r="C2751" t="s">
        <v>79</v>
      </c>
      <c r="D2751" s="4">
        <v>11150001</v>
      </c>
      <c r="E2751" s="1">
        <v>96565580</v>
      </c>
      <c r="F2751" s="2" t="s">
        <v>1712</v>
      </c>
      <c r="G2751" t="s">
        <v>626</v>
      </c>
    </row>
    <row r="2752" spans="1:7" x14ac:dyDescent="0.25">
      <c r="A2752" s="3">
        <v>2026</v>
      </c>
      <c r="B2752" t="s">
        <v>78</v>
      </c>
      <c r="C2752" t="s">
        <v>79</v>
      </c>
      <c r="D2752" s="4">
        <v>11100001</v>
      </c>
      <c r="E2752" s="1">
        <v>96565580</v>
      </c>
      <c r="F2752" s="2" t="s">
        <v>1712</v>
      </c>
      <c r="G2752" t="s">
        <v>626</v>
      </c>
    </row>
    <row r="2753" spans="1:7" x14ac:dyDescent="0.25">
      <c r="A2753" s="3">
        <v>2026</v>
      </c>
      <c r="B2753" t="s">
        <v>118</v>
      </c>
      <c r="C2753" t="s">
        <v>119</v>
      </c>
      <c r="D2753" s="4">
        <v>11140001</v>
      </c>
      <c r="E2753" s="1">
        <v>96565580</v>
      </c>
      <c r="F2753" s="2" t="s">
        <v>1712</v>
      </c>
      <c r="G2753" t="s">
        <v>627</v>
      </c>
    </row>
    <row r="2754" spans="1:7" x14ac:dyDescent="0.25">
      <c r="A2754" s="3">
        <v>2026</v>
      </c>
      <c r="B2754" t="s">
        <v>78</v>
      </c>
      <c r="C2754" t="s">
        <v>79</v>
      </c>
      <c r="D2754" s="4">
        <v>11150001</v>
      </c>
      <c r="E2754" s="1">
        <v>96565580</v>
      </c>
      <c r="F2754" s="2" t="s">
        <v>1712</v>
      </c>
      <c r="G2754" t="s">
        <v>628</v>
      </c>
    </row>
    <row r="2755" spans="1:7" x14ac:dyDescent="0.25">
      <c r="A2755" s="3">
        <v>2026</v>
      </c>
      <c r="B2755" t="s">
        <v>187</v>
      </c>
      <c r="C2755" t="s">
        <v>188</v>
      </c>
      <c r="D2755" s="4">
        <v>13000009</v>
      </c>
      <c r="E2755" s="1">
        <v>96798520</v>
      </c>
      <c r="F2755" s="2" t="s">
        <v>1033</v>
      </c>
      <c r="G2755" t="s">
        <v>629</v>
      </c>
    </row>
    <row r="2756" spans="1:7" x14ac:dyDescent="0.25">
      <c r="A2756" s="3">
        <v>2026</v>
      </c>
      <c r="B2756" t="s">
        <v>56</v>
      </c>
      <c r="C2756" t="s">
        <v>57</v>
      </c>
      <c r="D2756" s="4">
        <v>0</v>
      </c>
      <c r="E2756" s="1">
        <v>96686870</v>
      </c>
      <c r="F2756" s="2" t="s">
        <v>1721</v>
      </c>
      <c r="G2756" t="s">
        <v>630</v>
      </c>
    </row>
    <row r="2757" spans="1:7" x14ac:dyDescent="0.25">
      <c r="A2757" s="3">
        <v>2026</v>
      </c>
      <c r="B2757" t="s">
        <v>30</v>
      </c>
      <c r="C2757" t="s">
        <v>31</v>
      </c>
      <c r="D2757" s="4">
        <v>11100001</v>
      </c>
      <c r="E2757" s="1">
        <v>77398220</v>
      </c>
      <c r="F2757" s="2" t="s">
        <v>1520</v>
      </c>
      <c r="G2757" t="s">
        <v>631</v>
      </c>
    </row>
    <row r="2758" spans="1:7" x14ac:dyDescent="0.25">
      <c r="A2758" s="3">
        <v>2026</v>
      </c>
      <c r="B2758" t="s">
        <v>88</v>
      </c>
      <c r="C2758" t="s">
        <v>89</v>
      </c>
      <c r="D2758" s="4">
        <v>11140001</v>
      </c>
      <c r="E2758" s="1">
        <v>76411321</v>
      </c>
      <c r="F2758" s="2" t="s">
        <v>1301</v>
      </c>
      <c r="G2758" t="s">
        <v>632</v>
      </c>
    </row>
    <row r="2759" spans="1:7" x14ac:dyDescent="0.25">
      <c r="A2759" s="3">
        <v>2026</v>
      </c>
      <c r="B2759" t="s">
        <v>88</v>
      </c>
      <c r="C2759" t="s">
        <v>89</v>
      </c>
      <c r="D2759" s="4">
        <v>11150001</v>
      </c>
      <c r="E2759" s="1">
        <v>76411321</v>
      </c>
      <c r="F2759" s="2" t="s">
        <v>1301</v>
      </c>
      <c r="G2759" t="s">
        <v>633</v>
      </c>
    </row>
    <row r="2760" spans="1:7" x14ac:dyDescent="0.25">
      <c r="A2760" s="3">
        <v>2026</v>
      </c>
      <c r="B2760" t="s">
        <v>118</v>
      </c>
      <c r="C2760" t="s">
        <v>119</v>
      </c>
      <c r="D2760" s="4">
        <v>11100001</v>
      </c>
      <c r="E2760" s="1">
        <v>14344626</v>
      </c>
      <c r="F2760" s="2" t="s">
        <v>1109</v>
      </c>
      <c r="G2760" t="s">
        <v>634</v>
      </c>
    </row>
    <row r="2761" spans="1:7" x14ac:dyDescent="0.25">
      <c r="A2761" s="3">
        <v>2026</v>
      </c>
      <c r="B2761" t="s">
        <v>118</v>
      </c>
      <c r="C2761" t="s">
        <v>119</v>
      </c>
      <c r="D2761" s="4">
        <v>11100001</v>
      </c>
      <c r="E2761" s="1">
        <v>76028982</v>
      </c>
      <c r="F2761" s="2" t="s">
        <v>1198</v>
      </c>
      <c r="G2761" t="s">
        <v>635</v>
      </c>
    </row>
    <row r="2762" spans="1:7" x14ac:dyDescent="0.25">
      <c r="A2762" s="3">
        <v>2026</v>
      </c>
      <c r="B2762" t="s">
        <v>52</v>
      </c>
      <c r="C2762" t="s">
        <v>53</v>
      </c>
      <c r="D2762" s="4">
        <v>11100001</v>
      </c>
      <c r="E2762" s="1">
        <v>76604898</v>
      </c>
      <c r="F2762" s="2" t="s">
        <v>1349</v>
      </c>
      <c r="G2762" t="s">
        <v>636</v>
      </c>
    </row>
    <row r="2763" spans="1:7" x14ac:dyDescent="0.25">
      <c r="A2763" s="3">
        <v>2026</v>
      </c>
      <c r="B2763" t="s">
        <v>27</v>
      </c>
      <c r="C2763" t="s">
        <v>28</v>
      </c>
      <c r="D2763" s="4">
        <v>11140001</v>
      </c>
      <c r="E2763" s="1">
        <v>76913807</v>
      </c>
      <c r="F2763" s="2" t="s">
        <v>1399</v>
      </c>
      <c r="G2763" t="s">
        <v>637</v>
      </c>
    </row>
    <row r="2764" spans="1:7" x14ac:dyDescent="0.25">
      <c r="A2764" s="3">
        <v>2026</v>
      </c>
      <c r="B2764" t="s">
        <v>154</v>
      </c>
      <c r="C2764" t="s">
        <v>155</v>
      </c>
      <c r="D2764" s="4">
        <v>11140201</v>
      </c>
      <c r="E2764" s="1">
        <v>77962788</v>
      </c>
      <c r="F2764" s="2" t="s">
        <v>1609</v>
      </c>
      <c r="G2764" t="s">
        <v>638</v>
      </c>
    </row>
    <row r="2765" spans="1:7" x14ac:dyDescent="0.25">
      <c r="A2765" s="3">
        <v>2026</v>
      </c>
      <c r="B2765" t="s">
        <v>141</v>
      </c>
      <c r="C2765" t="s">
        <v>142</v>
      </c>
      <c r="D2765" s="4">
        <v>11100001</v>
      </c>
      <c r="E2765" s="1">
        <v>76892296</v>
      </c>
      <c r="F2765" s="2" t="s">
        <v>1394</v>
      </c>
      <c r="G2765" t="s">
        <v>639</v>
      </c>
    </row>
    <row r="2766" spans="1:7" x14ac:dyDescent="0.25">
      <c r="A2766" s="3">
        <v>2026</v>
      </c>
      <c r="B2766" t="s">
        <v>56</v>
      </c>
      <c r="C2766" t="s">
        <v>57</v>
      </c>
      <c r="D2766" s="4">
        <v>0</v>
      </c>
      <c r="E2766" s="1">
        <v>76397190</v>
      </c>
      <c r="F2766" s="2" t="s">
        <v>954</v>
      </c>
      <c r="G2766" t="s">
        <v>640</v>
      </c>
    </row>
    <row r="2767" spans="1:7" x14ac:dyDescent="0.25">
      <c r="A2767" s="3">
        <v>2026</v>
      </c>
      <c r="B2767" t="s">
        <v>121</v>
      </c>
      <c r="C2767" t="s">
        <v>122</v>
      </c>
      <c r="D2767" s="4">
        <v>0</v>
      </c>
      <c r="E2767" s="1">
        <v>97036000</v>
      </c>
      <c r="F2767" s="2" t="s">
        <v>1741</v>
      </c>
      <c r="G2767" t="s">
        <v>645</v>
      </c>
    </row>
    <row r="2768" spans="1:7" x14ac:dyDescent="0.25">
      <c r="A2768" s="3">
        <v>2026</v>
      </c>
      <c r="B2768" t="s">
        <v>121</v>
      </c>
      <c r="C2768" t="s">
        <v>122</v>
      </c>
      <c r="D2768" s="4">
        <v>0</v>
      </c>
      <c r="E2768" s="1">
        <v>97036000</v>
      </c>
      <c r="F2768" s="2" t="s">
        <v>1741</v>
      </c>
      <c r="G2768" t="s">
        <v>646</v>
      </c>
    </row>
    <row r="2769" spans="1:7" x14ac:dyDescent="0.25">
      <c r="A2769" s="3">
        <v>2026</v>
      </c>
      <c r="B2769" t="s">
        <v>121</v>
      </c>
      <c r="C2769" t="s">
        <v>122</v>
      </c>
      <c r="D2769" s="4">
        <v>0</v>
      </c>
      <c r="E2769" s="1">
        <v>97036000</v>
      </c>
      <c r="F2769" s="2" t="s">
        <v>1741</v>
      </c>
      <c r="G2769" t="s">
        <v>647</v>
      </c>
    </row>
    <row r="2770" spans="1:7" x14ac:dyDescent="0.25">
      <c r="A2770" s="3">
        <v>2026</v>
      </c>
      <c r="B2770" t="s">
        <v>121</v>
      </c>
      <c r="C2770" t="s">
        <v>122</v>
      </c>
      <c r="D2770" s="4">
        <v>0</v>
      </c>
      <c r="E2770" s="1">
        <v>97036000</v>
      </c>
      <c r="F2770" s="2" t="s">
        <v>1741</v>
      </c>
      <c r="G2770" t="s">
        <v>648</v>
      </c>
    </row>
    <row r="2771" spans="1:7" x14ac:dyDescent="0.25">
      <c r="A2771" s="3">
        <v>2026</v>
      </c>
      <c r="B2771" t="s">
        <v>121</v>
      </c>
      <c r="C2771" t="s">
        <v>122</v>
      </c>
      <c r="D2771" s="4">
        <v>0</v>
      </c>
      <c r="E2771" s="1">
        <v>97036000</v>
      </c>
      <c r="F2771" s="2" t="s">
        <v>1741</v>
      </c>
      <c r="G2771" t="s">
        <v>649</v>
      </c>
    </row>
    <row r="2772" spans="1:7" x14ac:dyDescent="0.25">
      <c r="A2772" s="3">
        <v>2026</v>
      </c>
      <c r="B2772" t="s">
        <v>56</v>
      </c>
      <c r="C2772" t="s">
        <v>57</v>
      </c>
      <c r="D2772" s="4">
        <v>0</v>
      </c>
      <c r="E2772" s="1">
        <v>96775400</v>
      </c>
      <c r="F2772" s="2" t="s">
        <v>1726</v>
      </c>
      <c r="G2772" t="s">
        <v>650</v>
      </c>
    </row>
    <row r="2773" spans="1:7" x14ac:dyDescent="0.25">
      <c r="A2773" s="3">
        <v>2026</v>
      </c>
      <c r="B2773" t="s">
        <v>8</v>
      </c>
      <c r="C2773" t="s">
        <v>9</v>
      </c>
      <c r="D2773" s="4">
        <v>11150305</v>
      </c>
      <c r="E2773" s="1">
        <v>94707000</v>
      </c>
      <c r="F2773" s="2" t="s">
        <v>1706</v>
      </c>
      <c r="G2773" t="s">
        <v>651</v>
      </c>
    </row>
    <row r="2774" spans="1:7" x14ac:dyDescent="0.25">
      <c r="A2774" s="3">
        <v>2026</v>
      </c>
      <c r="B2774" t="s">
        <v>0</v>
      </c>
      <c r="C2774" t="s">
        <v>1</v>
      </c>
      <c r="D2774" s="4">
        <v>11100001</v>
      </c>
      <c r="E2774" s="1">
        <v>91502000</v>
      </c>
      <c r="F2774" s="2" t="s">
        <v>1689</v>
      </c>
      <c r="G2774" t="s">
        <v>652</v>
      </c>
    </row>
    <row r="2775" spans="1:7" x14ac:dyDescent="0.25">
      <c r="A2775" s="3">
        <v>2026</v>
      </c>
      <c r="B2775" t="s">
        <v>0</v>
      </c>
      <c r="C2775" t="s">
        <v>1</v>
      </c>
      <c r="D2775" s="4">
        <v>11100001</v>
      </c>
      <c r="E2775" s="1">
        <v>91502000</v>
      </c>
      <c r="F2775" s="2" t="s">
        <v>1689</v>
      </c>
      <c r="G2775" t="s">
        <v>653</v>
      </c>
    </row>
    <row r="2776" spans="1:7" x14ac:dyDescent="0.25">
      <c r="A2776" s="3">
        <v>2026</v>
      </c>
      <c r="B2776" t="s">
        <v>8</v>
      </c>
      <c r="C2776" t="s">
        <v>9</v>
      </c>
      <c r="D2776" s="4">
        <v>11100001</v>
      </c>
      <c r="E2776" s="1">
        <v>81290800</v>
      </c>
      <c r="F2776" s="2" t="s">
        <v>1662</v>
      </c>
      <c r="G2776" t="s">
        <v>654</v>
      </c>
    </row>
    <row r="2777" spans="1:7" x14ac:dyDescent="0.25">
      <c r="A2777" s="3">
        <v>2026</v>
      </c>
      <c r="B2777" t="s">
        <v>346</v>
      </c>
      <c r="C2777" t="s">
        <v>347</v>
      </c>
      <c r="D2777" s="4">
        <v>11100001</v>
      </c>
      <c r="E2777" s="1">
        <v>77876513</v>
      </c>
      <c r="F2777" s="2" t="s">
        <v>1594</v>
      </c>
      <c r="G2777" t="s">
        <v>655</v>
      </c>
    </row>
    <row r="2778" spans="1:7" x14ac:dyDescent="0.25">
      <c r="A2778" s="3">
        <v>2026</v>
      </c>
      <c r="B2778" t="s">
        <v>99</v>
      </c>
      <c r="C2778" t="s">
        <v>100</v>
      </c>
      <c r="D2778" s="4">
        <v>11100001</v>
      </c>
      <c r="E2778" s="1">
        <v>77876513</v>
      </c>
      <c r="F2778" s="2" t="s">
        <v>1594</v>
      </c>
      <c r="G2778" t="s">
        <v>655</v>
      </c>
    </row>
    <row r="2779" spans="1:7" x14ac:dyDescent="0.25">
      <c r="A2779" s="3">
        <v>2026</v>
      </c>
      <c r="B2779" t="s">
        <v>187</v>
      </c>
      <c r="C2779" t="s">
        <v>188</v>
      </c>
      <c r="D2779" s="4">
        <v>11100301</v>
      </c>
      <c r="E2779" s="1">
        <v>77831488</v>
      </c>
      <c r="F2779" s="2" t="s">
        <v>1588</v>
      </c>
      <c r="G2779" t="s">
        <v>656</v>
      </c>
    </row>
    <row r="2780" spans="1:7" x14ac:dyDescent="0.25">
      <c r="A2780" s="3">
        <v>2026</v>
      </c>
      <c r="B2780" t="s">
        <v>56</v>
      </c>
      <c r="C2780" t="s">
        <v>57</v>
      </c>
      <c r="D2780" s="4">
        <v>0</v>
      </c>
      <c r="E2780" s="1">
        <v>77270707</v>
      </c>
      <c r="F2780" s="2" t="s">
        <v>1485</v>
      </c>
      <c r="G2780" t="s">
        <v>657</v>
      </c>
    </row>
    <row r="2781" spans="1:7" x14ac:dyDescent="0.25">
      <c r="A2781" s="3">
        <v>2026</v>
      </c>
      <c r="B2781" t="s">
        <v>6</v>
      </c>
      <c r="C2781" t="s">
        <v>7</v>
      </c>
      <c r="D2781" s="4">
        <v>11150001</v>
      </c>
      <c r="E2781" s="1">
        <v>77063456</v>
      </c>
      <c r="F2781" s="2" t="s">
        <v>1431</v>
      </c>
      <c r="G2781" t="s">
        <v>658</v>
      </c>
    </row>
    <row r="2782" spans="1:7" x14ac:dyDescent="0.25">
      <c r="A2782" s="3">
        <v>2026</v>
      </c>
      <c r="B2782" t="s">
        <v>106</v>
      </c>
      <c r="C2782" t="s">
        <v>107</v>
      </c>
      <c r="D2782" s="4">
        <v>11100001</v>
      </c>
      <c r="E2782" s="1">
        <v>76729921</v>
      </c>
      <c r="F2782" s="2" t="s">
        <v>969</v>
      </c>
      <c r="G2782" t="s">
        <v>659</v>
      </c>
    </row>
    <row r="2783" spans="1:7" x14ac:dyDescent="0.25">
      <c r="A2783" s="3">
        <v>2026</v>
      </c>
      <c r="B2783" t="s">
        <v>21</v>
      </c>
      <c r="C2783" t="s">
        <v>22</v>
      </c>
      <c r="D2783" s="4">
        <v>11100001</v>
      </c>
      <c r="E2783" s="1">
        <v>76679993</v>
      </c>
      <c r="F2783" s="2" t="s">
        <v>1362</v>
      </c>
      <c r="G2783" t="s">
        <v>660</v>
      </c>
    </row>
    <row r="2784" spans="1:7" x14ac:dyDescent="0.25">
      <c r="A2784" s="3">
        <v>2026</v>
      </c>
      <c r="B2784" t="s">
        <v>27</v>
      </c>
      <c r="C2784" t="s">
        <v>28</v>
      </c>
      <c r="D2784" s="4">
        <v>11100001</v>
      </c>
      <c r="E2784" s="1">
        <v>76655211</v>
      </c>
      <c r="F2784" s="2" t="s">
        <v>1356</v>
      </c>
      <c r="G2784" t="s">
        <v>661</v>
      </c>
    </row>
    <row r="2785" spans="1:7" x14ac:dyDescent="0.25">
      <c r="A2785" s="3">
        <v>2026</v>
      </c>
      <c r="B2785" t="s">
        <v>88</v>
      </c>
      <c r="C2785" t="s">
        <v>89</v>
      </c>
      <c r="D2785" s="4">
        <v>11140001</v>
      </c>
      <c r="E2785" s="1">
        <v>76411321</v>
      </c>
      <c r="F2785" s="2" t="s">
        <v>1301</v>
      </c>
      <c r="G2785" t="s">
        <v>662</v>
      </c>
    </row>
    <row r="2786" spans="1:7" x14ac:dyDescent="0.25">
      <c r="A2786" s="3">
        <v>2026</v>
      </c>
      <c r="B2786" t="s">
        <v>88</v>
      </c>
      <c r="C2786" t="s">
        <v>89</v>
      </c>
      <c r="D2786" s="4">
        <v>11140001</v>
      </c>
      <c r="E2786" s="1">
        <v>76411321</v>
      </c>
      <c r="F2786" s="2" t="s">
        <v>1301</v>
      </c>
      <c r="G2786" t="s">
        <v>663</v>
      </c>
    </row>
    <row r="2787" spans="1:7" x14ac:dyDescent="0.25">
      <c r="A2787" s="3">
        <v>2026</v>
      </c>
      <c r="B2787" t="s">
        <v>88</v>
      </c>
      <c r="C2787" t="s">
        <v>89</v>
      </c>
      <c r="D2787" s="4">
        <v>11140001</v>
      </c>
      <c r="E2787" s="1">
        <v>76411321</v>
      </c>
      <c r="F2787" s="2" t="s">
        <v>1301</v>
      </c>
      <c r="G2787" t="s">
        <v>664</v>
      </c>
    </row>
    <row r="2788" spans="1:7" x14ac:dyDescent="0.25">
      <c r="A2788" s="3">
        <v>2026</v>
      </c>
      <c r="B2788" t="s">
        <v>154</v>
      </c>
      <c r="C2788" t="s">
        <v>155</v>
      </c>
      <c r="D2788" s="4">
        <v>11100370</v>
      </c>
      <c r="E2788" s="1">
        <v>76320542</v>
      </c>
      <c r="F2788" s="2" t="s">
        <v>1281</v>
      </c>
      <c r="G2788" t="s">
        <v>665</v>
      </c>
    </row>
    <row r="2789" spans="1:7" x14ac:dyDescent="0.25">
      <c r="A2789" s="3">
        <v>2026</v>
      </c>
      <c r="B2789" t="s">
        <v>24</v>
      </c>
      <c r="C2789" t="s">
        <v>25</v>
      </c>
      <c r="D2789" s="4">
        <v>11100301</v>
      </c>
      <c r="E2789" s="1">
        <v>7274677</v>
      </c>
      <c r="F2789" s="2" t="s">
        <v>1192</v>
      </c>
      <c r="G2789" t="s">
        <v>666</v>
      </c>
    </row>
    <row r="2790" spans="1:7" x14ac:dyDescent="0.25">
      <c r="A2790" s="3">
        <v>2026</v>
      </c>
      <c r="B2790" t="s">
        <v>24</v>
      </c>
      <c r="C2790" t="s">
        <v>25</v>
      </c>
      <c r="D2790" s="4">
        <v>11150601</v>
      </c>
      <c r="E2790" s="1">
        <v>10300064</v>
      </c>
      <c r="F2790" s="2" t="s">
        <v>1046</v>
      </c>
      <c r="G2790" t="s">
        <v>667</v>
      </c>
    </row>
    <row r="2791" spans="1:7" x14ac:dyDescent="0.25">
      <c r="A2791" s="3">
        <v>2026</v>
      </c>
      <c r="B2791" t="s">
        <v>24</v>
      </c>
      <c r="C2791" t="s">
        <v>25</v>
      </c>
      <c r="D2791" s="4">
        <v>11150601</v>
      </c>
      <c r="E2791" s="1">
        <v>10300064</v>
      </c>
      <c r="F2791" s="2" t="s">
        <v>1046</v>
      </c>
      <c r="G2791" t="s">
        <v>668</v>
      </c>
    </row>
    <row r="2792" spans="1:7" x14ac:dyDescent="0.25">
      <c r="A2792" s="3">
        <v>2026</v>
      </c>
      <c r="B2792" t="s">
        <v>56</v>
      </c>
      <c r="C2792" t="s">
        <v>57</v>
      </c>
      <c r="D2792" s="4">
        <v>0</v>
      </c>
      <c r="E2792" s="1">
        <v>76411040</v>
      </c>
      <c r="F2792" s="2" t="s">
        <v>1300</v>
      </c>
      <c r="G2792" t="s">
        <v>669</v>
      </c>
    </row>
    <row r="2793" spans="1:7" x14ac:dyDescent="0.25">
      <c r="A2793" s="3">
        <v>2026</v>
      </c>
      <c r="B2793" t="s">
        <v>69</v>
      </c>
      <c r="C2793" t="s">
        <v>70</v>
      </c>
      <c r="D2793" s="4">
        <v>11100001</v>
      </c>
      <c r="E2793" s="1">
        <v>77215640</v>
      </c>
      <c r="F2793" s="2" t="s">
        <v>996</v>
      </c>
      <c r="G2793" t="s">
        <v>670</v>
      </c>
    </row>
    <row r="2794" spans="1:7" x14ac:dyDescent="0.25">
      <c r="A2794" s="3">
        <v>2026</v>
      </c>
      <c r="B2794" t="s">
        <v>24</v>
      </c>
      <c r="C2794" t="s">
        <v>25</v>
      </c>
      <c r="D2794" s="4">
        <v>11150601</v>
      </c>
      <c r="E2794" s="1">
        <v>7388752</v>
      </c>
      <c r="F2794" s="2" t="s">
        <v>1194</v>
      </c>
      <c r="G2794" t="s">
        <v>671</v>
      </c>
    </row>
    <row r="2795" spans="1:7" x14ac:dyDescent="0.25">
      <c r="A2795" s="3">
        <v>2026</v>
      </c>
      <c r="B2795" t="s">
        <v>0</v>
      </c>
      <c r="C2795" t="s">
        <v>1</v>
      </c>
      <c r="D2795" s="4">
        <v>11150001</v>
      </c>
      <c r="E2795" s="1">
        <v>8907709</v>
      </c>
      <c r="F2795" s="2" t="s">
        <v>1683</v>
      </c>
      <c r="G2795" t="s">
        <v>672</v>
      </c>
    </row>
    <row r="2796" spans="1:7" x14ac:dyDescent="0.25">
      <c r="A2796" s="3">
        <v>2026</v>
      </c>
      <c r="B2796" t="s">
        <v>47</v>
      </c>
      <c r="C2796" t="s">
        <v>48</v>
      </c>
      <c r="D2796" s="4">
        <v>11100610</v>
      </c>
      <c r="E2796" s="1">
        <v>77825382</v>
      </c>
      <c r="F2796" s="2" t="s">
        <v>1586</v>
      </c>
      <c r="G2796" t="s">
        <v>673</v>
      </c>
    </row>
    <row r="2797" spans="1:7" x14ac:dyDescent="0.25">
      <c r="A2797" s="3">
        <v>2026</v>
      </c>
      <c r="B2797" t="s">
        <v>24</v>
      </c>
      <c r="C2797" t="s">
        <v>25</v>
      </c>
      <c r="D2797" s="4">
        <v>11150206</v>
      </c>
      <c r="E2797" s="1">
        <v>7274677</v>
      </c>
      <c r="F2797" s="2" t="s">
        <v>1192</v>
      </c>
      <c r="G2797" t="s">
        <v>674</v>
      </c>
    </row>
    <row r="2798" spans="1:7" x14ac:dyDescent="0.25">
      <c r="A2798" s="3">
        <v>2026</v>
      </c>
      <c r="B2798" t="s">
        <v>21</v>
      </c>
      <c r="C2798" t="s">
        <v>22</v>
      </c>
      <c r="D2798" s="4">
        <v>11140001</v>
      </c>
      <c r="E2798" s="1">
        <v>76679993</v>
      </c>
      <c r="F2798" s="2" t="s">
        <v>1362</v>
      </c>
      <c r="G2798" t="s">
        <v>675</v>
      </c>
    </row>
    <row r="2799" spans="1:7" x14ac:dyDescent="0.25">
      <c r="A2799" s="3">
        <v>2026</v>
      </c>
      <c r="B2799" t="s">
        <v>8</v>
      </c>
      <c r="C2799" t="s">
        <v>9</v>
      </c>
      <c r="D2799" s="4">
        <v>11100001</v>
      </c>
      <c r="E2799" s="1">
        <v>76307645</v>
      </c>
      <c r="F2799" s="2" t="s">
        <v>1277</v>
      </c>
      <c r="G2799" t="s">
        <v>676</v>
      </c>
    </row>
    <row r="2800" spans="1:7" x14ac:dyDescent="0.25">
      <c r="A2800" s="3">
        <v>2026</v>
      </c>
      <c r="B2800" t="s">
        <v>8</v>
      </c>
      <c r="C2800" t="s">
        <v>9</v>
      </c>
      <c r="D2800" s="4">
        <v>11100001</v>
      </c>
      <c r="E2800" s="1">
        <v>76307645</v>
      </c>
      <c r="F2800" s="2" t="s">
        <v>1277</v>
      </c>
      <c r="G2800" t="s">
        <v>677</v>
      </c>
    </row>
    <row r="2801" spans="1:7" x14ac:dyDescent="0.25">
      <c r="A2801" s="3">
        <v>2026</v>
      </c>
      <c r="B2801" t="s">
        <v>0</v>
      </c>
      <c r="C2801" t="s">
        <v>1</v>
      </c>
      <c r="D2801" s="4">
        <v>11150001</v>
      </c>
      <c r="E2801" s="1">
        <v>91502000</v>
      </c>
      <c r="F2801" s="2" t="s">
        <v>1689</v>
      </c>
      <c r="G2801" t="s">
        <v>678</v>
      </c>
    </row>
    <row r="2802" spans="1:7" x14ac:dyDescent="0.25">
      <c r="A2802" s="3">
        <v>2026</v>
      </c>
      <c r="B2802" t="s">
        <v>64</v>
      </c>
      <c r="C2802" t="s">
        <v>65</v>
      </c>
      <c r="D2802" s="4">
        <v>0</v>
      </c>
      <c r="E2802" s="1">
        <v>76397190</v>
      </c>
      <c r="F2802" s="2" t="s">
        <v>954</v>
      </c>
      <c r="G2802" t="s">
        <v>679</v>
      </c>
    </row>
    <row r="2803" spans="1:7" x14ac:dyDescent="0.25">
      <c r="A2803" s="3">
        <v>2026</v>
      </c>
      <c r="B2803" t="s">
        <v>56</v>
      </c>
      <c r="C2803" t="s">
        <v>57</v>
      </c>
      <c r="D2803" s="4">
        <v>0</v>
      </c>
      <c r="E2803" s="1">
        <v>76397190</v>
      </c>
      <c r="F2803" s="2" t="s">
        <v>954</v>
      </c>
      <c r="G2803" t="s">
        <v>679</v>
      </c>
    </row>
    <row r="2804" spans="1:7" x14ac:dyDescent="0.25">
      <c r="A2804" s="3">
        <v>2026</v>
      </c>
      <c r="B2804" t="s">
        <v>306</v>
      </c>
      <c r="C2804" t="s">
        <v>307</v>
      </c>
      <c r="D2804" s="4">
        <v>11100001</v>
      </c>
      <c r="E2804" s="1">
        <v>76397190</v>
      </c>
      <c r="F2804" s="2" t="s">
        <v>954</v>
      </c>
      <c r="G2804" t="s">
        <v>679</v>
      </c>
    </row>
    <row r="2805" spans="1:7" x14ac:dyDescent="0.25">
      <c r="A2805" s="3">
        <v>2026</v>
      </c>
      <c r="B2805" t="s">
        <v>8</v>
      </c>
      <c r="C2805" t="s">
        <v>9</v>
      </c>
      <c r="D2805" s="4">
        <v>11100301</v>
      </c>
      <c r="E2805" s="1">
        <v>77794041</v>
      </c>
      <c r="F2805" s="2" t="s">
        <v>1578</v>
      </c>
      <c r="G2805" t="s">
        <v>680</v>
      </c>
    </row>
    <row r="2806" spans="1:7" x14ac:dyDescent="0.25">
      <c r="A2806" s="3">
        <v>2026</v>
      </c>
      <c r="B2806" t="s">
        <v>56</v>
      </c>
      <c r="C2806" t="s">
        <v>57</v>
      </c>
      <c r="D2806" s="4">
        <v>0</v>
      </c>
      <c r="E2806" s="1">
        <v>77270707</v>
      </c>
      <c r="F2806" s="2" t="s">
        <v>1485</v>
      </c>
      <c r="G2806" t="s">
        <v>681</v>
      </c>
    </row>
    <row r="2807" spans="1:7" x14ac:dyDescent="0.25">
      <c r="A2807" s="3">
        <v>2026</v>
      </c>
      <c r="B2807" t="s">
        <v>24</v>
      </c>
      <c r="C2807" t="s">
        <v>25</v>
      </c>
      <c r="D2807" s="4">
        <v>11100301</v>
      </c>
      <c r="E2807" s="1">
        <v>77754604</v>
      </c>
      <c r="F2807" s="2" t="s">
        <v>1570</v>
      </c>
      <c r="G2807" t="s">
        <v>682</v>
      </c>
    </row>
    <row r="2808" spans="1:7" x14ac:dyDescent="0.25">
      <c r="A2808" s="3">
        <v>2026</v>
      </c>
      <c r="B2808" t="s">
        <v>0</v>
      </c>
      <c r="C2808" t="s">
        <v>1</v>
      </c>
      <c r="D2808" s="4">
        <v>11100001</v>
      </c>
      <c r="E2808" s="1">
        <v>77929907</v>
      </c>
      <c r="F2808" s="2" t="s">
        <v>1601</v>
      </c>
      <c r="G2808" t="s">
        <v>683</v>
      </c>
    </row>
    <row r="2809" spans="1:7" x14ac:dyDescent="0.25">
      <c r="A2809" s="3">
        <v>2026</v>
      </c>
      <c r="B2809" t="s">
        <v>12</v>
      </c>
      <c r="C2809" t="s">
        <v>13</v>
      </c>
      <c r="D2809" s="4">
        <v>11150001</v>
      </c>
      <c r="E2809" s="1">
        <v>16646200</v>
      </c>
      <c r="F2809" s="2" t="s">
        <v>1136</v>
      </c>
      <c r="G2809" t="s">
        <v>684</v>
      </c>
    </row>
    <row r="2810" spans="1:7" x14ac:dyDescent="0.25">
      <c r="A2810" s="3">
        <v>2026</v>
      </c>
      <c r="B2810" t="s">
        <v>187</v>
      </c>
      <c r="C2810" t="s">
        <v>188</v>
      </c>
      <c r="D2810" s="4">
        <v>13000009</v>
      </c>
      <c r="E2810" s="1">
        <v>76553561</v>
      </c>
      <c r="F2810" s="2" t="s">
        <v>964</v>
      </c>
      <c r="G2810" t="s">
        <v>685</v>
      </c>
    </row>
    <row r="2811" spans="1:7" x14ac:dyDescent="0.25">
      <c r="A2811" s="3">
        <v>2026</v>
      </c>
      <c r="B2811" t="s">
        <v>106</v>
      </c>
      <c r="C2811" t="s">
        <v>107</v>
      </c>
      <c r="D2811" s="4">
        <v>11150001</v>
      </c>
      <c r="E2811" s="1">
        <v>76377555</v>
      </c>
      <c r="F2811" s="2" t="s">
        <v>1293</v>
      </c>
      <c r="G2811" t="s">
        <v>686</v>
      </c>
    </row>
    <row r="2812" spans="1:7" x14ac:dyDescent="0.25">
      <c r="A2812" s="3">
        <v>2026</v>
      </c>
      <c r="B2812" t="s">
        <v>154</v>
      </c>
      <c r="C2812" t="s">
        <v>155</v>
      </c>
      <c r="D2812" s="4">
        <v>11100370</v>
      </c>
      <c r="E2812" s="1">
        <v>76537693</v>
      </c>
      <c r="F2812" s="2" t="s">
        <v>962</v>
      </c>
      <c r="G2812" t="s">
        <v>687</v>
      </c>
    </row>
    <row r="2813" spans="1:7" x14ac:dyDescent="0.25">
      <c r="A2813" s="3">
        <v>2026</v>
      </c>
      <c r="B2813" t="s">
        <v>106</v>
      </c>
      <c r="C2813" t="s">
        <v>107</v>
      </c>
      <c r="D2813" s="4">
        <v>11100001</v>
      </c>
      <c r="E2813" s="1">
        <v>77281847</v>
      </c>
      <c r="F2813" s="2" t="s">
        <v>999</v>
      </c>
      <c r="G2813" t="s">
        <v>688</v>
      </c>
    </row>
    <row r="2814" spans="1:7" x14ac:dyDescent="0.25">
      <c r="A2814" s="3">
        <v>2026</v>
      </c>
      <c r="B2814" t="s">
        <v>69</v>
      </c>
      <c r="C2814" t="s">
        <v>70</v>
      </c>
      <c r="D2814" s="4">
        <v>11100001</v>
      </c>
      <c r="E2814" s="1">
        <v>76361317</v>
      </c>
      <c r="F2814" s="2" t="s">
        <v>1289</v>
      </c>
      <c r="G2814" t="s">
        <v>689</v>
      </c>
    </row>
    <row r="2815" spans="1:7" x14ac:dyDescent="0.25">
      <c r="A2815" s="3">
        <v>2026</v>
      </c>
      <c r="B2815" t="s">
        <v>118</v>
      </c>
      <c r="C2815" t="s">
        <v>119</v>
      </c>
      <c r="D2815" s="4">
        <v>11100001</v>
      </c>
      <c r="E2815" s="1">
        <v>77215640</v>
      </c>
      <c r="F2815" s="2" t="s">
        <v>996</v>
      </c>
      <c r="G2815" t="s">
        <v>690</v>
      </c>
    </row>
    <row r="2816" spans="1:7" x14ac:dyDescent="0.25">
      <c r="A2816" s="3">
        <v>2026</v>
      </c>
      <c r="B2816" t="s">
        <v>187</v>
      </c>
      <c r="C2816" t="s">
        <v>188</v>
      </c>
      <c r="D2816" s="4">
        <v>11150001</v>
      </c>
      <c r="E2816" s="1">
        <v>10857766</v>
      </c>
      <c r="F2816" s="2" t="s">
        <v>1057</v>
      </c>
      <c r="G2816" t="s">
        <v>691</v>
      </c>
    </row>
    <row r="2817" spans="1:7" x14ac:dyDescent="0.25">
      <c r="A2817" s="3">
        <v>2026</v>
      </c>
      <c r="B2817" t="s">
        <v>118</v>
      </c>
      <c r="C2817" t="s">
        <v>119</v>
      </c>
      <c r="D2817" s="4">
        <v>11150001</v>
      </c>
      <c r="E2817" s="1">
        <v>76497622</v>
      </c>
      <c r="F2817" s="2" t="s">
        <v>961</v>
      </c>
      <c r="G2817" t="s">
        <v>692</v>
      </c>
    </row>
    <row r="2818" spans="1:7" x14ac:dyDescent="0.25">
      <c r="A2818" s="3">
        <v>2026</v>
      </c>
      <c r="B2818" t="s">
        <v>27</v>
      </c>
      <c r="C2818" t="s">
        <v>28</v>
      </c>
      <c r="D2818" s="4">
        <v>11150001</v>
      </c>
      <c r="E2818" s="1">
        <v>76892296</v>
      </c>
      <c r="F2818" s="2" t="s">
        <v>1394</v>
      </c>
      <c r="G2818" t="s">
        <v>693</v>
      </c>
    </row>
    <row r="2819" spans="1:7" x14ac:dyDescent="0.25">
      <c r="A2819" s="3">
        <v>2026</v>
      </c>
      <c r="B2819" t="s">
        <v>154</v>
      </c>
      <c r="C2819" t="s">
        <v>155</v>
      </c>
      <c r="D2819" s="4">
        <v>11140201</v>
      </c>
      <c r="E2819" s="1">
        <v>11210847</v>
      </c>
      <c r="F2819" s="2" t="s">
        <v>1063</v>
      </c>
      <c r="G2819" t="s">
        <v>694</v>
      </c>
    </row>
    <row r="2820" spans="1:7" x14ac:dyDescent="0.25">
      <c r="A2820" s="3">
        <v>2026</v>
      </c>
      <c r="B2820" t="s">
        <v>141</v>
      </c>
      <c r="C2820" t="s">
        <v>142</v>
      </c>
      <c r="D2820" s="4">
        <v>11100001</v>
      </c>
      <c r="E2820" s="1">
        <v>13787163</v>
      </c>
      <c r="F2820" s="2" t="s">
        <v>1100</v>
      </c>
      <c r="G2820" t="s">
        <v>695</v>
      </c>
    </row>
    <row r="2821" spans="1:7" x14ac:dyDescent="0.25">
      <c r="A2821" s="3">
        <v>2026</v>
      </c>
      <c r="B2821" t="s">
        <v>141</v>
      </c>
      <c r="C2821" t="s">
        <v>142</v>
      </c>
      <c r="D2821" s="4">
        <v>11100001</v>
      </c>
      <c r="E2821" s="1">
        <v>13787163</v>
      </c>
      <c r="F2821" s="2" t="s">
        <v>1100</v>
      </c>
      <c r="G2821" t="s">
        <v>696</v>
      </c>
    </row>
    <row r="2822" spans="1:7" x14ac:dyDescent="0.25">
      <c r="A2822" s="3">
        <v>2026</v>
      </c>
      <c r="B2822" t="s">
        <v>56</v>
      </c>
      <c r="C2822" t="s">
        <v>57</v>
      </c>
      <c r="D2822" s="4">
        <v>0</v>
      </c>
      <c r="E2822" s="1">
        <v>91537000</v>
      </c>
      <c r="F2822" s="2" t="s">
        <v>1690</v>
      </c>
      <c r="G2822" t="s">
        <v>697</v>
      </c>
    </row>
    <row r="2823" spans="1:7" x14ac:dyDescent="0.25">
      <c r="A2823" s="3">
        <v>2026</v>
      </c>
      <c r="B2823" t="s">
        <v>187</v>
      </c>
      <c r="C2823" t="s">
        <v>188</v>
      </c>
      <c r="D2823" s="4">
        <v>13000009</v>
      </c>
      <c r="E2823" s="1">
        <v>91502000</v>
      </c>
      <c r="F2823" s="2" t="s">
        <v>1689</v>
      </c>
      <c r="G2823" t="s">
        <v>698</v>
      </c>
    </row>
    <row r="2824" spans="1:7" x14ac:dyDescent="0.25">
      <c r="A2824" s="3">
        <v>2026</v>
      </c>
      <c r="B2824" t="s">
        <v>0</v>
      </c>
      <c r="C2824" t="s">
        <v>1</v>
      </c>
      <c r="D2824" s="4">
        <v>11100001</v>
      </c>
      <c r="E2824" s="1">
        <v>91502000</v>
      </c>
      <c r="F2824" s="2" t="s">
        <v>1689</v>
      </c>
      <c r="G2824" t="s">
        <v>699</v>
      </c>
    </row>
    <row r="2825" spans="1:7" x14ac:dyDescent="0.25">
      <c r="A2825" s="3">
        <v>2026</v>
      </c>
      <c r="B2825" t="s">
        <v>69</v>
      </c>
      <c r="C2825" t="s">
        <v>70</v>
      </c>
      <c r="D2825" s="4">
        <v>11100001</v>
      </c>
      <c r="E2825" s="1">
        <v>77215640</v>
      </c>
      <c r="F2825" s="2" t="s">
        <v>996</v>
      </c>
      <c r="G2825" t="s">
        <v>700</v>
      </c>
    </row>
    <row r="2826" spans="1:7" x14ac:dyDescent="0.25">
      <c r="A2826" s="3">
        <v>2026</v>
      </c>
      <c r="B2826" t="s">
        <v>121</v>
      </c>
      <c r="C2826" t="s">
        <v>122</v>
      </c>
      <c r="D2826" s="4">
        <v>0</v>
      </c>
      <c r="E2826" s="1">
        <v>97036000</v>
      </c>
      <c r="F2826" s="2" t="s">
        <v>1741</v>
      </c>
      <c r="G2826" t="s">
        <v>701</v>
      </c>
    </row>
    <row r="2827" spans="1:7" x14ac:dyDescent="0.25">
      <c r="A2827" s="3">
        <v>2026</v>
      </c>
      <c r="B2827" t="s">
        <v>121</v>
      </c>
      <c r="C2827" t="s">
        <v>122</v>
      </c>
      <c r="D2827" s="4">
        <v>0</v>
      </c>
      <c r="E2827" s="1">
        <v>97036000</v>
      </c>
      <c r="F2827" s="2" t="s">
        <v>1741</v>
      </c>
      <c r="G2827" t="s">
        <v>702</v>
      </c>
    </row>
    <row r="2828" spans="1:7" x14ac:dyDescent="0.25">
      <c r="A2828" s="3">
        <v>2026</v>
      </c>
      <c r="B2828" t="s">
        <v>121</v>
      </c>
      <c r="C2828" t="s">
        <v>122</v>
      </c>
      <c r="D2828" s="4">
        <v>0</v>
      </c>
      <c r="E2828" s="1">
        <v>97036000</v>
      </c>
      <c r="F2828" s="2" t="s">
        <v>1741</v>
      </c>
      <c r="G2828" t="s">
        <v>703</v>
      </c>
    </row>
    <row r="2829" spans="1:7" x14ac:dyDescent="0.25">
      <c r="A2829" s="3">
        <v>2026</v>
      </c>
      <c r="B2829" t="s">
        <v>121</v>
      </c>
      <c r="C2829" t="s">
        <v>122</v>
      </c>
      <c r="D2829" s="4">
        <v>0</v>
      </c>
      <c r="E2829" s="1">
        <v>97036000</v>
      </c>
      <c r="F2829" s="2" t="s">
        <v>1741</v>
      </c>
      <c r="G2829" t="s">
        <v>704</v>
      </c>
    </row>
    <row r="2830" spans="1:7" x14ac:dyDescent="0.25">
      <c r="A2830" s="3">
        <v>2026</v>
      </c>
      <c r="B2830" t="s">
        <v>121</v>
      </c>
      <c r="C2830" t="s">
        <v>122</v>
      </c>
      <c r="D2830" s="4">
        <v>0</v>
      </c>
      <c r="E2830" s="1">
        <v>97036000</v>
      </c>
      <c r="F2830" s="2" t="s">
        <v>1741</v>
      </c>
      <c r="G2830" t="s">
        <v>705</v>
      </c>
    </row>
    <row r="2831" spans="1:7" x14ac:dyDescent="0.25">
      <c r="A2831" s="3">
        <v>2026</v>
      </c>
      <c r="B2831" t="s">
        <v>121</v>
      </c>
      <c r="C2831" t="s">
        <v>122</v>
      </c>
      <c r="D2831" s="4">
        <v>0</v>
      </c>
      <c r="E2831" s="1">
        <v>97036000</v>
      </c>
      <c r="F2831" s="2" t="s">
        <v>1741</v>
      </c>
      <c r="G2831" t="s">
        <v>706</v>
      </c>
    </row>
    <row r="2832" spans="1:7" x14ac:dyDescent="0.25">
      <c r="A2832" s="3">
        <v>2026</v>
      </c>
      <c r="B2832" t="s">
        <v>121</v>
      </c>
      <c r="C2832" t="s">
        <v>122</v>
      </c>
      <c r="D2832" s="4">
        <v>0</v>
      </c>
      <c r="E2832" s="1">
        <v>97036000</v>
      </c>
      <c r="F2832" s="2" t="s">
        <v>1741</v>
      </c>
      <c r="G2832" t="s">
        <v>707</v>
      </c>
    </row>
    <row r="2833" spans="1:7" x14ac:dyDescent="0.25">
      <c r="A2833" s="3">
        <v>2026</v>
      </c>
      <c r="B2833" t="s">
        <v>56</v>
      </c>
      <c r="C2833" t="s">
        <v>57</v>
      </c>
      <c r="D2833" s="4">
        <v>0</v>
      </c>
      <c r="E2833" s="1">
        <v>76397190</v>
      </c>
      <c r="F2833" s="2" t="s">
        <v>954</v>
      </c>
      <c r="G2833" t="s">
        <v>708</v>
      </c>
    </row>
    <row r="2834" spans="1:7" x14ac:dyDescent="0.25">
      <c r="A2834" s="3">
        <v>2026</v>
      </c>
      <c r="B2834" t="s">
        <v>64</v>
      </c>
      <c r="C2834" t="s">
        <v>65</v>
      </c>
      <c r="D2834" s="4">
        <v>0</v>
      </c>
      <c r="E2834" s="1">
        <v>76397190</v>
      </c>
      <c r="F2834" s="2" t="s">
        <v>954</v>
      </c>
      <c r="G2834" t="s">
        <v>708</v>
      </c>
    </row>
    <row r="2835" spans="1:7" x14ac:dyDescent="0.25">
      <c r="A2835" s="3">
        <v>2026</v>
      </c>
      <c r="B2835" t="s">
        <v>306</v>
      </c>
      <c r="C2835" t="s">
        <v>307</v>
      </c>
      <c r="D2835" s="4">
        <v>11100001</v>
      </c>
      <c r="E2835" s="1">
        <v>76397190</v>
      </c>
      <c r="F2835" s="2" t="s">
        <v>954</v>
      </c>
      <c r="G2835" t="s">
        <v>708</v>
      </c>
    </row>
    <row r="2836" spans="1:7" x14ac:dyDescent="0.25">
      <c r="A2836" s="3">
        <v>2026</v>
      </c>
      <c r="B2836" t="s">
        <v>56</v>
      </c>
      <c r="C2836" t="s">
        <v>57</v>
      </c>
      <c r="D2836" s="4">
        <v>0</v>
      </c>
      <c r="E2836" s="1">
        <v>91537000</v>
      </c>
      <c r="F2836" s="2" t="s">
        <v>1690</v>
      </c>
      <c r="G2836" t="s">
        <v>709</v>
      </c>
    </row>
    <row r="2837" spans="1:7" x14ac:dyDescent="0.25">
      <c r="A2837" s="3">
        <v>2026</v>
      </c>
      <c r="B2837" t="s">
        <v>27</v>
      </c>
      <c r="C2837" t="s">
        <v>28</v>
      </c>
      <c r="D2837" s="4">
        <v>11150001</v>
      </c>
      <c r="E2837" s="1">
        <v>99505250</v>
      </c>
      <c r="F2837" s="2" t="s">
        <v>1749</v>
      </c>
      <c r="G2837" t="s">
        <v>710</v>
      </c>
    </row>
    <row r="2838" spans="1:7" x14ac:dyDescent="0.25">
      <c r="A2838" s="3">
        <v>2026</v>
      </c>
      <c r="B2838" t="s">
        <v>24</v>
      </c>
      <c r="C2838" t="s">
        <v>25</v>
      </c>
      <c r="D2838" s="4">
        <v>11150001</v>
      </c>
      <c r="E2838" s="1">
        <v>10049125</v>
      </c>
      <c r="F2838" s="2" t="s">
        <v>1037</v>
      </c>
      <c r="G2838" t="s">
        <v>711</v>
      </c>
    </row>
    <row r="2839" spans="1:7" x14ac:dyDescent="0.25">
      <c r="A2839" s="3">
        <v>2026</v>
      </c>
      <c r="B2839" t="s">
        <v>713</v>
      </c>
      <c r="C2839" t="s">
        <v>714</v>
      </c>
      <c r="D2839" s="4">
        <v>11100001</v>
      </c>
      <c r="E2839" s="1">
        <v>5356558</v>
      </c>
      <c r="F2839" s="2" t="s">
        <v>1167</v>
      </c>
      <c r="G2839" t="s">
        <v>712</v>
      </c>
    </row>
    <row r="2840" spans="1:7" x14ac:dyDescent="0.25">
      <c r="A2840" s="3">
        <v>2026</v>
      </c>
      <c r="B2840" t="s">
        <v>713</v>
      </c>
      <c r="C2840" t="s">
        <v>714</v>
      </c>
      <c r="D2840" s="4">
        <v>11100001</v>
      </c>
      <c r="E2840" s="1">
        <v>5356558</v>
      </c>
      <c r="F2840" s="2" t="s">
        <v>1167</v>
      </c>
      <c r="G2840" t="s">
        <v>715</v>
      </c>
    </row>
    <row r="2841" spans="1:7" x14ac:dyDescent="0.25">
      <c r="A2841" s="3">
        <v>2026</v>
      </c>
      <c r="B2841" t="s">
        <v>10</v>
      </c>
      <c r="C2841" t="s">
        <v>11</v>
      </c>
      <c r="D2841" s="4">
        <v>11100001</v>
      </c>
      <c r="E2841" s="1">
        <v>77244648</v>
      </c>
      <c r="F2841" s="2" t="s">
        <v>1479</v>
      </c>
      <c r="G2841" t="s">
        <v>716</v>
      </c>
    </row>
    <row r="2842" spans="1:7" x14ac:dyDescent="0.25">
      <c r="A2842" s="3">
        <v>2026</v>
      </c>
      <c r="B2842" t="s">
        <v>187</v>
      </c>
      <c r="C2842" t="s">
        <v>188</v>
      </c>
      <c r="D2842" s="4">
        <v>11100001</v>
      </c>
      <c r="E2842" s="1">
        <v>77244648</v>
      </c>
      <c r="F2842" s="2" t="s">
        <v>1479</v>
      </c>
      <c r="G2842" t="s">
        <v>716</v>
      </c>
    </row>
    <row r="2843" spans="1:7" x14ac:dyDescent="0.25">
      <c r="A2843" s="3">
        <v>2026</v>
      </c>
      <c r="B2843" t="s">
        <v>121</v>
      </c>
      <c r="C2843" t="s">
        <v>122</v>
      </c>
      <c r="D2843" s="4">
        <v>0</v>
      </c>
      <c r="E2843" s="1">
        <v>97004000</v>
      </c>
      <c r="F2843" s="2" t="s">
        <v>1738</v>
      </c>
      <c r="G2843" t="s">
        <v>717</v>
      </c>
    </row>
    <row r="2844" spans="1:7" x14ac:dyDescent="0.25">
      <c r="A2844" s="3">
        <v>2026</v>
      </c>
      <c r="B2844" t="s">
        <v>0</v>
      </c>
      <c r="C2844" t="s">
        <v>1</v>
      </c>
      <c r="D2844" s="4">
        <v>11100001</v>
      </c>
      <c r="E2844" s="1">
        <v>77879385</v>
      </c>
      <c r="F2844" s="2" t="s">
        <v>1595</v>
      </c>
      <c r="G2844" t="s">
        <v>718</v>
      </c>
    </row>
    <row r="2845" spans="1:7" x14ac:dyDescent="0.25">
      <c r="A2845" s="3">
        <v>2026</v>
      </c>
      <c r="B2845" t="s">
        <v>38</v>
      </c>
      <c r="C2845" t="s">
        <v>39</v>
      </c>
      <c r="D2845" s="4">
        <v>11150001</v>
      </c>
      <c r="E2845" s="1">
        <v>12413175</v>
      </c>
      <c r="F2845" s="2" t="s">
        <v>932</v>
      </c>
      <c r="G2845" t="s">
        <v>719</v>
      </c>
    </row>
    <row r="2846" spans="1:7" x14ac:dyDescent="0.25">
      <c r="A2846" s="3">
        <v>2026</v>
      </c>
      <c r="B2846" t="s">
        <v>21</v>
      </c>
      <c r="C2846" t="s">
        <v>22</v>
      </c>
      <c r="D2846" s="4">
        <v>11140001</v>
      </c>
      <c r="E2846" s="1">
        <v>77133844</v>
      </c>
      <c r="F2846" s="2" t="s">
        <v>1450</v>
      </c>
      <c r="G2846" t="s">
        <v>720</v>
      </c>
    </row>
    <row r="2847" spans="1:7" x14ac:dyDescent="0.25">
      <c r="A2847" s="3">
        <v>2026</v>
      </c>
      <c r="B2847" t="s">
        <v>21</v>
      </c>
      <c r="C2847" t="s">
        <v>22</v>
      </c>
      <c r="D2847" s="4">
        <v>11100001</v>
      </c>
      <c r="E2847" s="1">
        <v>77133844</v>
      </c>
      <c r="F2847" s="2" t="s">
        <v>1450</v>
      </c>
      <c r="G2847" t="s">
        <v>721</v>
      </c>
    </row>
    <row r="2848" spans="1:7" x14ac:dyDescent="0.25">
      <c r="A2848" s="3">
        <v>2026</v>
      </c>
      <c r="B2848" t="s">
        <v>21</v>
      </c>
      <c r="C2848" t="s">
        <v>22</v>
      </c>
      <c r="D2848" s="4">
        <v>11150001</v>
      </c>
      <c r="E2848" s="1">
        <v>77133844</v>
      </c>
      <c r="F2848" s="2" t="s">
        <v>1450</v>
      </c>
      <c r="G2848" t="s">
        <v>722</v>
      </c>
    </row>
    <row r="2849" spans="1:7" x14ac:dyDescent="0.25">
      <c r="A2849" s="3">
        <v>2026</v>
      </c>
      <c r="B2849" t="s">
        <v>8</v>
      </c>
      <c r="C2849" t="s">
        <v>9</v>
      </c>
      <c r="D2849" s="4">
        <v>11100001</v>
      </c>
      <c r="E2849" s="1">
        <v>77773477</v>
      </c>
      <c r="F2849" s="2" t="s">
        <v>1575</v>
      </c>
      <c r="G2849" t="s">
        <v>723</v>
      </c>
    </row>
    <row r="2850" spans="1:7" x14ac:dyDescent="0.25">
      <c r="A2850" s="3">
        <v>2026</v>
      </c>
      <c r="B2850" t="s">
        <v>52</v>
      </c>
      <c r="C2850" t="s">
        <v>53</v>
      </c>
      <c r="D2850" s="4">
        <v>11140001</v>
      </c>
      <c r="E2850" s="1">
        <v>76604898</v>
      </c>
      <c r="F2850" s="2" t="s">
        <v>1349</v>
      </c>
      <c r="G2850" t="s">
        <v>724</v>
      </c>
    </row>
    <row r="2851" spans="1:7" x14ac:dyDescent="0.25">
      <c r="A2851" s="3">
        <v>2026</v>
      </c>
      <c r="B2851" t="s">
        <v>154</v>
      </c>
      <c r="C2851" t="s">
        <v>155</v>
      </c>
      <c r="D2851" s="4">
        <v>11100370</v>
      </c>
      <c r="E2851" s="1">
        <v>76895010</v>
      </c>
      <c r="F2851" s="2" t="s">
        <v>1395</v>
      </c>
      <c r="G2851" t="s">
        <v>725</v>
      </c>
    </row>
    <row r="2852" spans="1:7" x14ac:dyDescent="0.25">
      <c r="A2852" s="3">
        <v>2026</v>
      </c>
      <c r="B2852" t="s">
        <v>154</v>
      </c>
      <c r="C2852" t="s">
        <v>155</v>
      </c>
      <c r="D2852" s="4">
        <v>11140201</v>
      </c>
      <c r="E2852" s="1">
        <v>76895010</v>
      </c>
      <c r="F2852" s="2" t="s">
        <v>1395</v>
      </c>
      <c r="G2852" t="s">
        <v>726</v>
      </c>
    </row>
    <row r="2853" spans="1:7" x14ac:dyDescent="0.25">
      <c r="A2853" s="3">
        <v>2026</v>
      </c>
      <c r="B2853" t="s">
        <v>8</v>
      </c>
      <c r="C2853" t="s">
        <v>9</v>
      </c>
      <c r="D2853" s="4">
        <v>11100001</v>
      </c>
      <c r="E2853" s="1">
        <v>76296468</v>
      </c>
      <c r="F2853" s="2" t="s">
        <v>1272</v>
      </c>
      <c r="G2853" t="s">
        <v>727</v>
      </c>
    </row>
    <row r="2854" spans="1:7" x14ac:dyDescent="0.25">
      <c r="A2854" s="3">
        <v>2026</v>
      </c>
      <c r="B2854" t="s">
        <v>8</v>
      </c>
      <c r="C2854" t="s">
        <v>9</v>
      </c>
      <c r="D2854" s="4">
        <v>11100001</v>
      </c>
      <c r="E2854" s="1">
        <v>76674052</v>
      </c>
      <c r="F2854" s="2" t="s">
        <v>966</v>
      </c>
      <c r="G2854" t="s">
        <v>728</v>
      </c>
    </row>
    <row r="2855" spans="1:7" x14ac:dyDescent="0.25">
      <c r="A2855" s="3">
        <v>2026</v>
      </c>
      <c r="B2855" t="s">
        <v>8</v>
      </c>
      <c r="C2855" t="s">
        <v>9</v>
      </c>
      <c r="D2855" s="4">
        <v>11150001</v>
      </c>
      <c r="E2855" s="1">
        <v>77652464</v>
      </c>
      <c r="F2855" s="2" t="s">
        <v>1556</v>
      </c>
      <c r="G2855" t="s">
        <v>729</v>
      </c>
    </row>
    <row r="2856" spans="1:7" x14ac:dyDescent="0.25">
      <c r="A2856" s="3">
        <v>2026</v>
      </c>
      <c r="B2856" t="s">
        <v>118</v>
      </c>
      <c r="C2856" t="s">
        <v>119</v>
      </c>
      <c r="D2856" s="4">
        <v>11150001</v>
      </c>
      <c r="E2856" s="1">
        <v>77652464</v>
      </c>
      <c r="F2856" s="2" t="s">
        <v>1556</v>
      </c>
      <c r="G2856" t="s">
        <v>730</v>
      </c>
    </row>
    <row r="2857" spans="1:7" x14ac:dyDescent="0.25">
      <c r="A2857" s="3">
        <v>2026</v>
      </c>
      <c r="B2857" t="s">
        <v>118</v>
      </c>
      <c r="C2857" t="s">
        <v>119</v>
      </c>
      <c r="D2857" s="4">
        <v>11150001</v>
      </c>
      <c r="E2857" s="1">
        <v>76099850</v>
      </c>
      <c r="F2857" s="2" t="s">
        <v>1217</v>
      </c>
      <c r="G2857" t="s">
        <v>731</v>
      </c>
    </row>
    <row r="2858" spans="1:7" x14ac:dyDescent="0.25">
      <c r="A2858" s="3">
        <v>2026</v>
      </c>
      <c r="B2858" t="s">
        <v>118</v>
      </c>
      <c r="C2858" t="s">
        <v>119</v>
      </c>
      <c r="D2858" s="4">
        <v>11100001</v>
      </c>
      <c r="E2858" s="1">
        <v>76099850</v>
      </c>
      <c r="F2858" s="2" t="s">
        <v>1217</v>
      </c>
      <c r="G2858" t="s">
        <v>732</v>
      </c>
    </row>
    <row r="2859" spans="1:7" x14ac:dyDescent="0.25">
      <c r="A2859" s="3">
        <v>2026</v>
      </c>
      <c r="B2859" t="s">
        <v>154</v>
      </c>
      <c r="C2859" t="s">
        <v>155</v>
      </c>
      <c r="D2859" s="4">
        <v>11140201</v>
      </c>
      <c r="E2859" s="1">
        <v>81571600</v>
      </c>
      <c r="F2859" s="2" t="s">
        <v>1666</v>
      </c>
      <c r="G2859" t="s">
        <v>733</v>
      </c>
    </row>
    <row r="2860" spans="1:7" x14ac:dyDescent="0.25">
      <c r="A2860" s="3">
        <v>2026</v>
      </c>
      <c r="B2860" t="s">
        <v>24</v>
      </c>
      <c r="C2860" t="s">
        <v>25</v>
      </c>
      <c r="D2860" s="4">
        <v>11140001</v>
      </c>
      <c r="E2860" s="1">
        <v>81571600</v>
      </c>
      <c r="F2860" s="2" t="s">
        <v>1666</v>
      </c>
      <c r="G2860" t="s">
        <v>733</v>
      </c>
    </row>
    <row r="2861" spans="1:7" x14ac:dyDescent="0.25">
      <c r="A2861" s="3">
        <v>2026</v>
      </c>
      <c r="B2861" t="s">
        <v>8</v>
      </c>
      <c r="C2861" t="s">
        <v>9</v>
      </c>
      <c r="D2861" s="4">
        <v>11140001</v>
      </c>
      <c r="E2861" s="1">
        <v>81571600</v>
      </c>
      <c r="F2861" s="2" t="s">
        <v>1666</v>
      </c>
      <c r="G2861" t="s">
        <v>734</v>
      </c>
    </row>
    <row r="2862" spans="1:7" x14ac:dyDescent="0.25">
      <c r="A2862" s="3">
        <v>2026</v>
      </c>
      <c r="B2862" t="s">
        <v>56</v>
      </c>
      <c r="C2862" t="s">
        <v>57</v>
      </c>
      <c r="D2862" s="4">
        <v>0</v>
      </c>
      <c r="E2862" s="1">
        <v>96686870</v>
      </c>
      <c r="F2862" s="2" t="s">
        <v>1721</v>
      </c>
      <c r="G2862" t="s">
        <v>735</v>
      </c>
    </row>
    <row r="2863" spans="1:7" x14ac:dyDescent="0.25">
      <c r="A2863" s="3">
        <v>2026</v>
      </c>
      <c r="B2863" t="s">
        <v>64</v>
      </c>
      <c r="C2863" t="s">
        <v>65</v>
      </c>
      <c r="D2863" s="4">
        <v>0</v>
      </c>
      <c r="E2863" s="1">
        <v>96686870</v>
      </c>
      <c r="F2863" s="2" t="s">
        <v>1721</v>
      </c>
      <c r="G2863" t="s">
        <v>735</v>
      </c>
    </row>
    <row r="2864" spans="1:7" x14ac:dyDescent="0.25">
      <c r="A2864" s="3">
        <v>2026</v>
      </c>
      <c r="B2864" t="s">
        <v>306</v>
      </c>
      <c r="C2864" t="s">
        <v>307</v>
      </c>
      <c r="D2864" s="4">
        <v>11100001</v>
      </c>
      <c r="E2864" s="1">
        <v>96686870</v>
      </c>
      <c r="F2864" s="2" t="s">
        <v>1721</v>
      </c>
      <c r="G2864" t="s">
        <v>735</v>
      </c>
    </row>
    <row r="2865" spans="1:7" x14ac:dyDescent="0.25">
      <c r="A2865" s="3">
        <v>2026</v>
      </c>
      <c r="B2865" t="s">
        <v>56</v>
      </c>
      <c r="C2865" t="s">
        <v>57</v>
      </c>
      <c r="D2865" s="4">
        <v>0</v>
      </c>
      <c r="E2865" s="1">
        <v>81290800</v>
      </c>
      <c r="F2865" s="2" t="s">
        <v>1662</v>
      </c>
      <c r="G2865" t="s">
        <v>736</v>
      </c>
    </row>
    <row r="2866" spans="1:7" x14ac:dyDescent="0.25">
      <c r="A2866" s="3">
        <v>2026</v>
      </c>
      <c r="B2866" t="s">
        <v>56</v>
      </c>
      <c r="C2866" t="s">
        <v>57</v>
      </c>
      <c r="D2866" s="4">
        <v>0</v>
      </c>
      <c r="E2866" s="1">
        <v>81290800</v>
      </c>
      <c r="F2866" s="2" t="s">
        <v>1662</v>
      </c>
      <c r="G2866" t="s">
        <v>737</v>
      </c>
    </row>
    <row r="2867" spans="1:7" x14ac:dyDescent="0.25">
      <c r="A2867" s="3">
        <v>2026</v>
      </c>
      <c r="B2867" t="s">
        <v>56</v>
      </c>
      <c r="C2867" t="s">
        <v>57</v>
      </c>
      <c r="D2867" s="4">
        <v>0</v>
      </c>
      <c r="E2867" s="1">
        <v>81290800</v>
      </c>
      <c r="F2867" s="2" t="s">
        <v>1662</v>
      </c>
      <c r="G2867" t="s">
        <v>738</v>
      </c>
    </row>
    <row r="2868" spans="1:7" x14ac:dyDescent="0.25">
      <c r="A2868" s="3">
        <v>2026</v>
      </c>
      <c r="B2868" t="s">
        <v>88</v>
      </c>
      <c r="C2868" t="s">
        <v>89</v>
      </c>
      <c r="D2868" s="4">
        <v>11140001</v>
      </c>
      <c r="E2868" s="1">
        <v>76411321</v>
      </c>
      <c r="F2868" s="2" t="s">
        <v>1301</v>
      </c>
      <c r="G2868" t="s">
        <v>739</v>
      </c>
    </row>
    <row r="2869" spans="1:7" x14ac:dyDescent="0.25">
      <c r="A2869" s="3">
        <v>2026</v>
      </c>
      <c r="B2869" t="s">
        <v>88</v>
      </c>
      <c r="C2869" t="s">
        <v>89</v>
      </c>
      <c r="D2869" s="4">
        <v>11150001</v>
      </c>
      <c r="E2869" s="1">
        <v>76411321</v>
      </c>
      <c r="F2869" s="2" t="s">
        <v>1301</v>
      </c>
      <c r="G2869" t="s">
        <v>740</v>
      </c>
    </row>
    <row r="2870" spans="1:7" x14ac:dyDescent="0.25">
      <c r="A2870" s="3">
        <v>2026</v>
      </c>
      <c r="B2870" t="s">
        <v>8</v>
      </c>
      <c r="C2870" t="s">
        <v>9</v>
      </c>
      <c r="D2870" s="4">
        <v>11100001</v>
      </c>
      <c r="E2870" s="1">
        <v>77607206</v>
      </c>
      <c r="F2870" s="2" t="s">
        <v>1551</v>
      </c>
      <c r="G2870" t="s">
        <v>741</v>
      </c>
    </row>
    <row r="2871" spans="1:7" x14ac:dyDescent="0.25">
      <c r="A2871" s="3">
        <v>2026</v>
      </c>
      <c r="B2871" t="s">
        <v>88</v>
      </c>
      <c r="C2871" t="s">
        <v>89</v>
      </c>
      <c r="D2871" s="4">
        <v>11100001</v>
      </c>
      <c r="E2871" s="1">
        <v>76411321</v>
      </c>
      <c r="F2871" s="2" t="s">
        <v>1301</v>
      </c>
      <c r="G2871" t="s">
        <v>742</v>
      </c>
    </row>
    <row r="2872" spans="1:7" x14ac:dyDescent="0.25">
      <c r="A2872" s="3">
        <v>2026</v>
      </c>
      <c r="B2872" t="s">
        <v>56</v>
      </c>
      <c r="C2872" t="s">
        <v>57</v>
      </c>
      <c r="D2872" s="4">
        <v>0</v>
      </c>
      <c r="E2872" s="1">
        <v>79736770</v>
      </c>
      <c r="F2872" s="2" t="s">
        <v>1652</v>
      </c>
      <c r="G2872" t="s">
        <v>743</v>
      </c>
    </row>
    <row r="2873" spans="1:7" x14ac:dyDescent="0.25">
      <c r="A2873" s="3">
        <v>2026</v>
      </c>
      <c r="B2873" t="s">
        <v>64</v>
      </c>
      <c r="C2873" t="s">
        <v>65</v>
      </c>
      <c r="D2873" s="4">
        <v>0</v>
      </c>
      <c r="E2873" s="1">
        <v>79736770</v>
      </c>
      <c r="F2873" s="2" t="s">
        <v>1652</v>
      </c>
      <c r="G2873" t="s">
        <v>743</v>
      </c>
    </row>
    <row r="2874" spans="1:7" x14ac:dyDescent="0.25">
      <c r="A2874" s="3">
        <v>2026</v>
      </c>
      <c r="B2874" t="s">
        <v>306</v>
      </c>
      <c r="C2874" t="s">
        <v>307</v>
      </c>
      <c r="D2874" s="4">
        <v>11150001</v>
      </c>
      <c r="E2874" s="1">
        <v>79736770</v>
      </c>
      <c r="F2874" s="2" t="s">
        <v>1652</v>
      </c>
      <c r="G2874" t="s">
        <v>743</v>
      </c>
    </row>
    <row r="2875" spans="1:7" x14ac:dyDescent="0.25">
      <c r="A2875" s="3">
        <v>2026</v>
      </c>
      <c r="B2875" t="s">
        <v>56</v>
      </c>
      <c r="C2875" t="s">
        <v>57</v>
      </c>
      <c r="D2875" s="4">
        <v>0</v>
      </c>
      <c r="E2875" s="1">
        <v>79736770</v>
      </c>
      <c r="F2875" s="2" t="s">
        <v>1652</v>
      </c>
      <c r="G2875" t="s">
        <v>744</v>
      </c>
    </row>
    <row r="2876" spans="1:7" x14ac:dyDescent="0.25">
      <c r="A2876" s="3">
        <v>2026</v>
      </c>
      <c r="B2876" t="s">
        <v>64</v>
      </c>
      <c r="C2876" t="s">
        <v>65</v>
      </c>
      <c r="D2876" s="4">
        <v>0</v>
      </c>
      <c r="E2876" s="1">
        <v>79736770</v>
      </c>
      <c r="F2876" s="2" t="s">
        <v>1652</v>
      </c>
      <c r="G2876" t="s">
        <v>744</v>
      </c>
    </row>
    <row r="2877" spans="1:7" x14ac:dyDescent="0.25">
      <c r="A2877" s="3">
        <v>2026</v>
      </c>
      <c r="B2877" t="s">
        <v>306</v>
      </c>
      <c r="C2877" t="s">
        <v>307</v>
      </c>
      <c r="D2877" s="4">
        <v>11140001</v>
      </c>
      <c r="E2877" s="1">
        <v>79736770</v>
      </c>
      <c r="F2877" s="2" t="s">
        <v>1652</v>
      </c>
      <c r="G2877" t="s">
        <v>744</v>
      </c>
    </row>
    <row r="2878" spans="1:7" x14ac:dyDescent="0.25">
      <c r="A2878" s="3">
        <v>2026</v>
      </c>
      <c r="B2878" t="s">
        <v>69</v>
      </c>
      <c r="C2878" t="s">
        <v>70</v>
      </c>
      <c r="D2878" s="4">
        <v>11150001</v>
      </c>
      <c r="E2878" s="1">
        <v>77215640</v>
      </c>
      <c r="F2878" s="2" t="s">
        <v>996</v>
      </c>
      <c r="G2878" t="s">
        <v>745</v>
      </c>
    </row>
    <row r="2879" spans="1:7" x14ac:dyDescent="0.25">
      <c r="A2879" s="3">
        <v>2026</v>
      </c>
      <c r="B2879" t="s">
        <v>69</v>
      </c>
      <c r="C2879" t="s">
        <v>70</v>
      </c>
      <c r="D2879" s="4">
        <v>11150001</v>
      </c>
      <c r="E2879" s="1">
        <v>77215640</v>
      </c>
      <c r="F2879" s="2" t="s">
        <v>996</v>
      </c>
      <c r="G2879" t="s">
        <v>746</v>
      </c>
    </row>
    <row r="2880" spans="1:7" x14ac:dyDescent="0.25">
      <c r="A2880" s="3">
        <v>2026</v>
      </c>
      <c r="B2880" t="s">
        <v>8</v>
      </c>
      <c r="C2880" t="s">
        <v>9</v>
      </c>
      <c r="D2880" s="4">
        <v>11150001</v>
      </c>
      <c r="E2880" s="1">
        <v>77158544</v>
      </c>
      <c r="F2880" s="2" t="s">
        <v>1458</v>
      </c>
      <c r="G2880" t="s">
        <v>747</v>
      </c>
    </row>
    <row r="2881" spans="1:7" x14ac:dyDescent="0.25">
      <c r="A2881" s="3">
        <v>2026</v>
      </c>
      <c r="B2881" t="s">
        <v>56</v>
      </c>
      <c r="C2881" t="s">
        <v>57</v>
      </c>
      <c r="D2881" s="4">
        <v>0</v>
      </c>
      <c r="E2881" s="1">
        <v>91537000</v>
      </c>
      <c r="F2881" s="2" t="s">
        <v>1690</v>
      </c>
      <c r="G2881" t="s">
        <v>748</v>
      </c>
    </row>
    <row r="2882" spans="1:7" x14ac:dyDescent="0.25">
      <c r="A2882" s="3">
        <v>2026</v>
      </c>
      <c r="B2882" t="s">
        <v>27</v>
      </c>
      <c r="C2882" t="s">
        <v>28</v>
      </c>
      <c r="D2882" s="4">
        <v>11140001</v>
      </c>
      <c r="E2882" s="1">
        <v>76913807</v>
      </c>
      <c r="F2882" s="2" t="s">
        <v>1399</v>
      </c>
      <c r="G2882" t="s">
        <v>749</v>
      </c>
    </row>
    <row r="2883" spans="1:7" x14ac:dyDescent="0.25">
      <c r="A2883" s="3">
        <v>2026</v>
      </c>
      <c r="B2883" t="s">
        <v>78</v>
      </c>
      <c r="C2883" t="s">
        <v>79</v>
      </c>
      <c r="D2883" s="4">
        <v>11150001</v>
      </c>
      <c r="E2883" s="1">
        <v>96565580</v>
      </c>
      <c r="F2883" s="2" t="s">
        <v>1712</v>
      </c>
      <c r="G2883" t="s">
        <v>750</v>
      </c>
    </row>
    <row r="2884" spans="1:7" x14ac:dyDescent="0.25">
      <c r="A2884" s="3">
        <v>2026</v>
      </c>
      <c r="B2884" t="s">
        <v>78</v>
      </c>
      <c r="C2884" t="s">
        <v>79</v>
      </c>
      <c r="D2884" s="4">
        <v>11140001</v>
      </c>
      <c r="E2884" s="1">
        <v>96565580</v>
      </c>
      <c r="F2884" s="2" t="s">
        <v>1712</v>
      </c>
      <c r="G2884" t="s">
        <v>750</v>
      </c>
    </row>
    <row r="2885" spans="1:7" x14ac:dyDescent="0.25">
      <c r="A2885" s="3">
        <v>2026</v>
      </c>
      <c r="B2885" t="s">
        <v>78</v>
      </c>
      <c r="C2885" t="s">
        <v>79</v>
      </c>
      <c r="D2885" s="4">
        <v>11100001</v>
      </c>
      <c r="E2885" s="1">
        <v>96565580</v>
      </c>
      <c r="F2885" s="2" t="s">
        <v>1712</v>
      </c>
      <c r="G2885" t="s">
        <v>750</v>
      </c>
    </row>
    <row r="2886" spans="1:7" x14ac:dyDescent="0.25">
      <c r="A2886" s="3">
        <v>2026</v>
      </c>
      <c r="B2886" t="s">
        <v>118</v>
      </c>
      <c r="C2886" t="s">
        <v>119</v>
      </c>
      <c r="D2886" s="4">
        <v>11100001</v>
      </c>
      <c r="E2886" s="1">
        <v>96565580</v>
      </c>
      <c r="F2886" s="2" t="s">
        <v>1712</v>
      </c>
      <c r="G2886" t="s">
        <v>751</v>
      </c>
    </row>
    <row r="2887" spans="1:7" x14ac:dyDescent="0.25">
      <c r="A2887" s="3">
        <v>2026</v>
      </c>
      <c r="B2887" t="s">
        <v>141</v>
      </c>
      <c r="C2887" t="s">
        <v>142</v>
      </c>
      <c r="D2887" s="4">
        <v>11100351</v>
      </c>
      <c r="E2887" s="1">
        <v>77405674</v>
      </c>
      <c r="F2887" s="2" t="s">
        <v>1002</v>
      </c>
      <c r="G2887" t="s">
        <v>752</v>
      </c>
    </row>
    <row r="2888" spans="1:7" x14ac:dyDescent="0.25">
      <c r="A2888" s="3">
        <v>2026</v>
      </c>
      <c r="B2888" t="s">
        <v>141</v>
      </c>
      <c r="C2888" t="s">
        <v>142</v>
      </c>
      <c r="D2888" s="4">
        <v>11100370</v>
      </c>
      <c r="E2888" s="1">
        <v>77405674</v>
      </c>
      <c r="F2888" s="2" t="s">
        <v>1002</v>
      </c>
      <c r="G2888" t="s">
        <v>753</v>
      </c>
    </row>
    <row r="2889" spans="1:7" x14ac:dyDescent="0.25">
      <c r="A2889" s="3">
        <v>2026</v>
      </c>
      <c r="B2889" t="s">
        <v>141</v>
      </c>
      <c r="C2889" t="s">
        <v>142</v>
      </c>
      <c r="D2889" s="4">
        <v>11100351</v>
      </c>
      <c r="E2889" s="1">
        <v>77405674</v>
      </c>
      <c r="F2889" s="2" t="s">
        <v>1002</v>
      </c>
      <c r="G2889" t="s">
        <v>754</v>
      </c>
    </row>
    <row r="2890" spans="1:7" x14ac:dyDescent="0.25">
      <c r="A2890" s="3">
        <v>2026</v>
      </c>
      <c r="B2890" t="s">
        <v>38</v>
      </c>
      <c r="C2890" t="s">
        <v>39</v>
      </c>
      <c r="D2890" s="4">
        <v>11140001</v>
      </c>
      <c r="E2890" s="1">
        <v>12413175</v>
      </c>
      <c r="F2890" s="2" t="s">
        <v>932</v>
      </c>
      <c r="G2890" t="s">
        <v>755</v>
      </c>
    </row>
    <row r="2891" spans="1:7" x14ac:dyDescent="0.25">
      <c r="A2891" s="3">
        <v>2026</v>
      </c>
      <c r="B2891" t="s">
        <v>106</v>
      </c>
      <c r="C2891" t="s">
        <v>107</v>
      </c>
      <c r="D2891" s="4">
        <v>11140001</v>
      </c>
      <c r="E2891" s="1">
        <v>11283655</v>
      </c>
      <c r="F2891" s="2" t="s">
        <v>929</v>
      </c>
      <c r="G2891" t="s">
        <v>756</v>
      </c>
    </row>
    <row r="2892" spans="1:7" x14ac:dyDescent="0.25">
      <c r="A2892" s="3">
        <v>2026</v>
      </c>
      <c r="B2892" t="s">
        <v>141</v>
      </c>
      <c r="C2892" t="s">
        <v>142</v>
      </c>
      <c r="D2892" s="4">
        <v>11100001</v>
      </c>
      <c r="E2892" s="1">
        <v>76722859</v>
      </c>
      <c r="F2892" s="2" t="s">
        <v>1366</v>
      </c>
      <c r="G2892" t="s">
        <v>757</v>
      </c>
    </row>
    <row r="2893" spans="1:7" x14ac:dyDescent="0.25">
      <c r="A2893" s="3">
        <v>2026</v>
      </c>
      <c r="B2893" t="s">
        <v>8</v>
      </c>
      <c r="C2893" t="s">
        <v>9</v>
      </c>
      <c r="D2893" s="4">
        <v>11150601</v>
      </c>
      <c r="E2893" s="1">
        <v>77505400</v>
      </c>
      <c r="F2893" s="2" t="s">
        <v>1535</v>
      </c>
      <c r="G2893" t="s">
        <v>758</v>
      </c>
    </row>
    <row r="2894" spans="1:7" x14ac:dyDescent="0.25">
      <c r="A2894" s="3">
        <v>2026</v>
      </c>
      <c r="B2894" t="s">
        <v>8</v>
      </c>
      <c r="C2894" t="s">
        <v>9</v>
      </c>
      <c r="D2894" s="4">
        <v>11140001</v>
      </c>
      <c r="E2894" s="1">
        <v>7531271</v>
      </c>
      <c r="F2894" s="2" t="s">
        <v>1195</v>
      </c>
      <c r="G2894" t="s">
        <v>759</v>
      </c>
    </row>
    <row r="2895" spans="1:7" x14ac:dyDescent="0.25">
      <c r="A2895" s="3">
        <v>2026</v>
      </c>
      <c r="B2895" t="s">
        <v>8</v>
      </c>
      <c r="C2895" t="s">
        <v>9</v>
      </c>
      <c r="D2895" s="4">
        <v>11100001</v>
      </c>
      <c r="E2895" s="1">
        <v>9848722</v>
      </c>
      <c r="F2895" s="2" t="s">
        <v>1745</v>
      </c>
      <c r="G2895" t="s">
        <v>760</v>
      </c>
    </row>
    <row r="2896" spans="1:7" x14ac:dyDescent="0.25">
      <c r="A2896" s="3">
        <v>2026</v>
      </c>
      <c r="B2896" t="s">
        <v>27</v>
      </c>
      <c r="C2896" t="s">
        <v>28</v>
      </c>
      <c r="D2896" s="4">
        <v>11100351</v>
      </c>
      <c r="E2896" s="1">
        <v>77853515</v>
      </c>
      <c r="F2896" s="2" t="s">
        <v>1591</v>
      </c>
      <c r="G2896" t="s">
        <v>761</v>
      </c>
    </row>
    <row r="2897" spans="1:7" x14ac:dyDescent="0.25">
      <c r="A2897" s="3">
        <v>2026</v>
      </c>
      <c r="B2897" t="s">
        <v>115</v>
      </c>
      <c r="C2897" t="s">
        <v>116</v>
      </c>
      <c r="D2897" s="4">
        <v>11100001</v>
      </c>
      <c r="E2897" s="1">
        <v>96556940</v>
      </c>
      <c r="F2897" s="2" t="s">
        <v>1711</v>
      </c>
      <c r="G2897" t="s">
        <v>762</v>
      </c>
    </row>
    <row r="2898" spans="1:7" x14ac:dyDescent="0.25">
      <c r="A2898" s="3">
        <v>2026</v>
      </c>
      <c r="B2898" t="s">
        <v>121</v>
      </c>
      <c r="C2898" t="s">
        <v>122</v>
      </c>
      <c r="D2898" s="4">
        <v>0</v>
      </c>
      <c r="E2898" s="1">
        <v>97036000</v>
      </c>
      <c r="F2898" s="2" t="s">
        <v>1741</v>
      </c>
      <c r="G2898" t="s">
        <v>763</v>
      </c>
    </row>
    <row r="2899" spans="1:7" x14ac:dyDescent="0.25">
      <c r="A2899" s="3">
        <v>2026</v>
      </c>
      <c r="B2899" t="s">
        <v>121</v>
      </c>
      <c r="C2899" t="s">
        <v>122</v>
      </c>
      <c r="D2899" s="4">
        <v>0</v>
      </c>
      <c r="E2899" s="1">
        <v>97036000</v>
      </c>
      <c r="F2899" s="2" t="s">
        <v>1741</v>
      </c>
      <c r="G2899" t="s">
        <v>764</v>
      </c>
    </row>
    <row r="2900" spans="1:7" x14ac:dyDescent="0.25">
      <c r="A2900" s="3">
        <v>2026</v>
      </c>
      <c r="B2900" t="s">
        <v>106</v>
      </c>
      <c r="C2900" t="s">
        <v>107</v>
      </c>
      <c r="D2900" s="4">
        <v>11140001</v>
      </c>
      <c r="E2900" s="1">
        <v>76895010</v>
      </c>
      <c r="F2900" s="2" t="s">
        <v>1395</v>
      </c>
      <c r="G2900" t="s">
        <v>765</v>
      </c>
    </row>
    <row r="2901" spans="1:7" x14ac:dyDescent="0.25">
      <c r="A2901" s="3">
        <v>2026</v>
      </c>
      <c r="B2901" t="s">
        <v>52</v>
      </c>
      <c r="C2901" t="s">
        <v>53</v>
      </c>
      <c r="D2901" s="4">
        <v>11150001</v>
      </c>
      <c r="E2901" s="1">
        <v>76604898</v>
      </c>
      <c r="F2901" s="2" t="s">
        <v>1349</v>
      </c>
      <c r="G2901" t="s">
        <v>766</v>
      </c>
    </row>
    <row r="2902" spans="1:7" x14ac:dyDescent="0.25">
      <c r="A2902" s="3">
        <v>2026</v>
      </c>
      <c r="B2902" t="s">
        <v>52</v>
      </c>
      <c r="C2902" t="s">
        <v>53</v>
      </c>
      <c r="D2902" s="4">
        <v>11100001</v>
      </c>
      <c r="E2902" s="1">
        <v>76604898</v>
      </c>
      <c r="F2902" s="2" t="s">
        <v>1349</v>
      </c>
      <c r="G2902" t="s">
        <v>767</v>
      </c>
    </row>
    <row r="2903" spans="1:7" x14ac:dyDescent="0.25">
      <c r="A2903" s="3">
        <v>2026</v>
      </c>
      <c r="B2903" t="s">
        <v>88</v>
      </c>
      <c r="C2903" t="s">
        <v>89</v>
      </c>
      <c r="D2903" s="4">
        <v>11150001</v>
      </c>
      <c r="E2903" s="1">
        <v>76411321</v>
      </c>
      <c r="F2903" s="2" t="s">
        <v>1301</v>
      </c>
      <c r="G2903" t="s">
        <v>768</v>
      </c>
    </row>
    <row r="2904" spans="1:7" x14ac:dyDescent="0.25">
      <c r="A2904" s="3">
        <v>2026</v>
      </c>
      <c r="B2904" t="s">
        <v>154</v>
      </c>
      <c r="C2904" t="s">
        <v>155</v>
      </c>
      <c r="D2904" s="4">
        <v>11140201</v>
      </c>
      <c r="E2904" s="1">
        <v>14316647</v>
      </c>
      <c r="F2904" s="2" t="s">
        <v>1107</v>
      </c>
      <c r="G2904" t="s">
        <v>769</v>
      </c>
    </row>
    <row r="2905" spans="1:7" x14ac:dyDescent="0.25">
      <c r="A2905" s="3">
        <v>2026</v>
      </c>
      <c r="B2905" t="s">
        <v>0</v>
      </c>
      <c r="C2905" t="s">
        <v>1</v>
      </c>
      <c r="D2905" s="4">
        <v>13000009</v>
      </c>
      <c r="E2905" s="1">
        <v>76553561</v>
      </c>
      <c r="F2905" s="2" t="s">
        <v>964</v>
      </c>
      <c r="G2905" t="s">
        <v>770</v>
      </c>
    </row>
    <row r="2906" spans="1:7" x14ac:dyDescent="0.25">
      <c r="A2906" s="3">
        <v>2026</v>
      </c>
      <c r="B2906" t="s">
        <v>8</v>
      </c>
      <c r="C2906" t="s">
        <v>9</v>
      </c>
      <c r="D2906" s="4">
        <v>11100301</v>
      </c>
      <c r="E2906" s="1">
        <v>96556940</v>
      </c>
      <c r="F2906" s="2" t="s">
        <v>1711</v>
      </c>
      <c r="G2906" t="s">
        <v>771</v>
      </c>
    </row>
    <row r="2907" spans="1:7" x14ac:dyDescent="0.25">
      <c r="A2907" s="3">
        <v>2026</v>
      </c>
      <c r="B2907" t="s">
        <v>154</v>
      </c>
      <c r="C2907" t="s">
        <v>155</v>
      </c>
      <c r="D2907" s="4">
        <v>11100370</v>
      </c>
      <c r="E2907" s="1">
        <v>76545805</v>
      </c>
      <c r="F2907" s="2" t="s">
        <v>1335</v>
      </c>
      <c r="G2907" t="s">
        <v>772</v>
      </c>
    </row>
    <row r="2908" spans="1:7" x14ac:dyDescent="0.25">
      <c r="A2908" s="3">
        <v>2026</v>
      </c>
      <c r="B2908" t="s">
        <v>154</v>
      </c>
      <c r="C2908" t="s">
        <v>155</v>
      </c>
      <c r="D2908" s="4">
        <v>11100370</v>
      </c>
      <c r="E2908" s="1">
        <v>76545805</v>
      </c>
      <c r="F2908" s="2" t="s">
        <v>1335</v>
      </c>
      <c r="G2908" t="s">
        <v>773</v>
      </c>
    </row>
    <row r="2909" spans="1:7" x14ac:dyDescent="0.25">
      <c r="A2909" s="3">
        <v>2026</v>
      </c>
      <c r="B2909" t="s">
        <v>121</v>
      </c>
      <c r="C2909" t="s">
        <v>122</v>
      </c>
      <c r="D2909" s="4">
        <v>0</v>
      </c>
      <c r="E2909" s="1">
        <v>97036000</v>
      </c>
      <c r="F2909" s="2" t="s">
        <v>1741</v>
      </c>
      <c r="G2909" t="s">
        <v>774</v>
      </c>
    </row>
    <row r="2910" spans="1:7" x14ac:dyDescent="0.25">
      <c r="A2910" s="3">
        <v>2026</v>
      </c>
      <c r="B2910" t="s">
        <v>27</v>
      </c>
      <c r="C2910" t="s">
        <v>28</v>
      </c>
      <c r="D2910" s="4">
        <v>11100001</v>
      </c>
      <c r="E2910" s="1">
        <v>76655211</v>
      </c>
      <c r="F2910" s="2" t="s">
        <v>1356</v>
      </c>
      <c r="G2910" t="s">
        <v>775</v>
      </c>
    </row>
    <row r="2911" spans="1:7" x14ac:dyDescent="0.25">
      <c r="A2911" s="3">
        <v>2026</v>
      </c>
      <c r="B2911" t="s">
        <v>154</v>
      </c>
      <c r="C2911" t="s">
        <v>155</v>
      </c>
      <c r="D2911" s="4">
        <v>11140201</v>
      </c>
      <c r="E2911" s="1">
        <v>11210847</v>
      </c>
      <c r="F2911" s="2" t="s">
        <v>1063</v>
      </c>
      <c r="G2911" t="s">
        <v>776</v>
      </c>
    </row>
    <row r="2912" spans="1:7" x14ac:dyDescent="0.25">
      <c r="A2912" s="3">
        <v>2026</v>
      </c>
      <c r="B2912" t="s">
        <v>27</v>
      </c>
      <c r="C2912" t="s">
        <v>28</v>
      </c>
      <c r="D2912" s="4">
        <v>11150001</v>
      </c>
      <c r="E2912" s="1">
        <v>76913807</v>
      </c>
      <c r="F2912" s="2" t="s">
        <v>1399</v>
      </c>
      <c r="G2912" t="s">
        <v>777</v>
      </c>
    </row>
    <row r="2913" spans="1:7" x14ac:dyDescent="0.25">
      <c r="A2913" s="3">
        <v>2026</v>
      </c>
      <c r="B2913" t="s">
        <v>154</v>
      </c>
      <c r="C2913" t="s">
        <v>155</v>
      </c>
      <c r="D2913" s="4">
        <v>11100370</v>
      </c>
      <c r="E2913" s="1">
        <v>77203464</v>
      </c>
      <c r="F2913" s="2" t="s">
        <v>995</v>
      </c>
      <c r="G2913" t="s">
        <v>778</v>
      </c>
    </row>
    <row r="2914" spans="1:7" x14ac:dyDescent="0.25">
      <c r="A2914" s="3">
        <v>2026</v>
      </c>
      <c r="B2914" t="s">
        <v>0</v>
      </c>
      <c r="C2914" t="s">
        <v>1</v>
      </c>
      <c r="D2914" s="4">
        <v>11100001</v>
      </c>
      <c r="E2914" s="1">
        <v>77879385</v>
      </c>
      <c r="F2914" s="2" t="s">
        <v>1595</v>
      </c>
      <c r="G2914" t="s">
        <v>779</v>
      </c>
    </row>
    <row r="2915" spans="1:7" x14ac:dyDescent="0.25">
      <c r="A2915" s="3">
        <v>2026</v>
      </c>
      <c r="B2915" t="s">
        <v>154</v>
      </c>
      <c r="C2915" t="s">
        <v>155</v>
      </c>
      <c r="D2915" s="4">
        <v>11140201</v>
      </c>
      <c r="E2915" s="1">
        <v>14316647</v>
      </c>
      <c r="F2915" s="2" t="s">
        <v>1107</v>
      </c>
      <c r="G2915" t="s">
        <v>780</v>
      </c>
    </row>
    <row r="2916" spans="1:7" x14ac:dyDescent="0.25">
      <c r="A2916" s="3">
        <v>2026</v>
      </c>
      <c r="B2916" t="s">
        <v>0</v>
      </c>
      <c r="C2916" t="s">
        <v>1</v>
      </c>
      <c r="D2916" s="4">
        <v>11100001</v>
      </c>
      <c r="E2916" s="1">
        <v>76296900</v>
      </c>
      <c r="F2916" s="2" t="s">
        <v>1274</v>
      </c>
      <c r="G2916" t="s">
        <v>781</v>
      </c>
    </row>
    <row r="2917" spans="1:7" x14ac:dyDescent="0.25">
      <c r="A2917" s="3">
        <v>2026</v>
      </c>
      <c r="B2917" t="s">
        <v>0</v>
      </c>
      <c r="C2917" t="s">
        <v>1</v>
      </c>
      <c r="D2917" s="4">
        <v>13000009</v>
      </c>
      <c r="E2917" s="1">
        <v>8249742</v>
      </c>
      <c r="F2917" s="2" t="s">
        <v>1670</v>
      </c>
      <c r="G2917" t="s">
        <v>784</v>
      </c>
    </row>
    <row r="2918" spans="1:7" x14ac:dyDescent="0.25">
      <c r="A2918" s="3">
        <v>2026</v>
      </c>
      <c r="B2918" t="s">
        <v>8</v>
      </c>
      <c r="C2918" t="s">
        <v>9</v>
      </c>
      <c r="D2918" s="4">
        <v>11100301</v>
      </c>
      <c r="E2918" s="1">
        <v>17495929</v>
      </c>
      <c r="F2918" s="2" t="s">
        <v>937</v>
      </c>
      <c r="G2918" t="s">
        <v>785</v>
      </c>
    </row>
    <row r="2919" spans="1:7" x14ac:dyDescent="0.25">
      <c r="A2919" s="3">
        <v>2026</v>
      </c>
      <c r="B2919" t="s">
        <v>8</v>
      </c>
      <c r="C2919" t="s">
        <v>9</v>
      </c>
      <c r="D2919" s="4">
        <v>11150001</v>
      </c>
      <c r="E2919" s="1">
        <v>9848722</v>
      </c>
      <c r="F2919" s="2" t="s">
        <v>1745</v>
      </c>
      <c r="G2919" t="s">
        <v>786</v>
      </c>
    </row>
    <row r="2920" spans="1:7" x14ac:dyDescent="0.25">
      <c r="A2920" s="3">
        <v>2026</v>
      </c>
      <c r="B2920" t="s">
        <v>154</v>
      </c>
      <c r="C2920" t="s">
        <v>155</v>
      </c>
      <c r="D2920" s="4">
        <v>11100370</v>
      </c>
      <c r="E2920" s="1">
        <v>9238052</v>
      </c>
      <c r="F2920" s="2" t="s">
        <v>1694</v>
      </c>
      <c r="G2920" t="s">
        <v>787</v>
      </c>
    </row>
    <row r="2921" spans="1:7" x14ac:dyDescent="0.25">
      <c r="A2921" s="3">
        <v>2026</v>
      </c>
      <c r="B2921" t="s">
        <v>4</v>
      </c>
      <c r="C2921" t="s">
        <v>5</v>
      </c>
      <c r="D2921" s="4">
        <v>11100610</v>
      </c>
      <c r="E2921" s="1">
        <v>78202749</v>
      </c>
      <c r="F2921" s="2" t="s">
        <v>1625</v>
      </c>
      <c r="G2921" t="s">
        <v>788</v>
      </c>
    </row>
    <row r="2922" spans="1:7" x14ac:dyDescent="0.25">
      <c r="A2922" s="3">
        <v>2026</v>
      </c>
      <c r="B2922" t="s">
        <v>154</v>
      </c>
      <c r="C2922" t="s">
        <v>155</v>
      </c>
      <c r="D2922" s="4">
        <v>11100370</v>
      </c>
      <c r="E2922" s="1">
        <v>77795753</v>
      </c>
      <c r="F2922" s="2" t="s">
        <v>1579</v>
      </c>
      <c r="G2922" t="s">
        <v>789</v>
      </c>
    </row>
    <row r="2923" spans="1:7" x14ac:dyDescent="0.25">
      <c r="A2923" s="3">
        <v>2026</v>
      </c>
      <c r="B2923" t="s">
        <v>4</v>
      </c>
      <c r="C2923" t="s">
        <v>5</v>
      </c>
      <c r="D2923" s="4">
        <v>11150402</v>
      </c>
      <c r="E2923" s="1">
        <v>77714637</v>
      </c>
      <c r="F2923" s="2" t="s">
        <v>1017</v>
      </c>
      <c r="G2923" t="s">
        <v>790</v>
      </c>
    </row>
    <row r="2924" spans="1:7" x14ac:dyDescent="0.25">
      <c r="A2924" s="3">
        <v>2026</v>
      </c>
      <c r="B2924" t="s">
        <v>24</v>
      </c>
      <c r="C2924" t="s">
        <v>25</v>
      </c>
      <c r="D2924" s="4">
        <v>11140001</v>
      </c>
      <c r="E2924" s="1">
        <v>7388752</v>
      </c>
      <c r="F2924" s="2" t="s">
        <v>1194</v>
      </c>
      <c r="G2924" t="s">
        <v>791</v>
      </c>
    </row>
    <row r="2925" spans="1:7" x14ac:dyDescent="0.25">
      <c r="A2925" s="3">
        <v>2026</v>
      </c>
      <c r="B2925" t="s">
        <v>99</v>
      </c>
      <c r="C2925" t="s">
        <v>100</v>
      </c>
      <c r="D2925" s="4">
        <v>11100001</v>
      </c>
      <c r="E2925" s="1">
        <v>77876513</v>
      </c>
      <c r="F2925" s="2" t="s">
        <v>1594</v>
      </c>
      <c r="G2925" t="s">
        <v>792</v>
      </c>
    </row>
    <row r="2926" spans="1:7" x14ac:dyDescent="0.25">
      <c r="A2926" s="3">
        <v>2026</v>
      </c>
      <c r="B2926" t="s">
        <v>47</v>
      </c>
      <c r="C2926" t="s">
        <v>48</v>
      </c>
      <c r="D2926" s="4">
        <v>11150601</v>
      </c>
      <c r="E2926" s="1">
        <v>77825382</v>
      </c>
      <c r="F2926" s="2" t="s">
        <v>1586</v>
      </c>
      <c r="G2926" t="s">
        <v>793</v>
      </c>
    </row>
    <row r="2927" spans="1:7" x14ac:dyDescent="0.25">
      <c r="A2927" s="3">
        <v>2026</v>
      </c>
      <c r="B2927" t="s">
        <v>141</v>
      </c>
      <c r="C2927" t="s">
        <v>142</v>
      </c>
      <c r="D2927" s="4">
        <v>11150501</v>
      </c>
      <c r="E2927" s="1">
        <v>77405674</v>
      </c>
      <c r="F2927" s="2" t="s">
        <v>1002</v>
      </c>
      <c r="G2927" t="s">
        <v>794</v>
      </c>
    </row>
    <row r="2928" spans="1:7" x14ac:dyDescent="0.25">
      <c r="A2928" s="3">
        <v>2026</v>
      </c>
      <c r="B2928" t="s">
        <v>141</v>
      </c>
      <c r="C2928" t="s">
        <v>142</v>
      </c>
      <c r="D2928" s="4">
        <v>11150901</v>
      </c>
      <c r="E2928" s="1">
        <v>77405674</v>
      </c>
      <c r="F2928" s="2" t="s">
        <v>1002</v>
      </c>
      <c r="G2928" t="s">
        <v>795</v>
      </c>
    </row>
    <row r="2929" spans="1:7" x14ac:dyDescent="0.25">
      <c r="A2929" s="3">
        <v>2026</v>
      </c>
      <c r="B2929" t="s">
        <v>154</v>
      </c>
      <c r="C2929" t="s">
        <v>155</v>
      </c>
      <c r="D2929" s="4">
        <v>11100370</v>
      </c>
      <c r="E2929" s="1">
        <v>77405674</v>
      </c>
      <c r="F2929" s="2" t="s">
        <v>1002</v>
      </c>
      <c r="G2929" t="s">
        <v>796</v>
      </c>
    </row>
    <row r="2930" spans="1:7" x14ac:dyDescent="0.25">
      <c r="A2930" s="3">
        <v>2026</v>
      </c>
      <c r="B2930" t="s">
        <v>154</v>
      </c>
      <c r="C2930" t="s">
        <v>155</v>
      </c>
      <c r="D2930" s="4">
        <v>11100370</v>
      </c>
      <c r="E2930" s="1">
        <v>77198039</v>
      </c>
      <c r="F2930" s="2" t="s">
        <v>1464</v>
      </c>
      <c r="G2930" t="s">
        <v>797</v>
      </c>
    </row>
    <row r="2931" spans="1:7" x14ac:dyDescent="0.25">
      <c r="A2931" s="3">
        <v>2026</v>
      </c>
      <c r="B2931" t="s">
        <v>154</v>
      </c>
      <c r="C2931" t="s">
        <v>155</v>
      </c>
      <c r="D2931" s="4">
        <v>11100370</v>
      </c>
      <c r="E2931" s="1">
        <v>77198039</v>
      </c>
      <c r="F2931" s="2" t="s">
        <v>1464</v>
      </c>
      <c r="G2931" t="s">
        <v>798</v>
      </c>
    </row>
    <row r="2932" spans="1:7" x14ac:dyDescent="0.25">
      <c r="A2932" s="3">
        <v>2026</v>
      </c>
      <c r="B2932" t="s">
        <v>154</v>
      </c>
      <c r="C2932" t="s">
        <v>155</v>
      </c>
      <c r="D2932" s="4">
        <v>11100370</v>
      </c>
      <c r="E2932" s="1">
        <v>77198039</v>
      </c>
      <c r="F2932" s="2" t="s">
        <v>1464</v>
      </c>
      <c r="G2932" t="s">
        <v>799</v>
      </c>
    </row>
    <row r="2933" spans="1:7" x14ac:dyDescent="0.25">
      <c r="A2933" s="3">
        <v>2026</v>
      </c>
      <c r="B2933" t="s">
        <v>154</v>
      </c>
      <c r="C2933" t="s">
        <v>155</v>
      </c>
      <c r="D2933" s="4">
        <v>11100370</v>
      </c>
      <c r="E2933" s="1">
        <v>17183907</v>
      </c>
      <c r="F2933" s="2" t="s">
        <v>1140</v>
      </c>
      <c r="G2933" t="s">
        <v>800</v>
      </c>
    </row>
    <row r="2934" spans="1:7" x14ac:dyDescent="0.25">
      <c r="A2934" s="3">
        <v>2026</v>
      </c>
      <c r="B2934" t="s">
        <v>154</v>
      </c>
      <c r="C2934" t="s">
        <v>155</v>
      </c>
      <c r="D2934" s="4">
        <v>11100370</v>
      </c>
      <c r="E2934" s="1">
        <v>17183907</v>
      </c>
      <c r="F2934" s="2" t="s">
        <v>1140</v>
      </c>
      <c r="G2934" t="s">
        <v>801</v>
      </c>
    </row>
    <row r="2935" spans="1:7" x14ac:dyDescent="0.25">
      <c r="A2935" s="3">
        <v>2026</v>
      </c>
      <c r="B2935" t="s">
        <v>154</v>
      </c>
      <c r="C2935" t="s">
        <v>155</v>
      </c>
      <c r="D2935" s="4">
        <v>11140201</v>
      </c>
      <c r="E2935" s="1">
        <v>11210847</v>
      </c>
      <c r="F2935" s="2" t="s">
        <v>1063</v>
      </c>
      <c r="G2935" t="s">
        <v>802</v>
      </c>
    </row>
    <row r="2936" spans="1:7" x14ac:dyDescent="0.25">
      <c r="A2936" s="3">
        <v>2026</v>
      </c>
      <c r="B2936" t="s">
        <v>154</v>
      </c>
      <c r="C2936" t="s">
        <v>155</v>
      </c>
      <c r="D2936" s="4">
        <v>11140201</v>
      </c>
      <c r="E2936" s="1">
        <v>11210847</v>
      </c>
      <c r="F2936" s="2" t="s">
        <v>1063</v>
      </c>
      <c r="G2936" t="s">
        <v>803</v>
      </c>
    </row>
    <row r="2937" spans="1:7" x14ac:dyDescent="0.25">
      <c r="A2937" s="3">
        <v>2026</v>
      </c>
      <c r="B2937" t="s">
        <v>0</v>
      </c>
      <c r="C2937" t="s">
        <v>1</v>
      </c>
      <c r="D2937" s="4">
        <v>11100001</v>
      </c>
      <c r="E2937" s="1">
        <v>77929907</v>
      </c>
      <c r="F2937" s="2" t="s">
        <v>1601</v>
      </c>
      <c r="G2937" t="s">
        <v>804</v>
      </c>
    </row>
    <row r="2938" spans="1:7" x14ac:dyDescent="0.25">
      <c r="A2938" s="3">
        <v>2026</v>
      </c>
      <c r="B2938" t="s">
        <v>0</v>
      </c>
      <c r="C2938" t="s">
        <v>1</v>
      </c>
      <c r="D2938" s="4">
        <v>13000009</v>
      </c>
      <c r="E2938" s="1">
        <v>76487554</v>
      </c>
      <c r="F2938" s="2" t="s">
        <v>1323</v>
      </c>
      <c r="G2938" t="s">
        <v>805</v>
      </c>
    </row>
    <row r="2939" spans="1:7" x14ac:dyDescent="0.25">
      <c r="A2939" s="3">
        <v>2026</v>
      </c>
      <c r="B2939" t="s">
        <v>118</v>
      </c>
      <c r="C2939" t="s">
        <v>119</v>
      </c>
      <c r="D2939" s="4">
        <v>11100001</v>
      </c>
      <c r="E2939" s="1">
        <v>7216405</v>
      </c>
      <c r="F2939" s="2" t="s">
        <v>1191</v>
      </c>
      <c r="G2939" t="s">
        <v>806</v>
      </c>
    </row>
    <row r="2940" spans="1:7" x14ac:dyDescent="0.25">
      <c r="A2940" s="3">
        <v>2026</v>
      </c>
      <c r="B2940" t="s">
        <v>141</v>
      </c>
      <c r="C2940" t="s">
        <v>142</v>
      </c>
      <c r="D2940" s="4">
        <v>11150601</v>
      </c>
      <c r="E2940" s="1">
        <v>76930206</v>
      </c>
      <c r="F2940" s="2" t="s">
        <v>1403</v>
      </c>
      <c r="G2940" t="s">
        <v>807</v>
      </c>
    </row>
    <row r="2941" spans="1:7" x14ac:dyDescent="0.25">
      <c r="A2941" s="3">
        <v>2026</v>
      </c>
      <c r="B2941" t="s">
        <v>141</v>
      </c>
      <c r="C2941" t="s">
        <v>142</v>
      </c>
      <c r="D2941" s="4">
        <v>11150001</v>
      </c>
      <c r="E2941" s="1">
        <v>13202801</v>
      </c>
      <c r="F2941" s="2" t="s">
        <v>1084</v>
      </c>
      <c r="G2941" t="s">
        <v>808</v>
      </c>
    </row>
    <row r="2942" spans="1:7" x14ac:dyDescent="0.25">
      <c r="A2942" s="3">
        <v>2026</v>
      </c>
      <c r="B2942" t="s">
        <v>0</v>
      </c>
      <c r="C2942" t="s">
        <v>1</v>
      </c>
      <c r="D2942" s="4">
        <v>13000009</v>
      </c>
      <c r="E2942" s="1">
        <v>76379585</v>
      </c>
      <c r="F2942" s="2" t="s">
        <v>1295</v>
      </c>
      <c r="G2942" t="s">
        <v>809</v>
      </c>
    </row>
    <row r="2943" spans="1:7" x14ac:dyDescent="0.25">
      <c r="A2943" s="3">
        <v>2026</v>
      </c>
      <c r="B2943" t="s">
        <v>0</v>
      </c>
      <c r="C2943" t="s">
        <v>1</v>
      </c>
      <c r="D2943" s="4">
        <v>13000009</v>
      </c>
      <c r="E2943" s="1">
        <v>76379585</v>
      </c>
      <c r="F2943" s="2" t="s">
        <v>1295</v>
      </c>
      <c r="G2943" t="s">
        <v>810</v>
      </c>
    </row>
    <row r="2944" spans="1:7" x14ac:dyDescent="0.25">
      <c r="A2944" s="3">
        <v>2026</v>
      </c>
      <c r="B2944" t="s">
        <v>21</v>
      </c>
      <c r="C2944" t="s">
        <v>22</v>
      </c>
      <c r="D2944" s="4">
        <v>11140001</v>
      </c>
      <c r="E2944" s="1">
        <v>76679993</v>
      </c>
      <c r="F2944" s="2" t="s">
        <v>1362</v>
      </c>
      <c r="G2944" t="s">
        <v>811</v>
      </c>
    </row>
    <row r="2945" spans="1:7" x14ac:dyDescent="0.25">
      <c r="A2945" s="3">
        <v>2026</v>
      </c>
      <c r="B2945" t="s">
        <v>21</v>
      </c>
      <c r="C2945" t="s">
        <v>22</v>
      </c>
      <c r="D2945" s="4">
        <v>11100001</v>
      </c>
      <c r="E2945" s="1">
        <v>76679993</v>
      </c>
      <c r="F2945" s="2" t="s">
        <v>1362</v>
      </c>
      <c r="G2945" t="s">
        <v>812</v>
      </c>
    </row>
    <row r="2946" spans="1:7" x14ac:dyDescent="0.25">
      <c r="A2946" s="3">
        <v>2026</v>
      </c>
      <c r="B2946" t="s">
        <v>21</v>
      </c>
      <c r="C2946" t="s">
        <v>22</v>
      </c>
      <c r="D2946" s="4">
        <v>11150001</v>
      </c>
      <c r="E2946" s="1">
        <v>76679993</v>
      </c>
      <c r="F2946" s="2" t="s">
        <v>1362</v>
      </c>
      <c r="G2946" t="s">
        <v>813</v>
      </c>
    </row>
    <row r="2947" spans="1:7" x14ac:dyDescent="0.25">
      <c r="A2947" s="3">
        <v>2026</v>
      </c>
      <c r="B2947" t="s">
        <v>154</v>
      </c>
      <c r="C2947" t="s">
        <v>155</v>
      </c>
      <c r="D2947" s="4">
        <v>11100370</v>
      </c>
      <c r="E2947" s="1">
        <v>76793580</v>
      </c>
      <c r="F2947" s="2" t="s">
        <v>1377</v>
      </c>
      <c r="G2947" t="s">
        <v>814</v>
      </c>
    </row>
    <row r="2948" spans="1:7" x14ac:dyDescent="0.25">
      <c r="A2948" s="3">
        <v>2026</v>
      </c>
      <c r="B2948" t="s">
        <v>27</v>
      </c>
      <c r="C2948" t="s">
        <v>28</v>
      </c>
      <c r="D2948" s="4">
        <v>11150001</v>
      </c>
      <c r="E2948" s="1">
        <v>99505250</v>
      </c>
      <c r="F2948" s="2" t="s">
        <v>1749</v>
      </c>
      <c r="G2948" t="s">
        <v>815</v>
      </c>
    </row>
    <row r="2949" spans="1:7" x14ac:dyDescent="0.25">
      <c r="A2949" s="3">
        <v>2026</v>
      </c>
      <c r="B2949" t="s">
        <v>8</v>
      </c>
      <c r="C2949" t="s">
        <v>9</v>
      </c>
      <c r="D2949" s="4">
        <v>11100001</v>
      </c>
      <c r="E2949" s="1">
        <v>11398172</v>
      </c>
      <c r="F2949" s="2" t="s">
        <v>930</v>
      </c>
      <c r="G2949" t="s">
        <v>816</v>
      </c>
    </row>
    <row r="2950" spans="1:7" x14ac:dyDescent="0.25">
      <c r="A2950" s="3">
        <v>2026</v>
      </c>
      <c r="B2950" t="s">
        <v>8</v>
      </c>
      <c r="C2950" t="s">
        <v>9</v>
      </c>
      <c r="D2950" s="4">
        <v>11100001</v>
      </c>
      <c r="E2950" s="1">
        <v>10717765</v>
      </c>
      <c r="F2950" s="2" t="s">
        <v>1055</v>
      </c>
      <c r="G2950" t="s">
        <v>817</v>
      </c>
    </row>
    <row r="2951" spans="1:7" x14ac:dyDescent="0.25">
      <c r="A2951" s="3">
        <v>2026</v>
      </c>
      <c r="B2951" t="s">
        <v>8</v>
      </c>
      <c r="C2951" t="s">
        <v>9</v>
      </c>
      <c r="D2951" s="4">
        <v>11100001</v>
      </c>
      <c r="E2951" s="1">
        <v>77608487</v>
      </c>
      <c r="F2951" s="2" t="s">
        <v>1552</v>
      </c>
      <c r="G2951" t="s">
        <v>818</v>
      </c>
    </row>
    <row r="2952" spans="1:7" x14ac:dyDescent="0.25">
      <c r="A2952" s="3">
        <v>2026</v>
      </c>
      <c r="B2952" t="s">
        <v>8</v>
      </c>
      <c r="C2952" t="s">
        <v>9</v>
      </c>
      <c r="D2952" s="4">
        <v>13000009</v>
      </c>
      <c r="E2952" s="1">
        <v>8249742</v>
      </c>
      <c r="F2952" s="2" t="s">
        <v>1670</v>
      </c>
      <c r="G2952" t="s">
        <v>819</v>
      </c>
    </row>
    <row r="2953" spans="1:7" x14ac:dyDescent="0.25">
      <c r="A2953" s="3">
        <v>2026</v>
      </c>
      <c r="B2953" t="s">
        <v>8</v>
      </c>
      <c r="C2953" t="s">
        <v>9</v>
      </c>
      <c r="D2953" s="4">
        <v>13000009</v>
      </c>
      <c r="E2953" s="1">
        <v>8249742</v>
      </c>
      <c r="F2953" s="2" t="s">
        <v>1670</v>
      </c>
      <c r="G2953" t="s">
        <v>820</v>
      </c>
    </row>
    <row r="2954" spans="1:7" x14ac:dyDescent="0.25">
      <c r="A2954" s="3">
        <v>2026</v>
      </c>
      <c r="B2954" t="s">
        <v>8</v>
      </c>
      <c r="C2954" t="s">
        <v>9</v>
      </c>
      <c r="D2954" s="4">
        <v>13000009</v>
      </c>
      <c r="E2954" s="1">
        <v>8249742</v>
      </c>
      <c r="F2954" s="2" t="s">
        <v>1670</v>
      </c>
      <c r="G2954" t="s">
        <v>821</v>
      </c>
    </row>
    <row r="2955" spans="1:7" x14ac:dyDescent="0.25">
      <c r="A2955" s="3">
        <v>2026</v>
      </c>
      <c r="B2955" t="s">
        <v>8</v>
      </c>
      <c r="C2955" t="s">
        <v>9</v>
      </c>
      <c r="D2955" s="4">
        <v>11100001</v>
      </c>
      <c r="E2955" s="1">
        <v>76109003</v>
      </c>
      <c r="F2955" s="2" t="s">
        <v>1220</v>
      </c>
      <c r="G2955" t="s">
        <v>822</v>
      </c>
    </row>
    <row r="2956" spans="1:7" x14ac:dyDescent="0.25">
      <c r="A2956" s="3">
        <v>2026</v>
      </c>
      <c r="B2956" t="s">
        <v>8</v>
      </c>
      <c r="C2956" t="s">
        <v>9</v>
      </c>
      <c r="D2956" s="4">
        <v>11100001</v>
      </c>
      <c r="E2956" s="1">
        <v>76109003</v>
      </c>
      <c r="F2956" s="2" t="s">
        <v>1220</v>
      </c>
      <c r="G2956" t="s">
        <v>823</v>
      </c>
    </row>
    <row r="2957" spans="1:7" x14ac:dyDescent="0.25">
      <c r="A2957" s="3">
        <v>2026</v>
      </c>
      <c r="B2957" t="s">
        <v>56</v>
      </c>
      <c r="C2957" t="s">
        <v>57</v>
      </c>
      <c r="D2957" s="4">
        <v>0</v>
      </c>
      <c r="E2957" s="1">
        <v>79736770</v>
      </c>
      <c r="F2957" s="2" t="s">
        <v>1652</v>
      </c>
      <c r="G2957" t="s">
        <v>824</v>
      </c>
    </row>
    <row r="2958" spans="1:7" x14ac:dyDescent="0.25">
      <c r="A2958" s="3">
        <v>2026</v>
      </c>
      <c r="B2958" t="s">
        <v>69</v>
      </c>
      <c r="C2958" t="s">
        <v>70</v>
      </c>
      <c r="D2958" s="4">
        <v>11100001</v>
      </c>
      <c r="E2958" s="1">
        <v>77112653</v>
      </c>
      <c r="F2958" s="2" t="s">
        <v>1441</v>
      </c>
      <c r="G2958" t="s">
        <v>825</v>
      </c>
    </row>
    <row r="2959" spans="1:7" x14ac:dyDescent="0.25">
      <c r="A2959" s="3">
        <v>2026</v>
      </c>
      <c r="B2959" t="s">
        <v>56</v>
      </c>
      <c r="C2959" t="s">
        <v>57</v>
      </c>
      <c r="D2959" s="4">
        <v>0</v>
      </c>
      <c r="E2959" s="1">
        <v>91537000</v>
      </c>
      <c r="F2959" s="2" t="s">
        <v>1690</v>
      </c>
      <c r="G2959" t="s">
        <v>826</v>
      </c>
    </row>
    <row r="2960" spans="1:7" x14ac:dyDescent="0.25">
      <c r="A2960" s="3">
        <v>2026</v>
      </c>
      <c r="B2960" t="s">
        <v>154</v>
      </c>
      <c r="C2960" t="s">
        <v>155</v>
      </c>
      <c r="D2960" s="4">
        <v>11100370</v>
      </c>
      <c r="E2960" s="1">
        <v>76307645</v>
      </c>
      <c r="F2960" s="2" t="s">
        <v>1277</v>
      </c>
      <c r="G2960" t="s">
        <v>827</v>
      </c>
    </row>
    <row r="2961" spans="1:7" x14ac:dyDescent="0.25">
      <c r="A2961" s="3">
        <v>2026</v>
      </c>
      <c r="B2961" t="s">
        <v>118</v>
      </c>
      <c r="C2961" t="s">
        <v>119</v>
      </c>
      <c r="D2961" s="4">
        <v>11100001</v>
      </c>
      <c r="E2961" s="1">
        <v>77721980</v>
      </c>
      <c r="F2961" s="2" t="s">
        <v>1565</v>
      </c>
      <c r="G2961" t="s">
        <v>828</v>
      </c>
    </row>
    <row r="2962" spans="1:7" x14ac:dyDescent="0.25">
      <c r="A2962" s="3">
        <v>2026</v>
      </c>
      <c r="B2962" t="s">
        <v>30</v>
      </c>
      <c r="C2962" t="s">
        <v>31</v>
      </c>
      <c r="D2962" s="4">
        <v>11140001</v>
      </c>
      <c r="E2962" s="1">
        <v>81571600</v>
      </c>
      <c r="F2962" s="2" t="s">
        <v>1666</v>
      </c>
      <c r="G2962" t="s">
        <v>829</v>
      </c>
    </row>
    <row r="2963" spans="1:7" x14ac:dyDescent="0.25">
      <c r="A2963" s="3">
        <v>2026</v>
      </c>
      <c r="B2963" t="s">
        <v>56</v>
      </c>
      <c r="C2963" t="s">
        <v>57</v>
      </c>
      <c r="D2963" s="4">
        <v>0</v>
      </c>
      <c r="E2963" s="1">
        <v>96686870</v>
      </c>
      <c r="F2963" s="2" t="s">
        <v>1721</v>
      </c>
      <c r="G2963" t="s">
        <v>830</v>
      </c>
    </row>
    <row r="2964" spans="1:7" x14ac:dyDescent="0.25">
      <c r="A2964" s="3">
        <v>2026</v>
      </c>
      <c r="B2964" t="s">
        <v>0</v>
      </c>
      <c r="C2964" t="s">
        <v>1</v>
      </c>
      <c r="D2964" s="4">
        <v>13000009</v>
      </c>
      <c r="E2964" s="1">
        <v>91502000</v>
      </c>
      <c r="F2964" s="2" t="s">
        <v>1689</v>
      </c>
      <c r="G2964" t="s">
        <v>831</v>
      </c>
    </row>
    <row r="2965" spans="1:7" x14ac:dyDescent="0.25">
      <c r="A2965" s="3">
        <v>2026</v>
      </c>
      <c r="B2965" t="s">
        <v>56</v>
      </c>
      <c r="C2965" t="s">
        <v>57</v>
      </c>
      <c r="D2965" s="4">
        <v>0</v>
      </c>
      <c r="E2965" s="1">
        <v>81290800</v>
      </c>
      <c r="F2965" s="2" t="s">
        <v>1662</v>
      </c>
      <c r="G2965" t="s">
        <v>832</v>
      </c>
    </row>
    <row r="2966" spans="1:7" x14ac:dyDescent="0.25">
      <c r="A2966" s="3">
        <v>2026</v>
      </c>
      <c r="B2966" t="s">
        <v>8</v>
      </c>
      <c r="C2966" t="s">
        <v>9</v>
      </c>
      <c r="D2966" s="4">
        <v>11150305</v>
      </c>
      <c r="E2966" s="1">
        <v>81290800</v>
      </c>
      <c r="F2966" s="2" t="s">
        <v>1662</v>
      </c>
      <c r="G2966" t="s">
        <v>833</v>
      </c>
    </row>
    <row r="2967" spans="1:7" x14ac:dyDescent="0.25">
      <c r="A2967" s="3">
        <v>2026</v>
      </c>
      <c r="B2967" t="s">
        <v>333</v>
      </c>
      <c r="C2967" t="s">
        <v>334</v>
      </c>
      <c r="D2967" s="4">
        <v>11140001</v>
      </c>
      <c r="E2967" s="1">
        <v>96556940</v>
      </c>
      <c r="F2967" s="2" t="s">
        <v>1711</v>
      </c>
      <c r="G2967" t="s">
        <v>834</v>
      </c>
    </row>
    <row r="2968" spans="1:7" x14ac:dyDescent="0.25">
      <c r="A2968" s="3">
        <v>2026</v>
      </c>
      <c r="B2968" t="s">
        <v>118</v>
      </c>
      <c r="C2968" t="s">
        <v>119</v>
      </c>
      <c r="D2968" s="4">
        <v>11100001</v>
      </c>
      <c r="E2968" s="1">
        <v>77215640</v>
      </c>
      <c r="F2968" s="2" t="s">
        <v>996</v>
      </c>
      <c r="G2968" t="s">
        <v>835</v>
      </c>
    </row>
    <row r="2969" spans="1:7" x14ac:dyDescent="0.25">
      <c r="A2969" s="3">
        <v>2026</v>
      </c>
      <c r="B2969" t="s">
        <v>69</v>
      </c>
      <c r="C2969" t="s">
        <v>70</v>
      </c>
      <c r="D2969" s="4">
        <v>11150001</v>
      </c>
      <c r="E2969" s="1">
        <v>77215640</v>
      </c>
      <c r="F2969" s="2" t="s">
        <v>996</v>
      </c>
      <c r="G2969" t="s">
        <v>836</v>
      </c>
    </row>
    <row r="2970" spans="1:7" x14ac:dyDescent="0.25">
      <c r="A2970" s="3">
        <v>2026</v>
      </c>
      <c r="B2970" t="s">
        <v>88</v>
      </c>
      <c r="C2970" t="s">
        <v>89</v>
      </c>
      <c r="D2970" s="4">
        <v>11140001</v>
      </c>
      <c r="E2970" s="1">
        <v>76411321</v>
      </c>
      <c r="F2970" s="2" t="s">
        <v>1301</v>
      </c>
      <c r="G2970" t="s">
        <v>837</v>
      </c>
    </row>
    <row r="2971" spans="1:7" x14ac:dyDescent="0.25">
      <c r="A2971" s="3">
        <v>2026</v>
      </c>
      <c r="B2971" t="s">
        <v>88</v>
      </c>
      <c r="C2971" t="s">
        <v>89</v>
      </c>
      <c r="D2971" s="4">
        <v>11100001</v>
      </c>
      <c r="E2971" s="1">
        <v>76411321</v>
      </c>
      <c r="F2971" s="2" t="s">
        <v>1301</v>
      </c>
      <c r="G2971" t="s">
        <v>838</v>
      </c>
    </row>
    <row r="2972" spans="1:7" x14ac:dyDescent="0.25">
      <c r="A2972" s="3">
        <v>2026</v>
      </c>
      <c r="B2972" t="s">
        <v>88</v>
      </c>
      <c r="C2972" t="s">
        <v>89</v>
      </c>
      <c r="D2972" s="4">
        <v>11100001</v>
      </c>
      <c r="E2972" s="1">
        <v>76411321</v>
      </c>
      <c r="F2972" s="2" t="s">
        <v>1301</v>
      </c>
      <c r="G2972" t="s">
        <v>839</v>
      </c>
    </row>
    <row r="2973" spans="1:7" x14ac:dyDescent="0.25">
      <c r="A2973" s="3">
        <v>2026</v>
      </c>
      <c r="B2973" t="s">
        <v>88</v>
      </c>
      <c r="C2973" t="s">
        <v>89</v>
      </c>
      <c r="D2973" s="4">
        <v>11140001</v>
      </c>
      <c r="E2973" s="1">
        <v>76411321</v>
      </c>
      <c r="F2973" s="2" t="s">
        <v>1301</v>
      </c>
      <c r="G2973" t="s">
        <v>840</v>
      </c>
    </row>
    <row r="2974" spans="1:7" x14ac:dyDescent="0.25">
      <c r="A2974" s="3">
        <v>2026</v>
      </c>
      <c r="B2974" t="s">
        <v>121</v>
      </c>
      <c r="C2974" t="s">
        <v>122</v>
      </c>
      <c r="D2974" s="4">
        <v>0</v>
      </c>
      <c r="E2974" s="1">
        <v>97036000</v>
      </c>
      <c r="F2974" s="2" t="s">
        <v>1741</v>
      </c>
      <c r="G2974" t="s">
        <v>841</v>
      </c>
    </row>
    <row r="2975" spans="1:7" x14ac:dyDescent="0.25">
      <c r="A2975" s="3">
        <v>2026</v>
      </c>
      <c r="B2975" t="s">
        <v>121</v>
      </c>
      <c r="C2975" t="s">
        <v>122</v>
      </c>
      <c r="D2975" s="4">
        <v>0</v>
      </c>
      <c r="E2975" s="1">
        <v>97036000</v>
      </c>
      <c r="F2975" s="2" t="s">
        <v>1741</v>
      </c>
      <c r="G2975" t="s">
        <v>842</v>
      </c>
    </row>
    <row r="2976" spans="1:7" x14ac:dyDescent="0.25">
      <c r="A2976" s="3">
        <v>2026</v>
      </c>
      <c r="B2976" t="s">
        <v>121</v>
      </c>
      <c r="C2976" t="s">
        <v>122</v>
      </c>
      <c r="D2976" s="4">
        <v>0</v>
      </c>
      <c r="E2976" s="1">
        <v>97036000</v>
      </c>
      <c r="F2976" s="2" t="s">
        <v>1741</v>
      </c>
      <c r="G2976" t="s">
        <v>843</v>
      </c>
    </row>
    <row r="2977" spans="1:7" x14ac:dyDescent="0.25">
      <c r="A2977" s="3">
        <v>2026</v>
      </c>
      <c r="B2977" t="s">
        <v>121</v>
      </c>
      <c r="C2977" t="s">
        <v>122</v>
      </c>
      <c r="D2977" s="4">
        <v>0</v>
      </c>
      <c r="E2977" s="1">
        <v>97036000</v>
      </c>
      <c r="F2977" s="2" t="s">
        <v>1741</v>
      </c>
      <c r="G2977" t="s">
        <v>844</v>
      </c>
    </row>
    <row r="2978" spans="1:7" x14ac:dyDescent="0.25">
      <c r="A2978" s="3">
        <v>2026</v>
      </c>
      <c r="B2978" t="s">
        <v>121</v>
      </c>
      <c r="C2978" t="s">
        <v>122</v>
      </c>
      <c r="D2978" s="4">
        <v>0</v>
      </c>
      <c r="E2978" s="1">
        <v>97036000</v>
      </c>
      <c r="F2978" s="2" t="s">
        <v>1741</v>
      </c>
      <c r="G2978" t="s">
        <v>845</v>
      </c>
    </row>
    <row r="2979" spans="1:7" x14ac:dyDescent="0.25">
      <c r="A2979" s="3">
        <v>2026</v>
      </c>
      <c r="B2979" t="s">
        <v>121</v>
      </c>
      <c r="C2979" t="s">
        <v>122</v>
      </c>
      <c r="D2979" s="4">
        <v>0</v>
      </c>
      <c r="E2979" s="1">
        <v>97036000</v>
      </c>
      <c r="F2979" s="2" t="s">
        <v>1741</v>
      </c>
      <c r="G2979" t="s">
        <v>846</v>
      </c>
    </row>
    <row r="2980" spans="1:7" x14ac:dyDescent="0.25">
      <c r="A2980" s="3">
        <v>2026</v>
      </c>
      <c r="B2980" t="s">
        <v>59</v>
      </c>
      <c r="C2980" t="s">
        <v>60</v>
      </c>
      <c r="D2980" s="4">
        <v>11140001</v>
      </c>
      <c r="E2980" s="1">
        <v>71430300</v>
      </c>
      <c r="F2980" s="2" t="s">
        <v>1190</v>
      </c>
      <c r="G2980" t="s">
        <v>847</v>
      </c>
    </row>
    <row r="2981" spans="1:7" x14ac:dyDescent="0.25">
      <c r="A2981" s="3">
        <v>2026</v>
      </c>
      <c r="B2981" t="s">
        <v>8</v>
      </c>
      <c r="C2981" t="s">
        <v>9</v>
      </c>
      <c r="D2981" s="4">
        <v>11150001</v>
      </c>
      <c r="E2981" s="1">
        <v>10857766</v>
      </c>
      <c r="F2981" s="2" t="s">
        <v>1057</v>
      </c>
      <c r="G2981" t="s">
        <v>848</v>
      </c>
    </row>
    <row r="2982" spans="1:7" x14ac:dyDescent="0.25">
      <c r="A2982" s="3">
        <v>2026</v>
      </c>
      <c r="B2982" t="s">
        <v>59</v>
      </c>
      <c r="C2982" t="s">
        <v>60</v>
      </c>
      <c r="D2982" s="4">
        <v>11150601</v>
      </c>
      <c r="E2982" s="1">
        <v>71430300</v>
      </c>
      <c r="F2982" s="2" t="s">
        <v>1190</v>
      </c>
      <c r="G2982" t="s">
        <v>849</v>
      </c>
    </row>
    <row r="2983" spans="1:7" x14ac:dyDescent="0.25">
      <c r="A2983" s="3">
        <v>2026</v>
      </c>
      <c r="B2983" t="s">
        <v>59</v>
      </c>
      <c r="C2983" t="s">
        <v>60</v>
      </c>
      <c r="D2983" s="4">
        <v>11150001</v>
      </c>
      <c r="E2983" s="1">
        <v>71430300</v>
      </c>
      <c r="F2983" s="2" t="s">
        <v>1190</v>
      </c>
      <c r="G2983" t="s">
        <v>850</v>
      </c>
    </row>
    <row r="2984" spans="1:7" x14ac:dyDescent="0.25">
      <c r="A2984" s="3">
        <v>2026</v>
      </c>
      <c r="B2984" t="s">
        <v>154</v>
      </c>
      <c r="C2984" t="s">
        <v>155</v>
      </c>
      <c r="D2984" s="4">
        <v>11100370</v>
      </c>
      <c r="E2984" s="1">
        <v>76307645</v>
      </c>
      <c r="F2984" s="2" t="s">
        <v>1277</v>
      </c>
      <c r="G2984" t="s">
        <v>851</v>
      </c>
    </row>
    <row r="2985" spans="1:7" x14ac:dyDescent="0.25">
      <c r="A2985" s="3">
        <v>2026</v>
      </c>
      <c r="B2985" t="s">
        <v>8</v>
      </c>
      <c r="C2985" t="s">
        <v>9</v>
      </c>
      <c r="D2985" s="4">
        <v>11100001</v>
      </c>
      <c r="E2985" s="1">
        <v>77607206</v>
      </c>
      <c r="F2985" s="2" t="s">
        <v>1551</v>
      </c>
      <c r="G2985" t="s">
        <v>852</v>
      </c>
    </row>
    <row r="2986" spans="1:7" x14ac:dyDescent="0.25">
      <c r="A2986" s="3">
        <v>2026</v>
      </c>
      <c r="B2986" t="s">
        <v>59</v>
      </c>
      <c r="C2986" t="s">
        <v>60</v>
      </c>
      <c r="D2986" s="4">
        <v>11100001</v>
      </c>
      <c r="E2986" s="1">
        <v>76465256</v>
      </c>
      <c r="F2986" s="2" t="s">
        <v>1317</v>
      </c>
      <c r="G2986" t="s">
        <v>853</v>
      </c>
    </row>
    <row r="2987" spans="1:7" x14ac:dyDescent="0.25">
      <c r="A2987" s="3">
        <v>2026</v>
      </c>
      <c r="B2987" t="s">
        <v>121</v>
      </c>
      <c r="C2987" t="s">
        <v>122</v>
      </c>
      <c r="D2987" s="4">
        <v>0</v>
      </c>
      <c r="E2987" s="1">
        <v>97004000</v>
      </c>
      <c r="F2987" s="2" t="s">
        <v>1738</v>
      </c>
      <c r="G2987" t="s">
        <v>854</v>
      </c>
    </row>
    <row r="2988" spans="1:7" x14ac:dyDescent="0.25">
      <c r="A2988" s="3">
        <v>2026</v>
      </c>
      <c r="B2988" t="s">
        <v>8</v>
      </c>
      <c r="C2988" t="s">
        <v>9</v>
      </c>
      <c r="D2988" s="4">
        <v>11100001</v>
      </c>
      <c r="E2988" s="1">
        <v>16646200</v>
      </c>
      <c r="F2988" s="2" t="s">
        <v>1136</v>
      </c>
      <c r="G2988" t="s">
        <v>855</v>
      </c>
    </row>
    <row r="2989" spans="1:7" x14ac:dyDescent="0.25">
      <c r="A2989" s="3">
        <v>2026</v>
      </c>
      <c r="B2989" t="s">
        <v>8</v>
      </c>
      <c r="C2989" t="s">
        <v>9</v>
      </c>
      <c r="D2989" s="4">
        <v>11100001</v>
      </c>
      <c r="E2989" s="1">
        <v>76723528</v>
      </c>
      <c r="F2989" s="2" t="s">
        <v>1367</v>
      </c>
      <c r="G2989" t="s">
        <v>856</v>
      </c>
    </row>
    <row r="2990" spans="1:7" x14ac:dyDescent="0.25">
      <c r="A2990" s="3">
        <v>2026</v>
      </c>
      <c r="B2990" t="s">
        <v>154</v>
      </c>
      <c r="C2990" t="s">
        <v>155</v>
      </c>
      <c r="D2990" s="4">
        <v>11100370</v>
      </c>
      <c r="E2990" s="1">
        <v>76793580</v>
      </c>
      <c r="F2990" s="2" t="s">
        <v>1377</v>
      </c>
      <c r="G2990" t="s">
        <v>857</v>
      </c>
    </row>
    <row r="2991" spans="1:7" x14ac:dyDescent="0.25">
      <c r="A2991" s="3">
        <v>2026</v>
      </c>
      <c r="B2991" t="s">
        <v>56</v>
      </c>
      <c r="C2991" t="s">
        <v>57</v>
      </c>
      <c r="D2991" s="4">
        <v>0</v>
      </c>
      <c r="E2991" s="1">
        <v>76411040</v>
      </c>
      <c r="F2991" s="2" t="s">
        <v>1300</v>
      </c>
      <c r="G2991" t="s">
        <v>858</v>
      </c>
    </row>
    <row r="2992" spans="1:7" x14ac:dyDescent="0.25">
      <c r="A2992" s="3">
        <v>2026</v>
      </c>
      <c r="B2992" t="s">
        <v>69</v>
      </c>
      <c r="C2992" t="s">
        <v>70</v>
      </c>
      <c r="D2992" s="4">
        <v>11140001</v>
      </c>
      <c r="E2992" s="1">
        <v>77215640</v>
      </c>
      <c r="F2992" s="2" t="s">
        <v>996</v>
      </c>
      <c r="G2992" t="s">
        <v>859</v>
      </c>
    </row>
    <row r="2993" spans="1:7" x14ac:dyDescent="0.25">
      <c r="A2993" s="3">
        <v>2026</v>
      </c>
      <c r="B2993" t="s">
        <v>154</v>
      </c>
      <c r="C2993" t="s">
        <v>155</v>
      </c>
      <c r="D2993" s="4">
        <v>11150001</v>
      </c>
      <c r="E2993" s="1">
        <v>77981454</v>
      </c>
      <c r="F2993" s="2" t="s">
        <v>1610</v>
      </c>
      <c r="G2993" t="s">
        <v>860</v>
      </c>
    </row>
    <row r="2994" spans="1:7" x14ac:dyDescent="0.25">
      <c r="A2994" s="3">
        <v>2026</v>
      </c>
      <c r="B2994" t="s">
        <v>24</v>
      </c>
      <c r="C2994" t="s">
        <v>25</v>
      </c>
      <c r="D2994" s="4">
        <v>11100370</v>
      </c>
      <c r="E2994" s="1">
        <v>76723528</v>
      </c>
      <c r="F2994" s="2" t="s">
        <v>1367</v>
      </c>
      <c r="G2994" t="s">
        <v>861</v>
      </c>
    </row>
    <row r="2995" spans="1:7" x14ac:dyDescent="0.25">
      <c r="A2995" s="3">
        <v>2026</v>
      </c>
      <c r="B2995" t="s">
        <v>59</v>
      </c>
      <c r="C2995" t="s">
        <v>60</v>
      </c>
      <c r="D2995" s="4">
        <v>11140001</v>
      </c>
      <c r="E2995" s="1">
        <v>76465256</v>
      </c>
      <c r="F2995" s="2" t="s">
        <v>1317</v>
      </c>
      <c r="G2995" t="s">
        <v>862</v>
      </c>
    </row>
    <row r="2996" spans="1:7" x14ac:dyDescent="0.25">
      <c r="A2996" s="3">
        <v>2026</v>
      </c>
      <c r="B2996" t="s">
        <v>187</v>
      </c>
      <c r="C2996" t="s">
        <v>188</v>
      </c>
      <c r="D2996" s="4">
        <v>11100001</v>
      </c>
      <c r="E2996" s="1">
        <v>13004103</v>
      </c>
      <c r="F2996" s="2" t="s">
        <v>1082</v>
      </c>
      <c r="G2996" t="s">
        <v>863</v>
      </c>
    </row>
    <row r="2997" spans="1:7" x14ac:dyDescent="0.25">
      <c r="A2997" s="3">
        <v>2026</v>
      </c>
      <c r="B2997" t="s">
        <v>0</v>
      </c>
      <c r="C2997" t="s">
        <v>1</v>
      </c>
      <c r="D2997" s="4">
        <v>11150001</v>
      </c>
      <c r="E2997" s="1">
        <v>6273651</v>
      </c>
      <c r="F2997" s="2" t="s">
        <v>1177</v>
      </c>
      <c r="G2997" t="s">
        <v>864</v>
      </c>
    </row>
    <row r="2998" spans="1:7" x14ac:dyDescent="0.25">
      <c r="A2998" s="3">
        <v>2026</v>
      </c>
      <c r="B2998" t="s">
        <v>88</v>
      </c>
      <c r="C2998" t="s">
        <v>89</v>
      </c>
      <c r="D2998" s="4">
        <v>11150001</v>
      </c>
      <c r="E2998" s="1">
        <v>76411321</v>
      </c>
      <c r="F2998" s="2" t="s">
        <v>1301</v>
      </c>
      <c r="G2998" t="s">
        <v>865</v>
      </c>
    </row>
    <row r="2999" spans="1:7" x14ac:dyDescent="0.25">
      <c r="A2999" s="3">
        <v>2026</v>
      </c>
      <c r="B2999" t="s">
        <v>88</v>
      </c>
      <c r="C2999" t="s">
        <v>89</v>
      </c>
      <c r="D2999" s="4">
        <v>11140001</v>
      </c>
      <c r="E2999" s="1">
        <v>76411321</v>
      </c>
      <c r="F2999" s="2" t="s">
        <v>1301</v>
      </c>
      <c r="G2999" t="s">
        <v>866</v>
      </c>
    </row>
    <row r="3000" spans="1:7" x14ac:dyDescent="0.25">
      <c r="A3000" s="3">
        <v>2026</v>
      </c>
      <c r="B3000" t="s">
        <v>88</v>
      </c>
      <c r="C3000" t="s">
        <v>89</v>
      </c>
      <c r="D3000" s="4">
        <v>11150001</v>
      </c>
      <c r="E3000" s="1">
        <v>76411321</v>
      </c>
      <c r="F3000" s="2" t="s">
        <v>1301</v>
      </c>
      <c r="G3000" t="s">
        <v>867</v>
      </c>
    </row>
    <row r="3001" spans="1:7" x14ac:dyDescent="0.25">
      <c r="A3001" s="3">
        <v>2026</v>
      </c>
      <c r="B3001" t="s">
        <v>52</v>
      </c>
      <c r="C3001" t="s">
        <v>53</v>
      </c>
      <c r="D3001" s="4">
        <v>11100001</v>
      </c>
      <c r="E3001" s="1">
        <v>76604898</v>
      </c>
      <c r="F3001" s="2" t="s">
        <v>1349</v>
      </c>
      <c r="G3001" t="s">
        <v>868</v>
      </c>
    </row>
    <row r="3002" spans="1:7" x14ac:dyDescent="0.25">
      <c r="A3002" s="3">
        <v>2026</v>
      </c>
      <c r="B3002" t="s">
        <v>52</v>
      </c>
      <c r="C3002" t="s">
        <v>53</v>
      </c>
      <c r="D3002" s="4">
        <v>11100001</v>
      </c>
      <c r="E3002" s="1">
        <v>76604898</v>
      </c>
      <c r="F3002" s="2" t="s">
        <v>1349</v>
      </c>
      <c r="G3002" t="s">
        <v>869</v>
      </c>
    </row>
    <row r="3003" spans="1:7" x14ac:dyDescent="0.25">
      <c r="A3003" s="3">
        <v>2026</v>
      </c>
      <c r="B3003" t="s">
        <v>21</v>
      </c>
      <c r="C3003" t="s">
        <v>22</v>
      </c>
      <c r="D3003" s="4">
        <v>11100001</v>
      </c>
      <c r="E3003" s="1">
        <v>77133844</v>
      </c>
      <c r="F3003" s="2" t="s">
        <v>1450</v>
      </c>
      <c r="G3003" t="s">
        <v>870</v>
      </c>
    </row>
    <row r="3004" spans="1:7" x14ac:dyDescent="0.25">
      <c r="A3004" s="3">
        <v>2026</v>
      </c>
      <c r="B3004" t="s">
        <v>21</v>
      </c>
      <c r="C3004" t="s">
        <v>22</v>
      </c>
      <c r="D3004" s="4">
        <v>11100001</v>
      </c>
      <c r="E3004" s="1">
        <v>77133844</v>
      </c>
      <c r="F3004" s="2" t="s">
        <v>1450</v>
      </c>
      <c r="G3004" t="s">
        <v>871</v>
      </c>
    </row>
    <row r="3005" spans="1:7" x14ac:dyDescent="0.25">
      <c r="A3005" s="3">
        <v>2026</v>
      </c>
      <c r="B3005" t="s">
        <v>69</v>
      </c>
      <c r="C3005" t="s">
        <v>70</v>
      </c>
      <c r="D3005" s="4">
        <v>11100001</v>
      </c>
      <c r="E3005" s="1">
        <v>77215640</v>
      </c>
      <c r="F3005" s="2" t="s">
        <v>996</v>
      </c>
      <c r="G3005" t="s">
        <v>872</v>
      </c>
    </row>
    <row r="3006" spans="1:7" x14ac:dyDescent="0.25">
      <c r="A3006" s="3">
        <v>2026</v>
      </c>
      <c r="B3006" t="s">
        <v>56</v>
      </c>
      <c r="C3006" t="s">
        <v>57</v>
      </c>
      <c r="D3006" s="4">
        <v>0</v>
      </c>
      <c r="E3006" s="1">
        <v>79736770</v>
      </c>
      <c r="F3006" s="2" t="s">
        <v>1652</v>
      </c>
      <c r="G3006" t="s">
        <v>873</v>
      </c>
    </row>
    <row r="3007" spans="1:7" x14ac:dyDescent="0.25">
      <c r="A3007" s="3">
        <v>2026</v>
      </c>
      <c r="B3007" t="s">
        <v>56</v>
      </c>
      <c r="C3007" t="s">
        <v>57</v>
      </c>
      <c r="D3007" s="4">
        <v>0</v>
      </c>
      <c r="E3007" s="1">
        <v>79736770</v>
      </c>
      <c r="F3007" s="2" t="s">
        <v>1652</v>
      </c>
      <c r="G3007" t="s">
        <v>874</v>
      </c>
    </row>
    <row r="3008" spans="1:7" x14ac:dyDescent="0.25">
      <c r="A3008" s="3">
        <v>2026</v>
      </c>
      <c r="B3008" t="s">
        <v>56</v>
      </c>
      <c r="C3008" t="s">
        <v>57</v>
      </c>
      <c r="D3008" s="4">
        <v>0</v>
      </c>
      <c r="E3008" s="1">
        <v>81290800</v>
      </c>
      <c r="F3008" s="2" t="s">
        <v>1662</v>
      </c>
      <c r="G3008" t="s">
        <v>875</v>
      </c>
    </row>
    <row r="3009" spans="1:7" x14ac:dyDescent="0.25">
      <c r="A3009" s="3">
        <v>2026</v>
      </c>
      <c r="B3009" t="s">
        <v>88</v>
      </c>
      <c r="C3009" t="s">
        <v>89</v>
      </c>
      <c r="D3009" s="4">
        <v>11150001</v>
      </c>
      <c r="E3009" s="1">
        <v>76411321</v>
      </c>
      <c r="F3009" s="2" t="s">
        <v>1301</v>
      </c>
      <c r="G3009" t="s">
        <v>876</v>
      </c>
    </row>
    <row r="3010" spans="1:7" x14ac:dyDescent="0.25">
      <c r="A3010" s="3">
        <v>2026</v>
      </c>
      <c r="B3010" t="s">
        <v>141</v>
      </c>
      <c r="C3010" t="s">
        <v>142</v>
      </c>
      <c r="D3010" s="4">
        <v>11100370</v>
      </c>
      <c r="E3010" s="1">
        <v>77198039</v>
      </c>
      <c r="F3010" s="2" t="s">
        <v>1464</v>
      </c>
      <c r="G3010" t="s">
        <v>877</v>
      </c>
    </row>
    <row r="3011" spans="1:7" x14ac:dyDescent="0.25">
      <c r="A3011" s="3">
        <v>2026</v>
      </c>
      <c r="B3011" t="s">
        <v>141</v>
      </c>
      <c r="C3011" t="s">
        <v>142</v>
      </c>
      <c r="D3011" s="4">
        <v>11150001</v>
      </c>
      <c r="E3011" s="1">
        <v>77770401</v>
      </c>
      <c r="F3011" s="2" t="s">
        <v>1573</v>
      </c>
      <c r="G3011" t="s">
        <v>878</v>
      </c>
    </row>
    <row r="3012" spans="1:7" x14ac:dyDescent="0.25">
      <c r="A3012" s="3">
        <v>2026</v>
      </c>
      <c r="B3012" t="s">
        <v>141</v>
      </c>
      <c r="C3012" t="s">
        <v>142</v>
      </c>
      <c r="D3012" s="4">
        <v>11150001</v>
      </c>
      <c r="E3012" s="1">
        <v>11743847</v>
      </c>
      <c r="F3012" s="2" t="s">
        <v>1069</v>
      </c>
      <c r="G3012" t="s">
        <v>879</v>
      </c>
    </row>
    <row r="3013" spans="1:7" x14ac:dyDescent="0.25">
      <c r="A3013" s="3">
        <v>2026</v>
      </c>
      <c r="B3013" t="s">
        <v>115</v>
      </c>
      <c r="C3013" t="s">
        <v>116</v>
      </c>
      <c r="D3013" s="4">
        <v>11140001</v>
      </c>
      <c r="E3013" s="1">
        <v>96556940</v>
      </c>
      <c r="F3013" s="2" t="s">
        <v>1711</v>
      </c>
      <c r="G3013" t="s">
        <v>880</v>
      </c>
    </row>
    <row r="3014" spans="1:7" x14ac:dyDescent="0.25">
      <c r="A3014" s="3">
        <v>2026</v>
      </c>
      <c r="B3014" t="s">
        <v>88</v>
      </c>
      <c r="C3014" t="s">
        <v>89</v>
      </c>
      <c r="D3014" s="4">
        <v>11150001</v>
      </c>
      <c r="E3014" s="1">
        <v>76411321</v>
      </c>
      <c r="F3014" s="2" t="s">
        <v>1301</v>
      </c>
      <c r="G3014" t="s">
        <v>881</v>
      </c>
    </row>
    <row r="3015" spans="1:7" x14ac:dyDescent="0.25">
      <c r="A3015" s="3">
        <v>2026</v>
      </c>
      <c r="B3015" t="s">
        <v>121</v>
      </c>
      <c r="C3015" t="s">
        <v>122</v>
      </c>
      <c r="D3015" s="4">
        <v>0</v>
      </c>
      <c r="E3015" s="1">
        <v>97004000</v>
      </c>
      <c r="F3015" s="2" t="s">
        <v>1738</v>
      </c>
      <c r="G3015" t="s">
        <v>882</v>
      </c>
    </row>
    <row r="3016" spans="1:7" x14ac:dyDescent="0.25">
      <c r="A3016" s="3">
        <v>2026</v>
      </c>
      <c r="B3016" t="s">
        <v>141</v>
      </c>
      <c r="C3016" t="s">
        <v>142</v>
      </c>
      <c r="D3016" s="4">
        <v>11150001</v>
      </c>
      <c r="E3016" s="1">
        <v>11743847</v>
      </c>
      <c r="F3016" s="2" t="s">
        <v>1069</v>
      </c>
      <c r="G3016" t="s">
        <v>883</v>
      </c>
    </row>
    <row r="3017" spans="1:7" x14ac:dyDescent="0.25">
      <c r="A3017" s="3">
        <v>2026</v>
      </c>
      <c r="B3017" t="s">
        <v>56</v>
      </c>
      <c r="C3017" t="s">
        <v>57</v>
      </c>
      <c r="D3017" s="4">
        <v>0</v>
      </c>
      <c r="E3017" s="1">
        <v>76046889</v>
      </c>
      <c r="F3017" s="2" t="s">
        <v>1202</v>
      </c>
      <c r="G3017" t="s">
        <v>884</v>
      </c>
    </row>
    <row r="3018" spans="1:7" x14ac:dyDescent="0.25">
      <c r="A3018" s="3">
        <v>2026</v>
      </c>
      <c r="B3018" t="s">
        <v>56</v>
      </c>
      <c r="C3018" t="s">
        <v>57</v>
      </c>
      <c r="D3018" s="4">
        <v>0</v>
      </c>
      <c r="E3018" s="1">
        <v>77136473</v>
      </c>
      <c r="F3018" s="2" t="s">
        <v>1451</v>
      </c>
      <c r="G3018" t="s">
        <v>885</v>
      </c>
    </row>
    <row r="3019" spans="1:7" x14ac:dyDescent="0.25">
      <c r="A3019" s="3">
        <v>2026</v>
      </c>
      <c r="B3019" t="s">
        <v>0</v>
      </c>
      <c r="C3019" t="s">
        <v>1</v>
      </c>
      <c r="D3019" s="4">
        <v>11140001</v>
      </c>
      <c r="E3019" s="1">
        <v>91502000</v>
      </c>
      <c r="F3019" s="2" t="s">
        <v>1689</v>
      </c>
      <c r="G3019" t="s">
        <v>886</v>
      </c>
    </row>
    <row r="3020" spans="1:7" x14ac:dyDescent="0.25">
      <c r="A3020" s="3">
        <v>2026</v>
      </c>
      <c r="B3020" t="s">
        <v>0</v>
      </c>
      <c r="C3020" t="s">
        <v>1</v>
      </c>
      <c r="D3020" s="4">
        <v>11150001</v>
      </c>
      <c r="E3020" s="1">
        <v>91502000</v>
      </c>
      <c r="F3020" s="2" t="s">
        <v>1689</v>
      </c>
      <c r="G3020" t="s">
        <v>887</v>
      </c>
    </row>
    <row r="3021" spans="1:7" x14ac:dyDescent="0.25">
      <c r="A3021" s="3">
        <v>2026</v>
      </c>
      <c r="B3021" t="s">
        <v>56</v>
      </c>
      <c r="C3021" t="s">
        <v>57</v>
      </c>
      <c r="D3021" s="4">
        <v>0</v>
      </c>
      <c r="E3021" s="1">
        <v>91537000</v>
      </c>
      <c r="F3021" s="2" t="s">
        <v>1690</v>
      </c>
      <c r="G3021" t="s">
        <v>888</v>
      </c>
    </row>
    <row r="3022" spans="1:7" x14ac:dyDescent="0.25">
      <c r="A3022" s="3">
        <v>2026</v>
      </c>
      <c r="B3022" t="s">
        <v>8</v>
      </c>
      <c r="C3022" t="s">
        <v>9</v>
      </c>
      <c r="D3022" s="4">
        <v>11100001</v>
      </c>
      <c r="E3022" s="1">
        <v>78222260</v>
      </c>
      <c r="F3022" s="2" t="s">
        <v>1025</v>
      </c>
      <c r="G3022" t="s">
        <v>889</v>
      </c>
    </row>
    <row r="3023" spans="1:7" x14ac:dyDescent="0.25">
      <c r="A3023" s="3">
        <v>2026</v>
      </c>
      <c r="B3023" t="s">
        <v>78</v>
      </c>
      <c r="C3023" t="s">
        <v>79</v>
      </c>
      <c r="D3023" s="4">
        <v>11100001</v>
      </c>
      <c r="E3023" s="1">
        <v>96565580</v>
      </c>
      <c r="F3023" s="2" t="s">
        <v>1712</v>
      </c>
      <c r="G3023" t="s">
        <v>890</v>
      </c>
    </row>
    <row r="3024" spans="1:7" x14ac:dyDescent="0.25">
      <c r="A3024" s="3">
        <v>2026</v>
      </c>
      <c r="B3024" t="s">
        <v>56</v>
      </c>
      <c r="C3024" t="s">
        <v>57</v>
      </c>
      <c r="D3024" s="4">
        <v>0</v>
      </c>
      <c r="E3024" s="1">
        <v>96775400</v>
      </c>
      <c r="F3024" s="2" t="s">
        <v>1726</v>
      </c>
      <c r="G3024" t="s">
        <v>891</v>
      </c>
    </row>
    <row r="3025" spans="1:7" x14ac:dyDescent="0.25">
      <c r="A3025" s="3">
        <v>2026</v>
      </c>
      <c r="B3025" t="s">
        <v>27</v>
      </c>
      <c r="C3025" t="s">
        <v>28</v>
      </c>
      <c r="D3025" s="4">
        <v>11150001</v>
      </c>
      <c r="E3025" s="1">
        <v>76913807</v>
      </c>
      <c r="F3025" s="2" t="s">
        <v>1399</v>
      </c>
      <c r="G3025" t="s">
        <v>892</v>
      </c>
    </row>
    <row r="3026" spans="1:7" x14ac:dyDescent="0.25">
      <c r="A3026" s="3">
        <v>2026</v>
      </c>
      <c r="B3026" t="s">
        <v>121</v>
      </c>
      <c r="C3026" t="s">
        <v>122</v>
      </c>
      <c r="D3026" s="4">
        <v>0</v>
      </c>
      <c r="E3026" s="1">
        <v>97036000</v>
      </c>
      <c r="F3026" s="2" t="s">
        <v>1741</v>
      </c>
      <c r="G3026" t="s">
        <v>893</v>
      </c>
    </row>
    <row r="3027" spans="1:7" x14ac:dyDescent="0.25">
      <c r="A3027" s="3">
        <v>2026</v>
      </c>
      <c r="B3027" t="s">
        <v>121</v>
      </c>
      <c r="C3027" t="s">
        <v>122</v>
      </c>
      <c r="D3027" s="4">
        <v>0</v>
      </c>
      <c r="E3027" s="1">
        <v>97036000</v>
      </c>
      <c r="F3027" s="2" t="s">
        <v>1741</v>
      </c>
      <c r="G3027" t="s">
        <v>894</v>
      </c>
    </row>
    <row r="3028" spans="1:7" x14ac:dyDescent="0.25">
      <c r="A3028" s="3">
        <v>2026</v>
      </c>
      <c r="B3028" t="s">
        <v>121</v>
      </c>
      <c r="C3028" t="s">
        <v>122</v>
      </c>
      <c r="D3028" s="4">
        <v>0</v>
      </c>
      <c r="E3028" s="1">
        <v>97036000</v>
      </c>
      <c r="F3028" s="2" t="s">
        <v>1741</v>
      </c>
      <c r="G3028" t="s">
        <v>895</v>
      </c>
    </row>
    <row r="3029" spans="1:7" x14ac:dyDescent="0.25">
      <c r="A3029" s="3">
        <v>2026</v>
      </c>
      <c r="B3029" t="s">
        <v>121</v>
      </c>
      <c r="C3029" t="s">
        <v>122</v>
      </c>
      <c r="D3029" s="4">
        <v>0</v>
      </c>
      <c r="E3029" s="1">
        <v>97036000</v>
      </c>
      <c r="F3029" s="2" t="s">
        <v>1741</v>
      </c>
      <c r="G3029" t="s">
        <v>896</v>
      </c>
    </row>
    <row r="3030" spans="1:7" x14ac:dyDescent="0.25">
      <c r="A3030" s="3">
        <v>2026</v>
      </c>
      <c r="B3030" t="s">
        <v>141</v>
      </c>
      <c r="C3030" t="s">
        <v>142</v>
      </c>
      <c r="D3030" s="4">
        <v>11100370</v>
      </c>
      <c r="E3030" s="1">
        <v>17183907</v>
      </c>
      <c r="F3030" s="2" t="s">
        <v>1140</v>
      </c>
      <c r="G3030" t="s">
        <v>897</v>
      </c>
    </row>
    <row r="3031" spans="1:7" x14ac:dyDescent="0.25">
      <c r="A3031" s="3">
        <v>2026</v>
      </c>
      <c r="B3031" t="s">
        <v>21</v>
      </c>
      <c r="C3031" t="s">
        <v>22</v>
      </c>
      <c r="D3031" s="4">
        <v>11100001</v>
      </c>
      <c r="E3031" s="1">
        <v>76679993</v>
      </c>
      <c r="F3031" s="2" t="s">
        <v>1362</v>
      </c>
      <c r="G3031" t="s">
        <v>898</v>
      </c>
    </row>
    <row r="3032" spans="1:7" x14ac:dyDescent="0.25">
      <c r="A3032" s="3">
        <v>2026</v>
      </c>
      <c r="B3032" t="s">
        <v>154</v>
      </c>
      <c r="C3032" t="s">
        <v>155</v>
      </c>
      <c r="D3032" s="4">
        <v>11100370</v>
      </c>
      <c r="E3032" s="1">
        <v>76895010</v>
      </c>
      <c r="F3032" s="2" t="s">
        <v>1395</v>
      </c>
      <c r="G3032" t="s">
        <v>899</v>
      </c>
    </row>
    <row r="3033" spans="1:7" x14ac:dyDescent="0.25">
      <c r="A3033" s="3">
        <v>2026</v>
      </c>
      <c r="B3033" t="s">
        <v>154</v>
      </c>
      <c r="C3033" t="s">
        <v>155</v>
      </c>
      <c r="D3033" s="4">
        <v>11140201</v>
      </c>
      <c r="E3033" s="1">
        <v>76895010</v>
      </c>
      <c r="F3033" s="2" t="s">
        <v>1395</v>
      </c>
      <c r="G3033" t="s">
        <v>900</v>
      </c>
    </row>
    <row r="3034" spans="1:7" x14ac:dyDescent="0.25">
      <c r="A3034" s="3">
        <v>2026</v>
      </c>
      <c r="B3034" t="s">
        <v>106</v>
      </c>
      <c r="C3034" t="s">
        <v>107</v>
      </c>
      <c r="D3034" s="4">
        <v>11100610</v>
      </c>
      <c r="E3034" s="1">
        <v>76895010</v>
      </c>
      <c r="F3034" s="2" t="s">
        <v>1395</v>
      </c>
      <c r="G3034" t="s">
        <v>901</v>
      </c>
    </row>
    <row r="3035" spans="1:7" x14ac:dyDescent="0.25">
      <c r="A3035" s="3">
        <v>2026</v>
      </c>
      <c r="B3035" t="s">
        <v>14</v>
      </c>
      <c r="C3035" t="s">
        <v>15</v>
      </c>
      <c r="D3035" s="4">
        <v>11100001</v>
      </c>
      <c r="E3035" s="1">
        <v>77063456</v>
      </c>
      <c r="F3035" s="2" t="s">
        <v>1431</v>
      </c>
      <c r="G3035" t="s">
        <v>902</v>
      </c>
    </row>
    <row r="3036" spans="1:7" x14ac:dyDescent="0.25">
      <c r="A3036" s="3">
        <v>2026</v>
      </c>
      <c r="B3036" t="s">
        <v>141</v>
      </c>
      <c r="C3036" t="s">
        <v>142</v>
      </c>
      <c r="D3036" s="4">
        <v>11100370</v>
      </c>
      <c r="E3036" s="1">
        <v>9238052</v>
      </c>
      <c r="F3036" s="2" t="s">
        <v>1694</v>
      </c>
      <c r="G3036" t="s">
        <v>903</v>
      </c>
    </row>
    <row r="3037" spans="1:7" x14ac:dyDescent="0.25">
      <c r="A3037" s="3">
        <v>2026</v>
      </c>
      <c r="B3037" t="s">
        <v>141</v>
      </c>
      <c r="C3037" t="s">
        <v>142</v>
      </c>
      <c r="D3037" s="4">
        <v>11100370</v>
      </c>
      <c r="E3037" s="1">
        <v>9238052</v>
      </c>
      <c r="F3037" s="2" t="s">
        <v>1694</v>
      </c>
      <c r="G3037" t="s">
        <v>904</v>
      </c>
    </row>
    <row r="3038" spans="1:7" x14ac:dyDescent="0.25">
      <c r="A3038" s="3">
        <v>2026</v>
      </c>
      <c r="B3038" t="s">
        <v>56</v>
      </c>
      <c r="C3038" t="s">
        <v>57</v>
      </c>
      <c r="D3038" s="4">
        <v>0</v>
      </c>
      <c r="E3038" s="1">
        <v>96686870</v>
      </c>
      <c r="F3038" s="2" t="s">
        <v>1721</v>
      </c>
      <c r="G3038" t="s">
        <v>905</v>
      </c>
    </row>
    <row r="3039" spans="1:7" x14ac:dyDescent="0.25">
      <c r="A3039" s="3">
        <v>2026</v>
      </c>
      <c r="B3039" t="s">
        <v>27</v>
      </c>
      <c r="C3039" t="s">
        <v>28</v>
      </c>
      <c r="D3039" s="4">
        <v>11100001</v>
      </c>
      <c r="E3039" s="1">
        <v>17183907</v>
      </c>
      <c r="F3039" s="2" t="s">
        <v>1140</v>
      </c>
      <c r="G3039" t="s">
        <v>906</v>
      </c>
    </row>
    <row r="3040" spans="1:7" x14ac:dyDescent="0.25">
      <c r="A3040" s="3">
        <v>2026</v>
      </c>
      <c r="B3040" t="s">
        <v>47</v>
      </c>
      <c r="C3040" t="s">
        <v>48</v>
      </c>
      <c r="D3040" s="4">
        <v>11150001</v>
      </c>
      <c r="E3040" s="1">
        <v>76377555</v>
      </c>
      <c r="F3040" s="2" t="s">
        <v>1293</v>
      </c>
      <c r="G3040" t="s">
        <v>907</v>
      </c>
    </row>
    <row r="3041" spans="1:7" x14ac:dyDescent="0.25">
      <c r="A3041" s="3">
        <v>2026</v>
      </c>
      <c r="B3041" t="s">
        <v>88</v>
      </c>
      <c r="C3041" t="s">
        <v>89</v>
      </c>
      <c r="D3041" s="4">
        <v>11140001</v>
      </c>
      <c r="E3041" s="1">
        <v>76411321</v>
      </c>
      <c r="F3041" s="2" t="s">
        <v>1301</v>
      </c>
      <c r="G3041" t="s">
        <v>908</v>
      </c>
    </row>
    <row r="3042" spans="1:7" x14ac:dyDescent="0.25">
      <c r="A3042" s="3">
        <v>2026</v>
      </c>
      <c r="B3042" t="s">
        <v>99</v>
      </c>
      <c r="C3042" t="s">
        <v>100</v>
      </c>
      <c r="D3042" s="4">
        <v>11100001</v>
      </c>
      <c r="E3042" s="1">
        <v>77876513</v>
      </c>
      <c r="F3042" s="2" t="s">
        <v>1594</v>
      </c>
      <c r="G3042" t="s">
        <v>909</v>
      </c>
    </row>
    <row r="3043" spans="1:7" x14ac:dyDescent="0.25">
      <c r="A3043" s="3">
        <v>2026</v>
      </c>
      <c r="B3043" t="s">
        <v>56</v>
      </c>
      <c r="C3043" t="s">
        <v>57</v>
      </c>
      <c r="D3043" s="4">
        <v>0</v>
      </c>
      <c r="E3043" s="1">
        <v>81290800</v>
      </c>
      <c r="F3043" s="2" t="s">
        <v>1662</v>
      </c>
      <c r="G3043" t="s">
        <v>910</v>
      </c>
    </row>
    <row r="3044" spans="1:7" x14ac:dyDescent="0.25">
      <c r="A3044" s="3">
        <v>2026</v>
      </c>
      <c r="B3044" t="s">
        <v>69</v>
      </c>
      <c r="C3044" t="s">
        <v>70</v>
      </c>
      <c r="D3044" s="4">
        <v>11100001</v>
      </c>
      <c r="E3044" s="1">
        <v>76432805</v>
      </c>
      <c r="F3044" s="2" t="s">
        <v>1306</v>
      </c>
      <c r="G3044" t="s">
        <v>911</v>
      </c>
    </row>
    <row r="3045" spans="1:7" x14ac:dyDescent="0.25">
      <c r="A3045" s="3">
        <v>2026</v>
      </c>
      <c r="B3045" t="s">
        <v>38</v>
      </c>
      <c r="C3045" t="s">
        <v>39</v>
      </c>
      <c r="D3045" s="4">
        <v>11100001</v>
      </c>
      <c r="E3045" s="1">
        <v>12413175</v>
      </c>
      <c r="F3045" s="2" t="s">
        <v>932</v>
      </c>
      <c r="G3045" t="s">
        <v>912</v>
      </c>
    </row>
    <row r="3046" spans="1:7" x14ac:dyDescent="0.25">
      <c r="A3046" s="3">
        <v>2026</v>
      </c>
      <c r="B3046" t="s">
        <v>38</v>
      </c>
      <c r="C3046" t="s">
        <v>39</v>
      </c>
      <c r="D3046" s="4">
        <v>11150001</v>
      </c>
      <c r="E3046" s="1">
        <v>12413175</v>
      </c>
      <c r="F3046" s="2" t="s">
        <v>932</v>
      </c>
      <c r="G3046" t="s">
        <v>913</v>
      </c>
    </row>
    <row r="3047" spans="1:7" x14ac:dyDescent="0.25">
      <c r="A3047" s="3">
        <v>2026</v>
      </c>
      <c r="B3047" t="s">
        <v>56</v>
      </c>
      <c r="C3047" t="s">
        <v>57</v>
      </c>
      <c r="D3047" s="4">
        <v>0</v>
      </c>
      <c r="E3047" s="1">
        <v>76046889</v>
      </c>
      <c r="F3047" s="2" t="s">
        <v>1202</v>
      </c>
      <c r="G3047" t="s">
        <v>914</v>
      </c>
    </row>
    <row r="3048" spans="1:7" x14ac:dyDescent="0.25">
      <c r="A3048" s="3">
        <v>2026</v>
      </c>
      <c r="B3048" t="s">
        <v>69</v>
      </c>
      <c r="C3048" t="s">
        <v>70</v>
      </c>
      <c r="D3048" s="4">
        <v>11100001</v>
      </c>
      <c r="E3048" s="1">
        <v>77006426</v>
      </c>
      <c r="F3048" s="2" t="s">
        <v>1416</v>
      </c>
      <c r="G3048" t="s">
        <v>915</v>
      </c>
    </row>
    <row r="3049" spans="1:7" x14ac:dyDescent="0.25">
      <c r="A3049" s="3">
        <v>2026</v>
      </c>
      <c r="B3049" t="s">
        <v>56</v>
      </c>
      <c r="C3049" t="s">
        <v>57</v>
      </c>
      <c r="D3049" s="4">
        <v>0</v>
      </c>
      <c r="E3049" s="1">
        <v>79736770</v>
      </c>
      <c r="F3049" s="2" t="s">
        <v>1652</v>
      </c>
      <c r="G3049" t="s">
        <v>916</v>
      </c>
    </row>
    <row r="3050" spans="1:7" x14ac:dyDescent="0.25">
      <c r="A3050" s="3">
        <v>2026</v>
      </c>
      <c r="B3050" t="s">
        <v>56</v>
      </c>
      <c r="C3050" t="s">
        <v>57</v>
      </c>
      <c r="D3050" s="4">
        <v>0</v>
      </c>
      <c r="E3050" s="1">
        <v>81290800</v>
      </c>
      <c r="F3050" s="2" t="s">
        <v>1662</v>
      </c>
      <c r="G3050" t="s">
        <v>917</v>
      </c>
    </row>
    <row r="3051" spans="1:7" x14ac:dyDescent="0.25">
      <c r="A3051" s="3">
        <v>2026</v>
      </c>
      <c r="B3051" t="s">
        <v>56</v>
      </c>
      <c r="C3051" t="s">
        <v>57</v>
      </c>
      <c r="D3051" s="4">
        <v>0</v>
      </c>
      <c r="E3051" s="1">
        <v>91537000</v>
      </c>
      <c r="F3051" s="2" t="s">
        <v>1690</v>
      </c>
      <c r="G3051" t="s">
        <v>918</v>
      </c>
    </row>
    <row r="3052" spans="1:7" x14ac:dyDescent="0.25">
      <c r="A3052" s="3">
        <v>2026</v>
      </c>
      <c r="B3052" t="s">
        <v>56</v>
      </c>
      <c r="C3052" t="s">
        <v>57</v>
      </c>
      <c r="D3052" s="4">
        <v>0</v>
      </c>
      <c r="E3052" s="1">
        <v>76046889</v>
      </c>
      <c r="F3052" s="2" t="s">
        <v>1202</v>
      </c>
      <c r="G3052" t="s">
        <v>919</v>
      </c>
    </row>
    <row r="3053" spans="1:7" x14ac:dyDescent="0.25">
      <c r="A3053" s="3">
        <v>2026</v>
      </c>
      <c r="B3053" t="s">
        <v>88</v>
      </c>
      <c r="C3053" t="s">
        <v>89</v>
      </c>
      <c r="D3053" s="4">
        <v>11140001</v>
      </c>
      <c r="E3053" s="1">
        <v>76411321</v>
      </c>
      <c r="F3053" s="2" t="s">
        <v>1301</v>
      </c>
      <c r="G3053" t="s">
        <v>920</v>
      </c>
    </row>
  </sheetData>
  <autoFilter ref="B1:G3053" xr:uid="{573DAE39-89AC-4E20-86A7-DF3CD5BEDA8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E58E4-99BA-4988-9ED5-442785038A40}">
  <dimension ref="A1:B1144"/>
  <sheetViews>
    <sheetView topLeftCell="A1117" workbookViewId="0">
      <selection sqref="A1:B1144"/>
    </sheetView>
  </sheetViews>
  <sheetFormatPr baseColWidth="10" defaultRowHeight="15" x14ac:dyDescent="0.25"/>
  <sheetData>
    <row r="1" spans="1:2" x14ac:dyDescent="0.25">
      <c r="A1" s="1">
        <v>10049125</v>
      </c>
      <c r="B1" t="s">
        <v>1037</v>
      </c>
    </row>
    <row r="2" spans="1:2" x14ac:dyDescent="0.25">
      <c r="A2" s="1">
        <v>10092902</v>
      </c>
      <c r="B2" t="s">
        <v>1038</v>
      </c>
    </row>
    <row r="3" spans="1:2" x14ac:dyDescent="0.25">
      <c r="A3" s="1">
        <v>10101686</v>
      </c>
      <c r="B3" t="s">
        <v>1039</v>
      </c>
    </row>
    <row r="4" spans="1:2" x14ac:dyDescent="0.25">
      <c r="A4" s="1">
        <v>10105483</v>
      </c>
      <c r="B4" t="s">
        <v>1040</v>
      </c>
    </row>
    <row r="5" spans="1:2" x14ac:dyDescent="0.25">
      <c r="A5" s="1">
        <v>10131083</v>
      </c>
      <c r="B5" t="s">
        <v>1041</v>
      </c>
    </row>
    <row r="6" spans="1:2" x14ac:dyDescent="0.25">
      <c r="A6" s="1">
        <v>10151321</v>
      </c>
      <c r="B6" t="s">
        <v>1042</v>
      </c>
    </row>
    <row r="7" spans="1:2" x14ac:dyDescent="0.25">
      <c r="A7" s="1">
        <v>10174283</v>
      </c>
      <c r="B7" t="s">
        <v>926</v>
      </c>
    </row>
    <row r="8" spans="1:2" x14ac:dyDescent="0.25">
      <c r="A8" s="1">
        <v>10208890</v>
      </c>
      <c r="B8" t="s">
        <v>1043</v>
      </c>
    </row>
    <row r="9" spans="1:2" x14ac:dyDescent="0.25">
      <c r="A9" s="1">
        <v>10269247</v>
      </c>
      <c r="B9" t="s">
        <v>1044</v>
      </c>
    </row>
    <row r="10" spans="1:2" x14ac:dyDescent="0.25">
      <c r="A10" s="1">
        <v>10272420</v>
      </c>
      <c r="B10" t="s">
        <v>1045</v>
      </c>
    </row>
    <row r="11" spans="1:2" x14ac:dyDescent="0.25">
      <c r="A11" s="1">
        <v>10300064</v>
      </c>
      <c r="B11" t="s">
        <v>1046</v>
      </c>
    </row>
    <row r="12" spans="1:2" x14ac:dyDescent="0.25">
      <c r="A12" s="1">
        <v>10307093</v>
      </c>
      <c r="B12" t="s">
        <v>927</v>
      </c>
    </row>
    <row r="13" spans="1:2" x14ac:dyDescent="0.25">
      <c r="A13" s="1">
        <v>10347469</v>
      </c>
      <c r="B13" t="s">
        <v>1047</v>
      </c>
    </row>
    <row r="14" spans="1:2" x14ac:dyDescent="0.25">
      <c r="A14" s="1">
        <v>10460607</v>
      </c>
      <c r="B14" t="s">
        <v>1048</v>
      </c>
    </row>
    <row r="15" spans="1:2" x14ac:dyDescent="0.25">
      <c r="A15" s="1">
        <v>10489703</v>
      </c>
      <c r="B15" t="s">
        <v>1049</v>
      </c>
    </row>
    <row r="16" spans="1:2" x14ac:dyDescent="0.25">
      <c r="A16" s="1">
        <v>10501222</v>
      </c>
      <c r="B16" t="s">
        <v>1050</v>
      </c>
    </row>
    <row r="17" spans="1:2" x14ac:dyDescent="0.25">
      <c r="A17" s="1">
        <v>10513823</v>
      </c>
      <c r="B17" t="s">
        <v>1051</v>
      </c>
    </row>
    <row r="18" spans="1:2" x14ac:dyDescent="0.25">
      <c r="A18" s="1">
        <v>10563247</v>
      </c>
      <c r="B18" t="s">
        <v>928</v>
      </c>
    </row>
    <row r="19" spans="1:2" x14ac:dyDescent="0.25">
      <c r="A19" s="1">
        <v>10565013</v>
      </c>
      <c r="B19" t="s">
        <v>1052</v>
      </c>
    </row>
    <row r="20" spans="1:2" x14ac:dyDescent="0.25">
      <c r="A20" s="1">
        <v>10586011</v>
      </c>
      <c r="B20" t="s">
        <v>1053</v>
      </c>
    </row>
    <row r="21" spans="1:2" x14ac:dyDescent="0.25">
      <c r="A21" s="1">
        <v>10699812</v>
      </c>
      <c r="B21" t="s">
        <v>1054</v>
      </c>
    </row>
    <row r="22" spans="1:2" x14ac:dyDescent="0.25">
      <c r="A22" s="1">
        <v>10717765</v>
      </c>
      <c r="B22" t="s">
        <v>1055</v>
      </c>
    </row>
    <row r="23" spans="1:2" x14ac:dyDescent="0.25">
      <c r="A23" s="1">
        <v>10723985</v>
      </c>
      <c r="B23" t="s">
        <v>1056</v>
      </c>
    </row>
    <row r="24" spans="1:2" x14ac:dyDescent="0.25">
      <c r="A24" s="1">
        <v>10857766</v>
      </c>
      <c r="B24" t="s">
        <v>1057</v>
      </c>
    </row>
    <row r="25" spans="1:2" x14ac:dyDescent="0.25">
      <c r="A25" s="1">
        <v>10858543</v>
      </c>
      <c r="B25" t="s">
        <v>1058</v>
      </c>
    </row>
    <row r="26" spans="1:2" x14ac:dyDescent="0.25">
      <c r="A26" s="1">
        <v>10867514</v>
      </c>
      <c r="B26" t="s">
        <v>1059</v>
      </c>
    </row>
    <row r="27" spans="1:2" x14ac:dyDescent="0.25">
      <c r="A27" s="1">
        <v>10869114</v>
      </c>
      <c r="B27" t="s">
        <v>1060</v>
      </c>
    </row>
    <row r="28" spans="1:2" x14ac:dyDescent="0.25">
      <c r="A28" s="1">
        <v>10920668</v>
      </c>
      <c r="B28" t="s">
        <v>1061</v>
      </c>
    </row>
    <row r="29" spans="1:2" x14ac:dyDescent="0.25">
      <c r="A29" s="1">
        <v>11143836</v>
      </c>
      <c r="B29" t="s">
        <v>1062</v>
      </c>
    </row>
    <row r="30" spans="1:2" x14ac:dyDescent="0.25">
      <c r="A30" s="1">
        <v>11210847</v>
      </c>
      <c r="B30" t="s">
        <v>1063</v>
      </c>
    </row>
    <row r="31" spans="1:2" x14ac:dyDescent="0.25">
      <c r="A31" s="1">
        <v>11283655</v>
      </c>
      <c r="B31" t="s">
        <v>929</v>
      </c>
    </row>
    <row r="32" spans="1:2" x14ac:dyDescent="0.25">
      <c r="A32" s="1">
        <v>11372481</v>
      </c>
      <c r="B32" t="s">
        <v>1064</v>
      </c>
    </row>
    <row r="33" spans="1:2" x14ac:dyDescent="0.25">
      <c r="A33" s="1">
        <v>11398172</v>
      </c>
      <c r="B33" t="s">
        <v>930</v>
      </c>
    </row>
    <row r="34" spans="1:2" x14ac:dyDescent="0.25">
      <c r="A34" s="1">
        <v>11398619</v>
      </c>
      <c r="B34" t="s">
        <v>1065</v>
      </c>
    </row>
    <row r="35" spans="1:2" x14ac:dyDescent="0.25">
      <c r="A35" s="1">
        <v>11457761</v>
      </c>
      <c r="B35" t="s">
        <v>1066</v>
      </c>
    </row>
    <row r="36" spans="1:2" x14ac:dyDescent="0.25">
      <c r="A36" s="1">
        <v>11562253</v>
      </c>
      <c r="B36" t="s">
        <v>1067</v>
      </c>
    </row>
    <row r="37" spans="1:2" x14ac:dyDescent="0.25">
      <c r="A37" s="1">
        <v>11672915</v>
      </c>
      <c r="B37" t="s">
        <v>1068</v>
      </c>
    </row>
    <row r="38" spans="1:2" x14ac:dyDescent="0.25">
      <c r="A38" s="1">
        <v>11743847</v>
      </c>
      <c r="B38" t="s">
        <v>1069</v>
      </c>
    </row>
    <row r="39" spans="1:2" x14ac:dyDescent="0.25">
      <c r="A39" s="1">
        <v>11760579</v>
      </c>
      <c r="B39" t="s">
        <v>1070</v>
      </c>
    </row>
    <row r="40" spans="1:2" x14ac:dyDescent="0.25">
      <c r="A40" s="1">
        <v>11765763</v>
      </c>
      <c r="B40" t="s">
        <v>1071</v>
      </c>
    </row>
    <row r="41" spans="1:2" x14ac:dyDescent="0.25">
      <c r="A41" s="1">
        <v>11891398</v>
      </c>
      <c r="B41" t="s">
        <v>1072</v>
      </c>
    </row>
    <row r="42" spans="1:2" x14ac:dyDescent="0.25">
      <c r="A42" s="1">
        <v>11973352</v>
      </c>
      <c r="B42" t="s">
        <v>931</v>
      </c>
    </row>
    <row r="43" spans="1:2" x14ac:dyDescent="0.25">
      <c r="A43" s="1">
        <v>12153961</v>
      </c>
      <c r="B43" t="s">
        <v>1073</v>
      </c>
    </row>
    <row r="44" spans="1:2" x14ac:dyDescent="0.25">
      <c r="A44" s="1">
        <v>12179636</v>
      </c>
      <c r="B44" t="s">
        <v>1074</v>
      </c>
    </row>
    <row r="45" spans="1:2" x14ac:dyDescent="0.25">
      <c r="A45" s="1">
        <v>12196487</v>
      </c>
      <c r="B45" t="s">
        <v>1075</v>
      </c>
    </row>
    <row r="46" spans="1:2" x14ac:dyDescent="0.25">
      <c r="A46" s="1">
        <v>12294976</v>
      </c>
      <c r="B46" t="s">
        <v>1076</v>
      </c>
    </row>
    <row r="47" spans="1:2" x14ac:dyDescent="0.25">
      <c r="A47" s="1">
        <v>12368592</v>
      </c>
      <c r="B47" t="s">
        <v>1077</v>
      </c>
    </row>
    <row r="48" spans="1:2" x14ac:dyDescent="0.25">
      <c r="A48" s="1">
        <v>12369601</v>
      </c>
      <c r="B48" t="s">
        <v>1078</v>
      </c>
    </row>
    <row r="49" spans="1:2" x14ac:dyDescent="0.25">
      <c r="A49" s="1">
        <v>12413175</v>
      </c>
      <c r="B49" t="s">
        <v>932</v>
      </c>
    </row>
    <row r="50" spans="1:2" x14ac:dyDescent="0.25">
      <c r="A50" s="1">
        <v>12521072</v>
      </c>
      <c r="B50" t="s">
        <v>1079</v>
      </c>
    </row>
    <row r="51" spans="1:2" x14ac:dyDescent="0.25">
      <c r="A51" s="1">
        <v>12522306</v>
      </c>
      <c r="B51" t="s">
        <v>1080</v>
      </c>
    </row>
    <row r="52" spans="1:2" x14ac:dyDescent="0.25">
      <c r="A52" s="1">
        <v>12912271</v>
      </c>
      <c r="B52" t="s">
        <v>1081</v>
      </c>
    </row>
    <row r="53" spans="1:2" x14ac:dyDescent="0.25">
      <c r="A53" s="1">
        <v>12963368</v>
      </c>
      <c r="B53" t="s">
        <v>933</v>
      </c>
    </row>
    <row r="54" spans="1:2" x14ac:dyDescent="0.25">
      <c r="A54" s="1">
        <v>13004103</v>
      </c>
      <c r="B54" t="s">
        <v>1082</v>
      </c>
    </row>
    <row r="55" spans="1:2" x14ac:dyDescent="0.25">
      <c r="A55" s="1">
        <v>13060666</v>
      </c>
      <c r="B55" t="s">
        <v>1083</v>
      </c>
    </row>
    <row r="56" spans="1:2" x14ac:dyDescent="0.25">
      <c r="A56" s="1">
        <v>13202801</v>
      </c>
      <c r="B56" t="s">
        <v>1084</v>
      </c>
    </row>
    <row r="57" spans="1:2" x14ac:dyDescent="0.25">
      <c r="A57" s="1">
        <v>13263003</v>
      </c>
      <c r="B57" t="s">
        <v>1085</v>
      </c>
    </row>
    <row r="58" spans="1:2" x14ac:dyDescent="0.25">
      <c r="A58" s="1">
        <v>13303381</v>
      </c>
      <c r="B58" t="s">
        <v>1086</v>
      </c>
    </row>
    <row r="59" spans="1:2" x14ac:dyDescent="0.25">
      <c r="A59" s="1">
        <v>13303491</v>
      </c>
      <c r="B59" t="s">
        <v>1087</v>
      </c>
    </row>
    <row r="60" spans="1:2" x14ac:dyDescent="0.25">
      <c r="A60" s="1">
        <v>13340745</v>
      </c>
      <c r="B60" t="s">
        <v>1088</v>
      </c>
    </row>
    <row r="61" spans="1:2" x14ac:dyDescent="0.25">
      <c r="A61" s="1">
        <v>13375769</v>
      </c>
      <c r="B61" t="s">
        <v>1089</v>
      </c>
    </row>
    <row r="62" spans="1:2" x14ac:dyDescent="0.25">
      <c r="A62" s="1">
        <v>13377083</v>
      </c>
      <c r="B62" t="s">
        <v>1090</v>
      </c>
    </row>
    <row r="63" spans="1:2" x14ac:dyDescent="0.25">
      <c r="A63" s="1">
        <v>13505376</v>
      </c>
      <c r="B63" t="s">
        <v>1091</v>
      </c>
    </row>
    <row r="64" spans="1:2" x14ac:dyDescent="0.25">
      <c r="A64" s="1">
        <v>13505467</v>
      </c>
      <c r="B64" t="s">
        <v>1092</v>
      </c>
    </row>
    <row r="65" spans="1:2" x14ac:dyDescent="0.25">
      <c r="A65" s="1">
        <v>13561714</v>
      </c>
      <c r="B65" t="s">
        <v>1093</v>
      </c>
    </row>
    <row r="66" spans="1:2" x14ac:dyDescent="0.25">
      <c r="A66" s="1">
        <v>13598375</v>
      </c>
      <c r="B66" t="s">
        <v>1094</v>
      </c>
    </row>
    <row r="67" spans="1:2" x14ac:dyDescent="0.25">
      <c r="A67" s="1">
        <v>13614938</v>
      </c>
      <c r="B67" t="s">
        <v>1095</v>
      </c>
    </row>
    <row r="68" spans="1:2" x14ac:dyDescent="0.25">
      <c r="A68" s="1">
        <v>13694722</v>
      </c>
      <c r="B68" t="s">
        <v>1096</v>
      </c>
    </row>
    <row r="69" spans="1:2" x14ac:dyDescent="0.25">
      <c r="A69" s="1">
        <v>13775851</v>
      </c>
      <c r="B69" t="s">
        <v>1097</v>
      </c>
    </row>
    <row r="70" spans="1:2" x14ac:dyDescent="0.25">
      <c r="A70" s="1">
        <v>13780191</v>
      </c>
      <c r="B70" t="s">
        <v>1098</v>
      </c>
    </row>
    <row r="71" spans="1:2" x14ac:dyDescent="0.25">
      <c r="A71" s="1">
        <v>13781317</v>
      </c>
      <c r="B71" t="s">
        <v>1099</v>
      </c>
    </row>
    <row r="72" spans="1:2" x14ac:dyDescent="0.25">
      <c r="A72" s="1">
        <v>13787163</v>
      </c>
      <c r="B72" t="s">
        <v>1100</v>
      </c>
    </row>
    <row r="73" spans="1:2" x14ac:dyDescent="0.25">
      <c r="A73" s="1">
        <v>13788121</v>
      </c>
      <c r="B73" t="s">
        <v>1101</v>
      </c>
    </row>
    <row r="74" spans="1:2" x14ac:dyDescent="0.25">
      <c r="A74" s="1">
        <v>14023705</v>
      </c>
      <c r="B74" t="s">
        <v>1102</v>
      </c>
    </row>
    <row r="75" spans="1:2" x14ac:dyDescent="0.25">
      <c r="A75" s="1">
        <v>14049673</v>
      </c>
      <c r="B75" t="s">
        <v>1103</v>
      </c>
    </row>
    <row r="76" spans="1:2" x14ac:dyDescent="0.25">
      <c r="A76" s="1">
        <v>14055756</v>
      </c>
      <c r="B76" t="s">
        <v>1104</v>
      </c>
    </row>
    <row r="77" spans="1:2" x14ac:dyDescent="0.25">
      <c r="A77" s="1">
        <v>14158486</v>
      </c>
      <c r="B77" t="s">
        <v>1105</v>
      </c>
    </row>
    <row r="78" spans="1:2" x14ac:dyDescent="0.25">
      <c r="A78" s="1">
        <v>14261366</v>
      </c>
      <c r="B78" t="s">
        <v>1106</v>
      </c>
    </row>
    <row r="79" spans="1:2" x14ac:dyDescent="0.25">
      <c r="A79" s="1">
        <v>14316647</v>
      </c>
      <c r="B79" t="s">
        <v>1107</v>
      </c>
    </row>
    <row r="80" spans="1:2" x14ac:dyDescent="0.25">
      <c r="A80" s="1">
        <v>14316865</v>
      </c>
      <c r="B80" t="s">
        <v>1108</v>
      </c>
    </row>
    <row r="81" spans="1:2" x14ac:dyDescent="0.25">
      <c r="A81" s="1">
        <v>14344626</v>
      </c>
      <c r="B81" t="s">
        <v>1109</v>
      </c>
    </row>
    <row r="82" spans="1:2" x14ac:dyDescent="0.25">
      <c r="A82" s="1">
        <v>14356839</v>
      </c>
      <c r="B82" t="s">
        <v>1110</v>
      </c>
    </row>
    <row r="83" spans="1:2" x14ac:dyDescent="0.25">
      <c r="A83" s="1">
        <v>14464809</v>
      </c>
      <c r="B83" t="s">
        <v>1111</v>
      </c>
    </row>
    <row r="84" spans="1:2" x14ac:dyDescent="0.25">
      <c r="A84" s="1">
        <v>14490332</v>
      </c>
      <c r="B84" t="s">
        <v>1112</v>
      </c>
    </row>
    <row r="85" spans="1:2" x14ac:dyDescent="0.25">
      <c r="A85" s="1">
        <v>14495401</v>
      </c>
      <c r="B85" t="s">
        <v>1113</v>
      </c>
    </row>
    <row r="86" spans="1:2" x14ac:dyDescent="0.25">
      <c r="A86" s="1">
        <v>14509762</v>
      </c>
      <c r="B86" t="s">
        <v>934</v>
      </c>
    </row>
    <row r="87" spans="1:2" x14ac:dyDescent="0.25">
      <c r="A87" s="1">
        <v>14579224</v>
      </c>
      <c r="B87" t="s">
        <v>935</v>
      </c>
    </row>
    <row r="88" spans="1:2" x14ac:dyDescent="0.25">
      <c r="A88" s="1">
        <v>15110608</v>
      </c>
      <c r="B88" t="s">
        <v>1114</v>
      </c>
    </row>
    <row r="89" spans="1:2" x14ac:dyDescent="0.25">
      <c r="A89" s="1">
        <v>15112203</v>
      </c>
      <c r="B89" t="s">
        <v>1115</v>
      </c>
    </row>
    <row r="90" spans="1:2" x14ac:dyDescent="0.25">
      <c r="A90" s="1">
        <v>15114606</v>
      </c>
      <c r="B90" t="s">
        <v>1116</v>
      </c>
    </row>
    <row r="91" spans="1:2" x14ac:dyDescent="0.25">
      <c r="A91" s="1">
        <v>15115715</v>
      </c>
      <c r="B91" t="s">
        <v>1117</v>
      </c>
    </row>
    <row r="92" spans="1:2" x14ac:dyDescent="0.25">
      <c r="A92" s="1">
        <v>15117095</v>
      </c>
      <c r="B92" t="s">
        <v>1118</v>
      </c>
    </row>
    <row r="93" spans="1:2" x14ac:dyDescent="0.25">
      <c r="A93" s="1">
        <v>15120682</v>
      </c>
      <c r="B93" t="s">
        <v>1119</v>
      </c>
    </row>
    <row r="94" spans="1:2" x14ac:dyDescent="0.25">
      <c r="A94" s="1">
        <v>15120856</v>
      </c>
      <c r="B94" t="s">
        <v>1120</v>
      </c>
    </row>
    <row r="95" spans="1:2" x14ac:dyDescent="0.25">
      <c r="A95" s="1">
        <v>15121303</v>
      </c>
      <c r="B95" t="s">
        <v>1121</v>
      </c>
    </row>
    <row r="96" spans="1:2" x14ac:dyDescent="0.25">
      <c r="A96" s="1">
        <v>15136464</v>
      </c>
      <c r="B96" t="s">
        <v>1122</v>
      </c>
    </row>
    <row r="97" spans="1:2" x14ac:dyDescent="0.25">
      <c r="A97" s="1">
        <v>15526601</v>
      </c>
      <c r="B97" t="s">
        <v>1123</v>
      </c>
    </row>
    <row r="98" spans="1:2" x14ac:dyDescent="0.25">
      <c r="A98" s="1">
        <v>15599099</v>
      </c>
      <c r="B98" t="s">
        <v>1124</v>
      </c>
    </row>
    <row r="99" spans="1:2" x14ac:dyDescent="0.25">
      <c r="A99" s="1">
        <v>15697518</v>
      </c>
      <c r="B99" t="s">
        <v>1125</v>
      </c>
    </row>
    <row r="100" spans="1:2" x14ac:dyDescent="0.25">
      <c r="A100" s="1">
        <v>15739298</v>
      </c>
      <c r="B100" t="s">
        <v>1126</v>
      </c>
    </row>
    <row r="101" spans="1:2" x14ac:dyDescent="0.25">
      <c r="A101" s="1">
        <v>15802760</v>
      </c>
      <c r="B101" t="s">
        <v>1127</v>
      </c>
    </row>
    <row r="102" spans="1:2" x14ac:dyDescent="0.25">
      <c r="A102" s="1">
        <v>15902655</v>
      </c>
      <c r="B102" t="s">
        <v>1128</v>
      </c>
    </row>
    <row r="103" spans="1:2" x14ac:dyDescent="0.25">
      <c r="A103" s="1">
        <v>16205786</v>
      </c>
      <c r="B103" t="s">
        <v>1129</v>
      </c>
    </row>
    <row r="104" spans="1:2" x14ac:dyDescent="0.25">
      <c r="A104" s="1">
        <v>16254640</v>
      </c>
      <c r="B104" t="s">
        <v>1130</v>
      </c>
    </row>
    <row r="105" spans="1:2" x14ac:dyDescent="0.25">
      <c r="A105" s="1">
        <v>16270952</v>
      </c>
      <c r="B105" t="s">
        <v>1131</v>
      </c>
    </row>
    <row r="106" spans="1:2" x14ac:dyDescent="0.25">
      <c r="A106" s="1">
        <v>16355043</v>
      </c>
      <c r="B106" t="s">
        <v>1132</v>
      </c>
    </row>
    <row r="107" spans="1:2" x14ac:dyDescent="0.25">
      <c r="A107" s="1">
        <v>16555111</v>
      </c>
      <c r="B107" t="s">
        <v>1133</v>
      </c>
    </row>
    <row r="108" spans="1:2" x14ac:dyDescent="0.25">
      <c r="A108" s="1">
        <v>16621536</v>
      </c>
      <c r="B108" t="s">
        <v>1134</v>
      </c>
    </row>
    <row r="109" spans="1:2" x14ac:dyDescent="0.25">
      <c r="A109" s="1">
        <v>16642664</v>
      </c>
      <c r="B109" t="s">
        <v>1135</v>
      </c>
    </row>
    <row r="110" spans="1:2" x14ac:dyDescent="0.25">
      <c r="A110" s="1">
        <v>16646200</v>
      </c>
      <c r="B110" t="s">
        <v>1136</v>
      </c>
    </row>
    <row r="111" spans="1:2" x14ac:dyDescent="0.25">
      <c r="A111" s="1">
        <v>16817339</v>
      </c>
      <c r="B111" t="s">
        <v>1137</v>
      </c>
    </row>
    <row r="112" spans="1:2" x14ac:dyDescent="0.25">
      <c r="A112" s="1">
        <v>16846971</v>
      </c>
      <c r="B112" t="s">
        <v>1138</v>
      </c>
    </row>
    <row r="113" spans="1:2" x14ac:dyDescent="0.25">
      <c r="A113">
        <v>16881789</v>
      </c>
      <c r="B113" t="s">
        <v>1139</v>
      </c>
    </row>
    <row r="114" spans="1:2" x14ac:dyDescent="0.25">
      <c r="A114">
        <v>17183907</v>
      </c>
      <c r="B114" t="s">
        <v>1140</v>
      </c>
    </row>
    <row r="115" spans="1:2" x14ac:dyDescent="0.25">
      <c r="A115">
        <v>17185471</v>
      </c>
      <c r="B115" t="s">
        <v>1141</v>
      </c>
    </row>
    <row r="116" spans="1:2" x14ac:dyDescent="0.25">
      <c r="A116">
        <v>17192629</v>
      </c>
      <c r="B116" t="s">
        <v>1142</v>
      </c>
    </row>
    <row r="117" spans="1:2" x14ac:dyDescent="0.25">
      <c r="A117">
        <v>17195682</v>
      </c>
      <c r="B117" t="s">
        <v>1143</v>
      </c>
    </row>
    <row r="118" spans="1:2" x14ac:dyDescent="0.25">
      <c r="A118">
        <v>17235773</v>
      </c>
      <c r="B118" t="s">
        <v>1144</v>
      </c>
    </row>
    <row r="119" spans="1:2" x14ac:dyDescent="0.25">
      <c r="A119">
        <v>17258573</v>
      </c>
      <c r="B119" t="s">
        <v>1145</v>
      </c>
    </row>
    <row r="120" spans="1:2" x14ac:dyDescent="0.25">
      <c r="A120">
        <v>17258612</v>
      </c>
      <c r="B120" t="s">
        <v>1146</v>
      </c>
    </row>
    <row r="121" spans="1:2" x14ac:dyDescent="0.25">
      <c r="A121">
        <v>17322158</v>
      </c>
      <c r="B121" t="s">
        <v>936</v>
      </c>
    </row>
    <row r="122" spans="1:2" x14ac:dyDescent="0.25">
      <c r="A122">
        <v>17494281</v>
      </c>
      <c r="B122" t="s">
        <v>1147</v>
      </c>
    </row>
    <row r="123" spans="1:2" x14ac:dyDescent="0.25">
      <c r="A123">
        <v>17495929</v>
      </c>
      <c r="B123" t="s">
        <v>937</v>
      </c>
    </row>
    <row r="124" spans="1:2" x14ac:dyDescent="0.25">
      <c r="A124">
        <v>17509979</v>
      </c>
      <c r="B124" t="s">
        <v>1148</v>
      </c>
    </row>
    <row r="125" spans="1:2" x14ac:dyDescent="0.25">
      <c r="A125">
        <v>17522668</v>
      </c>
      <c r="B125" t="s">
        <v>1149</v>
      </c>
    </row>
    <row r="126" spans="1:2" x14ac:dyDescent="0.25">
      <c r="A126">
        <v>17685794</v>
      </c>
      <c r="B126" t="s">
        <v>1150</v>
      </c>
    </row>
    <row r="127" spans="1:2" x14ac:dyDescent="0.25">
      <c r="A127">
        <v>17751377</v>
      </c>
      <c r="B127" t="s">
        <v>1151</v>
      </c>
    </row>
    <row r="128" spans="1:2" x14ac:dyDescent="0.25">
      <c r="A128">
        <v>18750868</v>
      </c>
      <c r="B128" t="s">
        <v>1152</v>
      </c>
    </row>
    <row r="129" spans="1:2" x14ac:dyDescent="0.25">
      <c r="A129">
        <v>18891580</v>
      </c>
      <c r="B129" t="s">
        <v>1153</v>
      </c>
    </row>
    <row r="130" spans="1:2" x14ac:dyDescent="0.25">
      <c r="A130">
        <v>18893097</v>
      </c>
      <c r="B130" t="s">
        <v>1154</v>
      </c>
    </row>
    <row r="131" spans="1:2" x14ac:dyDescent="0.25">
      <c r="A131">
        <v>18894310</v>
      </c>
      <c r="B131" t="s">
        <v>1155</v>
      </c>
    </row>
    <row r="132" spans="1:2" x14ac:dyDescent="0.25">
      <c r="A132">
        <v>19043083</v>
      </c>
      <c r="B132" t="s">
        <v>1156</v>
      </c>
    </row>
    <row r="133" spans="1:2" x14ac:dyDescent="0.25">
      <c r="A133">
        <v>19067427</v>
      </c>
      <c r="B133" t="s">
        <v>1157</v>
      </c>
    </row>
    <row r="134" spans="1:2" x14ac:dyDescent="0.25">
      <c r="A134">
        <v>19589881</v>
      </c>
      <c r="B134" t="s">
        <v>1158</v>
      </c>
    </row>
    <row r="135" spans="1:2" x14ac:dyDescent="0.25">
      <c r="A135">
        <v>27513649</v>
      </c>
      <c r="B135" t="s">
        <v>1159</v>
      </c>
    </row>
    <row r="136" spans="1:2" x14ac:dyDescent="0.25">
      <c r="A136">
        <v>4457613</v>
      </c>
      <c r="B136" t="s">
        <v>1160</v>
      </c>
    </row>
    <row r="137" spans="1:2" x14ac:dyDescent="0.25">
      <c r="A137">
        <v>4458456</v>
      </c>
      <c r="B137" t="s">
        <v>1161</v>
      </c>
    </row>
    <row r="138" spans="1:2" x14ac:dyDescent="0.25">
      <c r="A138">
        <v>4744080</v>
      </c>
      <c r="B138" t="s">
        <v>1162</v>
      </c>
    </row>
    <row r="139" spans="1:2" x14ac:dyDescent="0.25">
      <c r="A139">
        <v>5059350</v>
      </c>
      <c r="B139" t="s">
        <v>1163</v>
      </c>
    </row>
    <row r="140" spans="1:2" x14ac:dyDescent="0.25">
      <c r="A140">
        <v>5153922</v>
      </c>
      <c r="B140" t="s">
        <v>1164</v>
      </c>
    </row>
    <row r="141" spans="1:2" x14ac:dyDescent="0.25">
      <c r="A141">
        <v>53294290</v>
      </c>
      <c r="B141" t="s">
        <v>1165</v>
      </c>
    </row>
    <row r="142" spans="1:2" x14ac:dyDescent="0.25">
      <c r="A142">
        <v>53310535</v>
      </c>
      <c r="B142" t="s">
        <v>1166</v>
      </c>
    </row>
    <row r="143" spans="1:2" x14ac:dyDescent="0.25">
      <c r="A143">
        <v>5356558</v>
      </c>
      <c r="B143" t="s">
        <v>1167</v>
      </c>
    </row>
    <row r="144" spans="1:2" x14ac:dyDescent="0.25">
      <c r="A144">
        <v>5487711</v>
      </c>
      <c r="B144" t="s">
        <v>1168</v>
      </c>
    </row>
    <row r="145" spans="1:2" x14ac:dyDescent="0.25">
      <c r="A145">
        <v>5721320</v>
      </c>
      <c r="B145" t="s">
        <v>1169</v>
      </c>
    </row>
    <row r="146" spans="1:2" x14ac:dyDescent="0.25">
      <c r="A146">
        <v>5760753</v>
      </c>
      <c r="B146" t="s">
        <v>1170</v>
      </c>
    </row>
    <row r="147" spans="1:2" x14ac:dyDescent="0.25">
      <c r="A147">
        <v>5845580</v>
      </c>
      <c r="B147" t="s">
        <v>1171</v>
      </c>
    </row>
    <row r="148" spans="1:2" x14ac:dyDescent="0.25">
      <c r="A148">
        <v>5939892</v>
      </c>
      <c r="B148" t="s">
        <v>1172</v>
      </c>
    </row>
    <row r="149" spans="1:2" x14ac:dyDescent="0.25">
      <c r="A149">
        <v>60805000</v>
      </c>
      <c r="B149" t="s">
        <v>1173</v>
      </c>
    </row>
    <row r="150" spans="1:2" x14ac:dyDescent="0.25">
      <c r="A150">
        <v>61308000</v>
      </c>
      <c r="B150" t="s">
        <v>1174</v>
      </c>
    </row>
    <row r="151" spans="1:2" x14ac:dyDescent="0.25">
      <c r="A151">
        <v>6170168</v>
      </c>
      <c r="B151" t="s">
        <v>1175</v>
      </c>
    </row>
    <row r="152" spans="1:2" x14ac:dyDescent="0.25">
      <c r="A152">
        <v>6233373</v>
      </c>
      <c r="B152" t="s">
        <v>1176</v>
      </c>
    </row>
    <row r="153" spans="1:2" x14ac:dyDescent="0.25">
      <c r="A153">
        <v>6273651</v>
      </c>
      <c r="B153" t="s">
        <v>1177</v>
      </c>
    </row>
    <row r="154" spans="1:2" x14ac:dyDescent="0.25">
      <c r="A154">
        <v>6352661</v>
      </c>
      <c r="B154" t="s">
        <v>1178</v>
      </c>
    </row>
    <row r="155" spans="1:2" x14ac:dyDescent="0.25">
      <c r="A155">
        <v>6387756</v>
      </c>
      <c r="B155" t="s">
        <v>1179</v>
      </c>
    </row>
    <row r="156" spans="1:2" x14ac:dyDescent="0.25">
      <c r="A156">
        <v>6492827</v>
      </c>
      <c r="B156" t="s">
        <v>1180</v>
      </c>
    </row>
    <row r="157" spans="1:2" x14ac:dyDescent="0.25">
      <c r="A157">
        <v>65033440</v>
      </c>
      <c r="B157" t="s">
        <v>938</v>
      </c>
    </row>
    <row r="158" spans="1:2" x14ac:dyDescent="0.25">
      <c r="A158">
        <v>65088704</v>
      </c>
      <c r="B158" t="s">
        <v>939</v>
      </c>
    </row>
    <row r="159" spans="1:2" x14ac:dyDescent="0.25">
      <c r="A159">
        <v>6527598</v>
      </c>
      <c r="B159" t="s">
        <v>1181</v>
      </c>
    </row>
    <row r="160" spans="1:2" x14ac:dyDescent="0.25">
      <c r="A160">
        <v>65707530</v>
      </c>
      <c r="B160" t="s">
        <v>1182</v>
      </c>
    </row>
    <row r="161" spans="1:2" x14ac:dyDescent="0.25">
      <c r="A161">
        <v>6628451</v>
      </c>
      <c r="B161" t="s">
        <v>1183</v>
      </c>
    </row>
    <row r="162" spans="1:2" x14ac:dyDescent="0.25">
      <c r="A162">
        <v>6641460</v>
      </c>
      <c r="B162" t="s">
        <v>1184</v>
      </c>
    </row>
    <row r="163" spans="1:2" x14ac:dyDescent="0.25">
      <c r="A163">
        <v>7022507</v>
      </c>
      <c r="B163" t="s">
        <v>1185</v>
      </c>
    </row>
    <row r="164" spans="1:2" x14ac:dyDescent="0.25">
      <c r="A164">
        <v>70326200</v>
      </c>
      <c r="B164" t="s">
        <v>1186</v>
      </c>
    </row>
    <row r="165" spans="1:2" x14ac:dyDescent="0.25">
      <c r="A165">
        <v>7045389</v>
      </c>
      <c r="B165" t="s">
        <v>1187</v>
      </c>
    </row>
    <row r="166" spans="1:2" x14ac:dyDescent="0.25">
      <c r="A166">
        <v>70872400</v>
      </c>
      <c r="B166" t="s">
        <v>1188</v>
      </c>
    </row>
    <row r="167" spans="1:2" x14ac:dyDescent="0.25">
      <c r="A167">
        <v>70885500</v>
      </c>
      <c r="B167" t="s">
        <v>1189</v>
      </c>
    </row>
    <row r="168" spans="1:2" x14ac:dyDescent="0.25">
      <c r="A168">
        <v>71430300</v>
      </c>
      <c r="B168" t="s">
        <v>1190</v>
      </c>
    </row>
    <row r="169" spans="1:2" x14ac:dyDescent="0.25">
      <c r="A169">
        <v>7216405</v>
      </c>
      <c r="B169" t="s">
        <v>1191</v>
      </c>
    </row>
    <row r="170" spans="1:2" x14ac:dyDescent="0.25">
      <c r="A170">
        <v>7274677</v>
      </c>
      <c r="B170" t="s">
        <v>1192</v>
      </c>
    </row>
    <row r="171" spans="1:2" x14ac:dyDescent="0.25">
      <c r="A171">
        <v>7354359</v>
      </c>
      <c r="B171" t="s">
        <v>1193</v>
      </c>
    </row>
    <row r="172" spans="1:2" x14ac:dyDescent="0.25">
      <c r="A172">
        <v>7388752</v>
      </c>
      <c r="B172" t="s">
        <v>1194</v>
      </c>
    </row>
    <row r="173" spans="1:2" x14ac:dyDescent="0.25">
      <c r="A173">
        <v>7531271</v>
      </c>
      <c r="B173" t="s">
        <v>1195</v>
      </c>
    </row>
    <row r="174" spans="1:2" x14ac:dyDescent="0.25">
      <c r="A174">
        <v>76006033</v>
      </c>
      <c r="B174" t="s">
        <v>1196</v>
      </c>
    </row>
    <row r="175" spans="1:2" x14ac:dyDescent="0.25">
      <c r="A175">
        <v>76017340</v>
      </c>
      <c r="B175" t="s">
        <v>1197</v>
      </c>
    </row>
    <row r="176" spans="1:2" x14ac:dyDescent="0.25">
      <c r="A176">
        <v>76028982</v>
      </c>
      <c r="B176" t="s">
        <v>1198</v>
      </c>
    </row>
    <row r="177" spans="1:2" x14ac:dyDescent="0.25">
      <c r="A177">
        <v>76034892</v>
      </c>
      <c r="B177" t="s">
        <v>1199</v>
      </c>
    </row>
    <row r="178" spans="1:2" x14ac:dyDescent="0.25">
      <c r="A178">
        <v>76035100</v>
      </c>
      <c r="B178" t="s">
        <v>1200</v>
      </c>
    </row>
    <row r="179" spans="1:2" x14ac:dyDescent="0.25">
      <c r="A179">
        <v>76039758</v>
      </c>
      <c r="B179" t="s">
        <v>1201</v>
      </c>
    </row>
    <row r="180" spans="1:2" x14ac:dyDescent="0.25">
      <c r="A180">
        <v>76046889</v>
      </c>
      <c r="B180" t="s">
        <v>1202</v>
      </c>
    </row>
    <row r="181" spans="1:2" x14ac:dyDescent="0.25">
      <c r="A181">
        <v>74603</v>
      </c>
      <c r="B181" t="s">
        <v>127</v>
      </c>
    </row>
    <row r="182" spans="1:2" x14ac:dyDescent="0.25">
      <c r="A182">
        <v>18042022</v>
      </c>
      <c r="B182" t="s">
        <v>127</v>
      </c>
    </row>
    <row r="183" spans="1:2" x14ac:dyDescent="0.25">
      <c r="A183">
        <v>75909</v>
      </c>
      <c r="B183" t="s">
        <v>127</v>
      </c>
    </row>
    <row r="184" spans="1:2" x14ac:dyDescent="0.25">
      <c r="A184">
        <v>28062022</v>
      </c>
      <c r="B184" t="s">
        <v>127</v>
      </c>
    </row>
    <row r="185" spans="1:2" x14ac:dyDescent="0.25">
      <c r="A185">
        <v>80777</v>
      </c>
      <c r="B185" t="s">
        <v>127</v>
      </c>
    </row>
    <row r="186" spans="1:2" x14ac:dyDescent="0.25">
      <c r="A186">
        <v>24022023</v>
      </c>
      <c r="B186" t="s">
        <v>127</v>
      </c>
    </row>
    <row r="187" spans="1:2" x14ac:dyDescent="0.25">
      <c r="A187">
        <v>85700</v>
      </c>
      <c r="B187" t="s">
        <v>127</v>
      </c>
    </row>
    <row r="188" spans="1:2" x14ac:dyDescent="0.25">
      <c r="A188">
        <v>30092023</v>
      </c>
      <c r="B188" t="s">
        <v>127</v>
      </c>
    </row>
    <row r="189" spans="1:2" x14ac:dyDescent="0.25">
      <c r="A189">
        <v>85701</v>
      </c>
      <c r="B189" t="s">
        <v>127</v>
      </c>
    </row>
    <row r="190" spans="1:2" x14ac:dyDescent="0.25">
      <c r="A190">
        <v>30092023</v>
      </c>
      <c r="B190" t="s">
        <v>127</v>
      </c>
    </row>
    <row r="191" spans="1:2" x14ac:dyDescent="0.25">
      <c r="A191">
        <v>87273</v>
      </c>
      <c r="B191" t="s">
        <v>127</v>
      </c>
    </row>
    <row r="192" spans="1:2" x14ac:dyDescent="0.25">
      <c r="A192">
        <v>30112023</v>
      </c>
      <c r="B192" t="s">
        <v>127</v>
      </c>
    </row>
    <row r="193" spans="1:2" x14ac:dyDescent="0.25">
      <c r="A193">
        <v>88124</v>
      </c>
      <c r="B193" t="s">
        <v>127</v>
      </c>
    </row>
    <row r="194" spans="1:2" x14ac:dyDescent="0.25">
      <c r="A194">
        <v>31012024</v>
      </c>
      <c r="B194" t="s">
        <v>127</v>
      </c>
    </row>
    <row r="195" spans="1:2" x14ac:dyDescent="0.25">
      <c r="A195">
        <v>89133</v>
      </c>
      <c r="B195" t="s">
        <v>127</v>
      </c>
    </row>
    <row r="196" spans="1:2" x14ac:dyDescent="0.25">
      <c r="A196">
        <v>31012024</v>
      </c>
      <c r="B196" t="s">
        <v>127</v>
      </c>
    </row>
    <row r="197" spans="1:2" x14ac:dyDescent="0.25">
      <c r="A197">
        <v>89134</v>
      </c>
      <c r="B197" t="s">
        <v>127</v>
      </c>
    </row>
    <row r="198" spans="1:2" x14ac:dyDescent="0.25">
      <c r="A198">
        <v>9022024</v>
      </c>
      <c r="B198" t="s">
        <v>127</v>
      </c>
    </row>
    <row r="199" spans="1:2" x14ac:dyDescent="0.25">
      <c r="A199">
        <v>89163</v>
      </c>
      <c r="B199" t="s">
        <v>127</v>
      </c>
    </row>
    <row r="200" spans="1:2" x14ac:dyDescent="0.25">
      <c r="A200">
        <v>9022024</v>
      </c>
      <c r="B200" t="s">
        <v>127</v>
      </c>
    </row>
    <row r="201" spans="1:2" x14ac:dyDescent="0.25">
      <c r="A201">
        <v>90059</v>
      </c>
      <c r="B201" t="s">
        <v>127</v>
      </c>
    </row>
    <row r="202" spans="1:2" x14ac:dyDescent="0.25">
      <c r="A202">
        <v>29022024</v>
      </c>
      <c r="B202" t="s">
        <v>127</v>
      </c>
    </row>
    <row r="203" spans="1:2" x14ac:dyDescent="0.25">
      <c r="A203">
        <v>91537</v>
      </c>
      <c r="B203" t="s">
        <v>127</v>
      </c>
    </row>
    <row r="204" spans="1:2" x14ac:dyDescent="0.25">
      <c r="A204">
        <v>31032024</v>
      </c>
      <c r="B204" t="s">
        <v>127</v>
      </c>
    </row>
    <row r="205" spans="1:2" x14ac:dyDescent="0.25">
      <c r="A205">
        <v>93873</v>
      </c>
      <c r="B205" t="s">
        <v>127</v>
      </c>
    </row>
    <row r="206" spans="1:2" x14ac:dyDescent="0.25">
      <c r="A206">
        <v>31052024</v>
      </c>
      <c r="B206" t="s">
        <v>127</v>
      </c>
    </row>
    <row r="207" spans="1:2" x14ac:dyDescent="0.25">
      <c r="A207">
        <v>98585</v>
      </c>
      <c r="B207" t="s">
        <v>127</v>
      </c>
    </row>
    <row r="208" spans="1:2" x14ac:dyDescent="0.25">
      <c r="A208">
        <v>1112024</v>
      </c>
      <c r="B208" t="s">
        <v>127</v>
      </c>
    </row>
    <row r="209" spans="1:2" x14ac:dyDescent="0.25">
      <c r="A209">
        <v>99312</v>
      </c>
      <c r="B209" t="s">
        <v>127</v>
      </c>
    </row>
    <row r="210" spans="1:2" x14ac:dyDescent="0.25">
      <c r="A210">
        <v>30112024</v>
      </c>
      <c r="B210" t="s">
        <v>127</v>
      </c>
    </row>
    <row r="211" spans="1:2" x14ac:dyDescent="0.25">
      <c r="A211">
        <v>99727</v>
      </c>
      <c r="B211" t="s">
        <v>127</v>
      </c>
    </row>
    <row r="212" spans="1:2" x14ac:dyDescent="0.25">
      <c r="A212">
        <v>30112024</v>
      </c>
      <c r="B212" t="s">
        <v>127</v>
      </c>
    </row>
    <row r="213" spans="1:2" x14ac:dyDescent="0.25">
      <c r="A213">
        <v>101009</v>
      </c>
      <c r="B213" t="s">
        <v>127</v>
      </c>
    </row>
    <row r="214" spans="1:2" x14ac:dyDescent="0.25">
      <c r="A214">
        <v>28022025</v>
      </c>
      <c r="B214" t="s">
        <v>127</v>
      </c>
    </row>
    <row r="215" spans="1:2" x14ac:dyDescent="0.25">
      <c r="A215">
        <v>101854</v>
      </c>
      <c r="B215" t="s">
        <v>127</v>
      </c>
    </row>
    <row r="216" spans="1:2" x14ac:dyDescent="0.25">
      <c r="A216">
        <v>28022025</v>
      </c>
      <c r="B216" t="s">
        <v>127</v>
      </c>
    </row>
    <row r="217" spans="1:2" x14ac:dyDescent="0.25">
      <c r="A217">
        <v>103547</v>
      </c>
      <c r="B217" t="s">
        <v>127</v>
      </c>
    </row>
    <row r="218" spans="1:2" x14ac:dyDescent="0.25">
      <c r="A218">
        <v>28022025</v>
      </c>
      <c r="B218" t="s">
        <v>127</v>
      </c>
    </row>
    <row r="219" spans="1:2" x14ac:dyDescent="0.25">
      <c r="A219">
        <v>107999</v>
      </c>
      <c r="B219" t="s">
        <v>127</v>
      </c>
    </row>
    <row r="220" spans="1:2" x14ac:dyDescent="0.25">
      <c r="A220">
        <v>11072025</v>
      </c>
      <c r="B220" t="s">
        <v>127</v>
      </c>
    </row>
    <row r="221" spans="1:2" x14ac:dyDescent="0.25">
      <c r="A221">
        <v>110346</v>
      </c>
      <c r="B221" t="s">
        <v>127</v>
      </c>
    </row>
    <row r="222" spans="1:2" x14ac:dyDescent="0.25">
      <c r="A222">
        <v>31082025</v>
      </c>
      <c r="B222" t="s">
        <v>127</v>
      </c>
    </row>
    <row r="223" spans="1:2" x14ac:dyDescent="0.25">
      <c r="A223">
        <v>111654</v>
      </c>
      <c r="B223" t="s">
        <v>127</v>
      </c>
    </row>
    <row r="224" spans="1:2" x14ac:dyDescent="0.25">
      <c r="A224">
        <v>22102025</v>
      </c>
      <c r="B224" t="s">
        <v>127</v>
      </c>
    </row>
    <row r="225" spans="1:2" x14ac:dyDescent="0.25">
      <c r="A225">
        <v>112178</v>
      </c>
      <c r="B225" t="s">
        <v>127</v>
      </c>
    </row>
    <row r="226" spans="1:2" x14ac:dyDescent="0.25">
      <c r="A226">
        <v>21112025</v>
      </c>
      <c r="B226" t="s">
        <v>127</v>
      </c>
    </row>
    <row r="227" spans="1:2" x14ac:dyDescent="0.25">
      <c r="A227">
        <v>113136</v>
      </c>
      <c r="B227" t="s">
        <v>127</v>
      </c>
    </row>
    <row r="228" spans="1:2" x14ac:dyDescent="0.25">
      <c r="A228">
        <v>113136</v>
      </c>
      <c r="B228" t="s">
        <v>127</v>
      </c>
    </row>
    <row r="229" spans="1:2" x14ac:dyDescent="0.25">
      <c r="A229">
        <v>113649</v>
      </c>
      <c r="B229" t="s">
        <v>127</v>
      </c>
    </row>
    <row r="230" spans="1:2" x14ac:dyDescent="0.25">
      <c r="A230">
        <v>115482</v>
      </c>
      <c r="B230" t="s">
        <v>127</v>
      </c>
    </row>
    <row r="231" spans="1:2" x14ac:dyDescent="0.25">
      <c r="A231">
        <v>117391</v>
      </c>
      <c r="B231" t="s">
        <v>127</v>
      </c>
    </row>
    <row r="232" spans="1:2" x14ac:dyDescent="0.25">
      <c r="A232">
        <v>76048145</v>
      </c>
      <c r="B232" t="s">
        <v>940</v>
      </c>
    </row>
    <row r="233" spans="1:2" x14ac:dyDescent="0.25">
      <c r="A233">
        <v>76049842</v>
      </c>
      <c r="B233" t="s">
        <v>1203</v>
      </c>
    </row>
    <row r="234" spans="1:2" x14ac:dyDescent="0.25">
      <c r="A234">
        <v>76052927</v>
      </c>
      <c r="B234" t="s">
        <v>1204</v>
      </c>
    </row>
    <row r="235" spans="1:2" x14ac:dyDescent="0.25">
      <c r="A235">
        <v>76060133</v>
      </c>
      <c r="B235" t="s">
        <v>1205</v>
      </c>
    </row>
    <row r="236" spans="1:2" x14ac:dyDescent="0.25">
      <c r="A236">
        <v>76060499</v>
      </c>
      <c r="B236" t="s">
        <v>1206</v>
      </c>
    </row>
    <row r="237" spans="1:2" x14ac:dyDescent="0.25">
      <c r="A237">
        <v>76065126</v>
      </c>
      <c r="B237" t="s">
        <v>1207</v>
      </c>
    </row>
    <row r="238" spans="1:2" x14ac:dyDescent="0.25">
      <c r="A238">
        <v>76067326</v>
      </c>
      <c r="B238" t="s">
        <v>1208</v>
      </c>
    </row>
    <row r="239" spans="1:2" x14ac:dyDescent="0.25">
      <c r="A239">
        <v>76073814</v>
      </c>
      <c r="B239" t="s">
        <v>1209</v>
      </c>
    </row>
    <row r="240" spans="1:2" x14ac:dyDescent="0.25">
      <c r="A240">
        <v>76080970</v>
      </c>
      <c r="B240" t="s">
        <v>1210</v>
      </c>
    </row>
    <row r="241" spans="1:2" x14ac:dyDescent="0.25">
      <c r="A241">
        <v>76081446</v>
      </c>
      <c r="B241" t="s">
        <v>1211</v>
      </c>
    </row>
    <row r="242" spans="1:2" x14ac:dyDescent="0.25">
      <c r="A242">
        <v>76083507</v>
      </c>
      <c r="B242" t="s">
        <v>1212</v>
      </c>
    </row>
    <row r="243" spans="1:2" x14ac:dyDescent="0.25">
      <c r="A243">
        <v>76083869</v>
      </c>
      <c r="B243" t="s">
        <v>1213</v>
      </c>
    </row>
    <row r="244" spans="1:2" x14ac:dyDescent="0.25">
      <c r="A244">
        <v>76084774</v>
      </c>
      <c r="B244" t="s">
        <v>1214</v>
      </c>
    </row>
    <row r="245" spans="1:2" x14ac:dyDescent="0.25">
      <c r="A245">
        <v>76089196</v>
      </c>
      <c r="B245" t="s">
        <v>1215</v>
      </c>
    </row>
    <row r="246" spans="1:2" x14ac:dyDescent="0.25">
      <c r="A246">
        <v>76090771</v>
      </c>
      <c r="B246" t="s">
        <v>1216</v>
      </c>
    </row>
    <row r="247" spans="1:2" x14ac:dyDescent="0.25">
      <c r="A247">
        <v>76099850</v>
      </c>
      <c r="B247" t="s">
        <v>1217</v>
      </c>
    </row>
    <row r="248" spans="1:2" x14ac:dyDescent="0.25">
      <c r="A248">
        <v>76104844</v>
      </c>
      <c r="B248" t="s">
        <v>1218</v>
      </c>
    </row>
    <row r="249" spans="1:2" x14ac:dyDescent="0.25">
      <c r="A249">
        <v>76106144</v>
      </c>
      <c r="B249" t="s">
        <v>1219</v>
      </c>
    </row>
    <row r="250" spans="1:2" x14ac:dyDescent="0.25">
      <c r="A250">
        <v>76109003</v>
      </c>
      <c r="B250" t="s">
        <v>1220</v>
      </c>
    </row>
    <row r="251" spans="1:2" x14ac:dyDescent="0.25">
      <c r="A251">
        <v>76111453</v>
      </c>
      <c r="B251" t="s">
        <v>1221</v>
      </c>
    </row>
    <row r="252" spans="1:2" x14ac:dyDescent="0.25">
      <c r="A252">
        <v>76112194</v>
      </c>
      <c r="B252" t="s">
        <v>941</v>
      </c>
    </row>
    <row r="253" spans="1:2" x14ac:dyDescent="0.25">
      <c r="A253">
        <v>76112635</v>
      </c>
      <c r="B253" t="s">
        <v>1222</v>
      </c>
    </row>
    <row r="254" spans="1:2" x14ac:dyDescent="0.25">
      <c r="A254">
        <v>76122566</v>
      </c>
      <c r="B254" t="s">
        <v>1223</v>
      </c>
    </row>
    <row r="255" spans="1:2" x14ac:dyDescent="0.25">
      <c r="A255">
        <v>76130366</v>
      </c>
      <c r="B255" t="s">
        <v>1224</v>
      </c>
    </row>
    <row r="256" spans="1:2" x14ac:dyDescent="0.25">
      <c r="A256">
        <v>76137454</v>
      </c>
      <c r="B256" t="s">
        <v>1225</v>
      </c>
    </row>
    <row r="257" spans="1:2" x14ac:dyDescent="0.25">
      <c r="A257">
        <v>76140867</v>
      </c>
      <c r="B257" t="s">
        <v>1226</v>
      </c>
    </row>
    <row r="258" spans="1:2" x14ac:dyDescent="0.25">
      <c r="A258">
        <v>76142821</v>
      </c>
      <c r="B258" t="s">
        <v>1227</v>
      </c>
    </row>
    <row r="259" spans="1:2" x14ac:dyDescent="0.25">
      <c r="A259">
        <v>18</v>
      </c>
      <c r="B259" t="s">
        <v>1228</v>
      </c>
    </row>
    <row r="260" spans="1:2" x14ac:dyDescent="0.25">
      <c r="A260">
        <v>18</v>
      </c>
      <c r="B260" t="s">
        <v>1228</v>
      </c>
    </row>
    <row r="261" spans="1:2" x14ac:dyDescent="0.25">
      <c r="A261">
        <v>20</v>
      </c>
      <c r="B261" t="s">
        <v>1228</v>
      </c>
    </row>
    <row r="262" spans="1:2" x14ac:dyDescent="0.25">
      <c r="A262">
        <v>20</v>
      </c>
      <c r="B262" t="s">
        <v>1228</v>
      </c>
    </row>
    <row r="263" spans="1:2" x14ac:dyDescent="0.25">
      <c r="A263">
        <v>31</v>
      </c>
      <c r="B263" t="s">
        <v>1228</v>
      </c>
    </row>
    <row r="264" spans="1:2" x14ac:dyDescent="0.25">
      <c r="A264">
        <v>31</v>
      </c>
      <c r="B264" t="s">
        <v>1228</v>
      </c>
    </row>
    <row r="265" spans="1:2" x14ac:dyDescent="0.25">
      <c r="A265">
        <v>76145737</v>
      </c>
      <c r="B265" t="s">
        <v>1229</v>
      </c>
    </row>
    <row r="266" spans="1:2" x14ac:dyDescent="0.25">
      <c r="A266">
        <v>76148288</v>
      </c>
      <c r="B266" t="s">
        <v>1230</v>
      </c>
    </row>
    <row r="267" spans="1:2" x14ac:dyDescent="0.25">
      <c r="A267">
        <v>76150616</v>
      </c>
      <c r="B267" t="s">
        <v>1231</v>
      </c>
    </row>
    <row r="268" spans="1:2" x14ac:dyDescent="0.25">
      <c r="A268">
        <v>76155060</v>
      </c>
      <c r="B268" t="s">
        <v>1232</v>
      </c>
    </row>
    <row r="269" spans="1:2" x14ac:dyDescent="0.25">
      <c r="A269">
        <v>76155466</v>
      </c>
      <c r="B269" t="s">
        <v>1233</v>
      </c>
    </row>
    <row r="270" spans="1:2" x14ac:dyDescent="0.25">
      <c r="A270">
        <v>76156398</v>
      </c>
      <c r="B270" t="s">
        <v>942</v>
      </c>
    </row>
    <row r="271" spans="1:2" x14ac:dyDescent="0.25">
      <c r="A271">
        <v>76158513</v>
      </c>
      <c r="B271" t="s">
        <v>1234</v>
      </c>
    </row>
    <row r="272" spans="1:2" x14ac:dyDescent="0.25">
      <c r="A272">
        <v>76158587</v>
      </c>
      <c r="B272" t="s">
        <v>1235</v>
      </c>
    </row>
    <row r="273" spans="1:2" x14ac:dyDescent="0.25">
      <c r="A273">
        <v>76161056</v>
      </c>
      <c r="B273" t="s">
        <v>1236</v>
      </c>
    </row>
    <row r="274" spans="1:2" x14ac:dyDescent="0.25">
      <c r="A274">
        <v>76165147</v>
      </c>
      <c r="B274" t="s">
        <v>1237</v>
      </c>
    </row>
    <row r="275" spans="1:2" x14ac:dyDescent="0.25">
      <c r="A275">
        <v>76166020</v>
      </c>
      <c r="B275" t="s">
        <v>1238</v>
      </c>
    </row>
    <row r="276" spans="1:2" x14ac:dyDescent="0.25">
      <c r="A276">
        <v>76166472</v>
      </c>
      <c r="B276" t="s">
        <v>943</v>
      </c>
    </row>
    <row r="277" spans="1:2" x14ac:dyDescent="0.25">
      <c r="A277">
        <v>76169159</v>
      </c>
      <c r="B277" t="s">
        <v>1239</v>
      </c>
    </row>
    <row r="278" spans="1:2" x14ac:dyDescent="0.25">
      <c r="A278">
        <v>76170847</v>
      </c>
      <c r="B278" t="s">
        <v>1240</v>
      </c>
    </row>
    <row r="279" spans="1:2" x14ac:dyDescent="0.25">
      <c r="A279">
        <v>76172595</v>
      </c>
      <c r="B279" t="s">
        <v>1241</v>
      </c>
    </row>
    <row r="280" spans="1:2" x14ac:dyDescent="0.25">
      <c r="A280">
        <v>76174461</v>
      </c>
      <c r="B280" t="s">
        <v>1242</v>
      </c>
    </row>
    <row r="281" spans="1:2" x14ac:dyDescent="0.25">
      <c r="A281">
        <v>76177899</v>
      </c>
      <c r="B281" t="s">
        <v>1243</v>
      </c>
    </row>
    <row r="282" spans="1:2" x14ac:dyDescent="0.25">
      <c r="A282">
        <v>76184721</v>
      </c>
      <c r="B282" t="s">
        <v>1244</v>
      </c>
    </row>
    <row r="283" spans="1:2" x14ac:dyDescent="0.25">
      <c r="A283">
        <v>76184836</v>
      </c>
      <c r="B283" t="s">
        <v>1245</v>
      </c>
    </row>
    <row r="284" spans="1:2" x14ac:dyDescent="0.25">
      <c r="A284">
        <v>76185429</v>
      </c>
      <c r="B284" t="s">
        <v>1246</v>
      </c>
    </row>
    <row r="285" spans="1:2" x14ac:dyDescent="0.25">
      <c r="A285">
        <v>76186794</v>
      </c>
      <c r="B285" t="s">
        <v>1247</v>
      </c>
    </row>
    <row r="286" spans="1:2" x14ac:dyDescent="0.25">
      <c r="A286">
        <v>76188613</v>
      </c>
      <c r="B286" t="s">
        <v>1248</v>
      </c>
    </row>
    <row r="287" spans="1:2" x14ac:dyDescent="0.25">
      <c r="A287">
        <v>76188924</v>
      </c>
      <c r="B287" t="s">
        <v>1249</v>
      </c>
    </row>
    <row r="288" spans="1:2" x14ac:dyDescent="0.25">
      <c r="A288">
        <v>76191116</v>
      </c>
      <c r="B288" t="s">
        <v>1250</v>
      </c>
    </row>
    <row r="289" spans="1:2" x14ac:dyDescent="0.25">
      <c r="A289">
        <v>76191690</v>
      </c>
      <c r="B289" t="s">
        <v>1251</v>
      </c>
    </row>
    <row r="290" spans="1:2" x14ac:dyDescent="0.25">
      <c r="A290">
        <v>76192833</v>
      </c>
      <c r="B290" t="s">
        <v>1252</v>
      </c>
    </row>
    <row r="291" spans="1:2" x14ac:dyDescent="0.25">
      <c r="A291">
        <v>76195781</v>
      </c>
      <c r="B291" t="s">
        <v>1253</v>
      </c>
    </row>
    <row r="292" spans="1:2" x14ac:dyDescent="0.25">
      <c r="A292">
        <v>76201799</v>
      </c>
      <c r="B292" t="s">
        <v>1254</v>
      </c>
    </row>
    <row r="293" spans="1:2" x14ac:dyDescent="0.25">
      <c r="A293">
        <v>76203790</v>
      </c>
      <c r="B293" t="s">
        <v>1255</v>
      </c>
    </row>
    <row r="294" spans="1:2" x14ac:dyDescent="0.25">
      <c r="A294">
        <v>76208297</v>
      </c>
      <c r="B294" t="s">
        <v>1256</v>
      </c>
    </row>
    <row r="295" spans="1:2" x14ac:dyDescent="0.25">
      <c r="A295">
        <v>76211240</v>
      </c>
      <c r="B295" t="s">
        <v>944</v>
      </c>
    </row>
    <row r="296" spans="1:2" x14ac:dyDescent="0.25">
      <c r="A296">
        <v>76214671</v>
      </c>
      <c r="B296" t="s">
        <v>1257</v>
      </c>
    </row>
    <row r="297" spans="1:2" x14ac:dyDescent="0.25">
      <c r="A297">
        <v>76219646</v>
      </c>
      <c r="B297" t="s">
        <v>945</v>
      </c>
    </row>
    <row r="298" spans="1:2" x14ac:dyDescent="0.25">
      <c r="A298">
        <v>76229102</v>
      </c>
      <c r="B298" t="s">
        <v>1258</v>
      </c>
    </row>
    <row r="299" spans="1:2" x14ac:dyDescent="0.25">
      <c r="A299">
        <v>76232237</v>
      </c>
      <c r="B299" t="s">
        <v>1259</v>
      </c>
    </row>
    <row r="300" spans="1:2" x14ac:dyDescent="0.25">
      <c r="A300">
        <v>76238992</v>
      </c>
      <c r="B300" t="s">
        <v>1260</v>
      </c>
    </row>
    <row r="301" spans="1:2" x14ac:dyDescent="0.25">
      <c r="A301">
        <v>35</v>
      </c>
      <c r="B301" t="s">
        <v>1228</v>
      </c>
    </row>
    <row r="302" spans="1:2" x14ac:dyDescent="0.25">
      <c r="A302">
        <v>22032024</v>
      </c>
      <c r="B302" t="s">
        <v>1228</v>
      </c>
    </row>
    <row r="303" spans="1:2" x14ac:dyDescent="0.25">
      <c r="A303">
        <v>206</v>
      </c>
      <c r="B303" t="s">
        <v>1228</v>
      </c>
    </row>
    <row r="304" spans="1:2" x14ac:dyDescent="0.25">
      <c r="A304">
        <v>22032024</v>
      </c>
      <c r="B304" t="s">
        <v>1228</v>
      </c>
    </row>
    <row r="305" spans="1:2" x14ac:dyDescent="0.25">
      <c r="A305">
        <v>76241478</v>
      </c>
      <c r="B305" t="s">
        <v>946</v>
      </c>
    </row>
    <row r="306" spans="1:2" x14ac:dyDescent="0.25">
      <c r="A306">
        <v>76244038</v>
      </c>
      <c r="B306" t="s">
        <v>947</v>
      </c>
    </row>
    <row r="307" spans="1:2" x14ac:dyDescent="0.25">
      <c r="A307">
        <v>76244928</v>
      </c>
      <c r="B307" t="s">
        <v>1261</v>
      </c>
    </row>
    <row r="308" spans="1:2" x14ac:dyDescent="0.25">
      <c r="A308">
        <v>76251828</v>
      </c>
      <c r="B308" t="s">
        <v>1262</v>
      </c>
    </row>
    <row r="309" spans="1:2" x14ac:dyDescent="0.25">
      <c r="A309">
        <v>76253002</v>
      </c>
      <c r="B309" t="s">
        <v>948</v>
      </c>
    </row>
    <row r="310" spans="1:2" x14ac:dyDescent="0.25">
      <c r="A310">
        <v>76256343</v>
      </c>
      <c r="B310" t="s">
        <v>1263</v>
      </c>
    </row>
    <row r="311" spans="1:2" x14ac:dyDescent="0.25">
      <c r="A311">
        <v>76259688</v>
      </c>
      <c r="B311" t="s">
        <v>1264</v>
      </c>
    </row>
    <row r="312" spans="1:2" x14ac:dyDescent="0.25">
      <c r="A312">
        <v>76261872</v>
      </c>
      <c r="B312" t="s">
        <v>1265</v>
      </c>
    </row>
    <row r="313" spans="1:2" x14ac:dyDescent="0.25">
      <c r="A313">
        <v>76262370</v>
      </c>
      <c r="B313" t="s">
        <v>1266</v>
      </c>
    </row>
    <row r="314" spans="1:2" x14ac:dyDescent="0.25">
      <c r="A314">
        <v>76265266</v>
      </c>
      <c r="B314" t="s">
        <v>1267</v>
      </c>
    </row>
    <row r="315" spans="1:2" x14ac:dyDescent="0.25">
      <c r="A315">
        <v>76272549</v>
      </c>
      <c r="B315" t="s">
        <v>1268</v>
      </c>
    </row>
    <row r="316" spans="1:2" x14ac:dyDescent="0.25">
      <c r="A316">
        <v>76276259</v>
      </c>
      <c r="B316" t="s">
        <v>1269</v>
      </c>
    </row>
    <row r="317" spans="1:2" x14ac:dyDescent="0.25">
      <c r="A317">
        <v>76280880</v>
      </c>
      <c r="B317" t="s">
        <v>1270</v>
      </c>
    </row>
    <row r="318" spans="1:2" x14ac:dyDescent="0.25">
      <c r="A318">
        <v>76284348</v>
      </c>
      <c r="B318" t="s">
        <v>949</v>
      </c>
    </row>
    <row r="319" spans="1:2" x14ac:dyDescent="0.25">
      <c r="A319">
        <v>76289311</v>
      </c>
      <c r="B319" t="s">
        <v>1271</v>
      </c>
    </row>
    <row r="320" spans="1:2" x14ac:dyDescent="0.25">
      <c r="A320">
        <v>76296468</v>
      </c>
      <c r="B320" t="s">
        <v>1272</v>
      </c>
    </row>
    <row r="321" spans="1:2" x14ac:dyDescent="0.25">
      <c r="A321">
        <v>76296644</v>
      </c>
      <c r="B321" t="s">
        <v>1273</v>
      </c>
    </row>
    <row r="322" spans="1:2" x14ac:dyDescent="0.25">
      <c r="A322">
        <v>76296900</v>
      </c>
      <c r="B322" t="s">
        <v>1274</v>
      </c>
    </row>
    <row r="323" spans="1:2" x14ac:dyDescent="0.25">
      <c r="A323">
        <v>76297020</v>
      </c>
      <c r="B323" t="s">
        <v>950</v>
      </c>
    </row>
    <row r="324" spans="1:2" x14ac:dyDescent="0.25">
      <c r="A324">
        <v>76299244</v>
      </c>
      <c r="B324" t="s">
        <v>1275</v>
      </c>
    </row>
    <row r="325" spans="1:2" x14ac:dyDescent="0.25">
      <c r="A325">
        <v>76299764</v>
      </c>
      <c r="B325" t="s">
        <v>1276</v>
      </c>
    </row>
    <row r="326" spans="1:2" x14ac:dyDescent="0.25">
      <c r="A326">
        <v>76307645</v>
      </c>
      <c r="B326" t="s">
        <v>1277</v>
      </c>
    </row>
    <row r="327" spans="1:2" x14ac:dyDescent="0.25">
      <c r="A327">
        <v>76309711</v>
      </c>
      <c r="B327" t="s">
        <v>1278</v>
      </c>
    </row>
    <row r="328" spans="1:2" x14ac:dyDescent="0.25">
      <c r="A328">
        <v>76311447</v>
      </c>
      <c r="B328" t="s">
        <v>1279</v>
      </c>
    </row>
    <row r="329" spans="1:2" x14ac:dyDescent="0.25">
      <c r="A329">
        <v>76317779</v>
      </c>
      <c r="B329" t="s">
        <v>1280</v>
      </c>
    </row>
    <row r="330" spans="1:2" x14ac:dyDescent="0.25">
      <c r="A330">
        <v>76320542</v>
      </c>
      <c r="B330" t="s">
        <v>1281</v>
      </c>
    </row>
    <row r="331" spans="1:2" x14ac:dyDescent="0.25">
      <c r="A331">
        <v>76326017</v>
      </c>
      <c r="B331" t="s">
        <v>1282</v>
      </c>
    </row>
    <row r="332" spans="1:2" x14ac:dyDescent="0.25">
      <c r="A332">
        <v>76328582</v>
      </c>
      <c r="B332" t="s">
        <v>1283</v>
      </c>
    </row>
    <row r="333" spans="1:2" x14ac:dyDescent="0.25">
      <c r="A333">
        <v>76333510</v>
      </c>
      <c r="B333" t="s">
        <v>1284</v>
      </c>
    </row>
    <row r="334" spans="1:2" x14ac:dyDescent="0.25">
      <c r="A334">
        <v>76340686</v>
      </c>
      <c r="B334" t="s">
        <v>1285</v>
      </c>
    </row>
    <row r="335" spans="1:2" x14ac:dyDescent="0.25">
      <c r="A335">
        <v>76345205</v>
      </c>
      <c r="B335" t="s">
        <v>1286</v>
      </c>
    </row>
    <row r="336" spans="1:2" x14ac:dyDescent="0.25">
      <c r="A336">
        <v>76349517</v>
      </c>
      <c r="B336" t="s">
        <v>951</v>
      </c>
    </row>
    <row r="337" spans="1:2" x14ac:dyDescent="0.25">
      <c r="A337">
        <v>76350864</v>
      </c>
      <c r="B337" t="s">
        <v>1287</v>
      </c>
    </row>
    <row r="338" spans="1:2" x14ac:dyDescent="0.25">
      <c r="A338">
        <v>76353366</v>
      </c>
      <c r="B338" t="s">
        <v>1288</v>
      </c>
    </row>
    <row r="339" spans="1:2" x14ac:dyDescent="0.25">
      <c r="A339">
        <v>76361317</v>
      </c>
      <c r="B339" t="s">
        <v>1289</v>
      </c>
    </row>
    <row r="340" spans="1:2" x14ac:dyDescent="0.25">
      <c r="A340">
        <v>76364272</v>
      </c>
      <c r="B340" t="s">
        <v>952</v>
      </c>
    </row>
    <row r="341" spans="1:2" x14ac:dyDescent="0.25">
      <c r="A341">
        <v>76369450</v>
      </c>
      <c r="B341" t="s">
        <v>1290</v>
      </c>
    </row>
    <row r="342" spans="1:2" x14ac:dyDescent="0.25">
      <c r="A342">
        <v>76376061</v>
      </c>
      <c r="B342" t="s">
        <v>1291</v>
      </c>
    </row>
    <row r="343" spans="1:2" x14ac:dyDescent="0.25">
      <c r="A343">
        <v>76376508</v>
      </c>
      <c r="B343" t="s">
        <v>1292</v>
      </c>
    </row>
    <row r="344" spans="1:2" x14ac:dyDescent="0.25">
      <c r="A344">
        <v>76377555</v>
      </c>
      <c r="B344" t="s">
        <v>1293</v>
      </c>
    </row>
    <row r="345" spans="1:2" x14ac:dyDescent="0.25">
      <c r="A345">
        <v>76378371</v>
      </c>
      <c r="B345" t="s">
        <v>1294</v>
      </c>
    </row>
    <row r="346" spans="1:2" x14ac:dyDescent="0.25">
      <c r="A346">
        <v>76379585</v>
      </c>
      <c r="B346" t="s">
        <v>1295</v>
      </c>
    </row>
    <row r="347" spans="1:2" x14ac:dyDescent="0.25">
      <c r="A347">
        <v>76381570</v>
      </c>
      <c r="B347" t="s">
        <v>1296</v>
      </c>
    </row>
    <row r="348" spans="1:2" x14ac:dyDescent="0.25">
      <c r="A348">
        <v>76392448</v>
      </c>
      <c r="B348" t="s">
        <v>953</v>
      </c>
    </row>
    <row r="349" spans="1:2" x14ac:dyDescent="0.25">
      <c r="A349">
        <v>76397190</v>
      </c>
      <c r="B349" t="s">
        <v>954</v>
      </c>
    </row>
    <row r="350" spans="1:2" x14ac:dyDescent="0.25">
      <c r="A350">
        <v>76400547</v>
      </c>
      <c r="B350" t="s">
        <v>1297</v>
      </c>
    </row>
    <row r="351" spans="1:2" x14ac:dyDescent="0.25">
      <c r="A351">
        <v>76404809</v>
      </c>
      <c r="B351" t="s">
        <v>955</v>
      </c>
    </row>
    <row r="352" spans="1:2" x14ac:dyDescent="0.25">
      <c r="A352">
        <v>76405010</v>
      </c>
      <c r="B352" t="s">
        <v>1298</v>
      </c>
    </row>
    <row r="353" spans="1:2" x14ac:dyDescent="0.25">
      <c r="A353">
        <v>76407505</v>
      </c>
      <c r="B353" t="s">
        <v>956</v>
      </c>
    </row>
    <row r="354" spans="1:2" x14ac:dyDescent="0.25">
      <c r="A354">
        <v>76410257</v>
      </c>
      <c r="B354" t="s">
        <v>1299</v>
      </c>
    </row>
    <row r="355" spans="1:2" x14ac:dyDescent="0.25">
      <c r="A355">
        <v>76411040</v>
      </c>
      <c r="B355" t="s">
        <v>1300</v>
      </c>
    </row>
    <row r="356" spans="1:2" x14ac:dyDescent="0.25">
      <c r="A356">
        <v>76411321</v>
      </c>
      <c r="B356" t="s">
        <v>1301</v>
      </c>
    </row>
    <row r="357" spans="1:2" x14ac:dyDescent="0.25">
      <c r="A357">
        <v>76414309</v>
      </c>
      <c r="B357" t="s">
        <v>1302</v>
      </c>
    </row>
    <row r="358" spans="1:2" x14ac:dyDescent="0.25">
      <c r="A358">
        <v>76416244</v>
      </c>
      <c r="B358" t="s">
        <v>1303</v>
      </c>
    </row>
    <row r="359" spans="1:2" x14ac:dyDescent="0.25">
      <c r="A359">
        <v>76420357</v>
      </c>
      <c r="B359" t="s">
        <v>957</v>
      </c>
    </row>
    <row r="360" spans="1:2" x14ac:dyDescent="0.25">
      <c r="A360">
        <v>76427546</v>
      </c>
      <c r="B360" t="s">
        <v>1304</v>
      </c>
    </row>
    <row r="361" spans="1:2" x14ac:dyDescent="0.25">
      <c r="A361">
        <v>76429433</v>
      </c>
      <c r="B361" t="s">
        <v>958</v>
      </c>
    </row>
    <row r="362" spans="1:2" x14ac:dyDescent="0.25">
      <c r="A362">
        <v>76430419</v>
      </c>
      <c r="B362" t="s">
        <v>1305</v>
      </c>
    </row>
    <row r="363" spans="1:2" x14ac:dyDescent="0.25">
      <c r="A363">
        <v>76432805</v>
      </c>
      <c r="B363" t="s">
        <v>1306</v>
      </c>
    </row>
    <row r="364" spans="1:2" x14ac:dyDescent="0.25">
      <c r="A364">
        <v>76438692</v>
      </c>
      <c r="B364" t="s">
        <v>1307</v>
      </c>
    </row>
    <row r="365" spans="1:2" x14ac:dyDescent="0.25">
      <c r="A365">
        <v>76439820</v>
      </c>
      <c r="B365" t="s">
        <v>1308</v>
      </c>
    </row>
    <row r="366" spans="1:2" x14ac:dyDescent="0.25">
      <c r="A366">
        <v>76445362</v>
      </c>
      <c r="B366" t="s">
        <v>1309</v>
      </c>
    </row>
    <row r="367" spans="1:2" x14ac:dyDescent="0.25">
      <c r="A367">
        <v>76448231</v>
      </c>
      <c r="B367" t="s">
        <v>1310</v>
      </c>
    </row>
    <row r="368" spans="1:2" x14ac:dyDescent="0.25">
      <c r="A368">
        <v>76450562</v>
      </c>
      <c r="B368" t="s">
        <v>1311</v>
      </c>
    </row>
    <row r="369" spans="1:2" x14ac:dyDescent="0.25">
      <c r="A369">
        <v>76456829</v>
      </c>
      <c r="B369" t="s">
        <v>1312</v>
      </c>
    </row>
    <row r="370" spans="1:2" x14ac:dyDescent="0.25">
      <c r="A370">
        <v>76456898</v>
      </c>
      <c r="B370" t="s">
        <v>1313</v>
      </c>
    </row>
    <row r="371" spans="1:2" x14ac:dyDescent="0.25">
      <c r="A371">
        <v>76457442</v>
      </c>
      <c r="B371" t="s">
        <v>1314</v>
      </c>
    </row>
    <row r="372" spans="1:2" x14ac:dyDescent="0.25">
      <c r="A372">
        <v>76464286</v>
      </c>
      <c r="B372" t="s">
        <v>1315</v>
      </c>
    </row>
    <row r="373" spans="1:2" x14ac:dyDescent="0.25">
      <c r="A373">
        <v>76464644</v>
      </c>
      <c r="B373" t="s">
        <v>1316</v>
      </c>
    </row>
    <row r="374" spans="1:2" x14ac:dyDescent="0.25">
      <c r="A374">
        <v>76465256</v>
      </c>
      <c r="B374" t="s">
        <v>1317</v>
      </c>
    </row>
    <row r="375" spans="1:2" x14ac:dyDescent="0.25">
      <c r="A375">
        <v>76465610</v>
      </c>
      <c r="B375" t="s">
        <v>1318</v>
      </c>
    </row>
    <row r="376" spans="1:2" x14ac:dyDescent="0.25">
      <c r="A376">
        <v>76466590</v>
      </c>
      <c r="B376" t="s">
        <v>959</v>
      </c>
    </row>
    <row r="377" spans="1:2" x14ac:dyDescent="0.25">
      <c r="A377">
        <v>76474349</v>
      </c>
      <c r="B377" t="s">
        <v>1319</v>
      </c>
    </row>
    <row r="378" spans="1:2" x14ac:dyDescent="0.25">
      <c r="A378">
        <v>76475540</v>
      </c>
      <c r="B378" t="s">
        <v>1320</v>
      </c>
    </row>
    <row r="379" spans="1:2" x14ac:dyDescent="0.25">
      <c r="A379">
        <v>76476837</v>
      </c>
      <c r="B379" t="s">
        <v>1321</v>
      </c>
    </row>
    <row r="380" spans="1:2" x14ac:dyDescent="0.25">
      <c r="A380">
        <v>76481288</v>
      </c>
      <c r="B380" t="s">
        <v>1322</v>
      </c>
    </row>
    <row r="381" spans="1:2" x14ac:dyDescent="0.25">
      <c r="A381">
        <v>76487554</v>
      </c>
      <c r="B381" t="s">
        <v>1323</v>
      </c>
    </row>
    <row r="382" spans="1:2" x14ac:dyDescent="0.25">
      <c r="A382">
        <v>76488070</v>
      </c>
      <c r="B382" t="s">
        <v>960</v>
      </c>
    </row>
    <row r="383" spans="1:2" x14ac:dyDescent="0.25">
      <c r="A383">
        <v>76495470</v>
      </c>
      <c r="B383" t="s">
        <v>1324</v>
      </c>
    </row>
    <row r="384" spans="1:2" x14ac:dyDescent="0.25">
      <c r="A384">
        <v>76496130</v>
      </c>
      <c r="B384" t="s">
        <v>1325</v>
      </c>
    </row>
    <row r="385" spans="1:2" x14ac:dyDescent="0.25">
      <c r="A385">
        <v>76497622</v>
      </c>
      <c r="B385" t="s">
        <v>961</v>
      </c>
    </row>
    <row r="386" spans="1:2" x14ac:dyDescent="0.25">
      <c r="A386">
        <v>76501532</v>
      </c>
      <c r="B386" t="s">
        <v>1326</v>
      </c>
    </row>
    <row r="387" spans="1:2" x14ac:dyDescent="0.25">
      <c r="A387">
        <v>76502041</v>
      </c>
      <c r="B387" t="s">
        <v>1327</v>
      </c>
    </row>
    <row r="388" spans="1:2" x14ac:dyDescent="0.25">
      <c r="A388">
        <v>76504331</v>
      </c>
      <c r="B388" t="s">
        <v>1328</v>
      </c>
    </row>
    <row r="389" spans="1:2" x14ac:dyDescent="0.25">
      <c r="A389">
        <v>76507050</v>
      </c>
      <c r="B389" t="s">
        <v>1329</v>
      </c>
    </row>
    <row r="390" spans="1:2" x14ac:dyDescent="0.25">
      <c r="A390">
        <v>76507654</v>
      </c>
      <c r="B390" t="s">
        <v>1330</v>
      </c>
    </row>
    <row r="391" spans="1:2" x14ac:dyDescent="0.25">
      <c r="A391">
        <v>76516528</v>
      </c>
      <c r="B391" t="s">
        <v>1331</v>
      </c>
    </row>
    <row r="392" spans="1:2" x14ac:dyDescent="0.25">
      <c r="A392">
        <v>76518259</v>
      </c>
      <c r="B392" t="s">
        <v>1332</v>
      </c>
    </row>
    <row r="393" spans="1:2" x14ac:dyDescent="0.25">
      <c r="A393">
        <v>76537693</v>
      </c>
      <c r="B393" t="s">
        <v>962</v>
      </c>
    </row>
    <row r="394" spans="1:2" x14ac:dyDescent="0.25">
      <c r="A394">
        <v>76543237</v>
      </c>
      <c r="B394" t="s">
        <v>1333</v>
      </c>
    </row>
    <row r="395" spans="1:2" x14ac:dyDescent="0.25">
      <c r="A395">
        <v>76545483</v>
      </c>
      <c r="B395" t="s">
        <v>1334</v>
      </c>
    </row>
    <row r="396" spans="1:2" x14ac:dyDescent="0.25">
      <c r="A396">
        <v>76545805</v>
      </c>
      <c r="B396" t="s">
        <v>1335</v>
      </c>
    </row>
    <row r="397" spans="1:2" x14ac:dyDescent="0.25">
      <c r="A397">
        <v>76552068</v>
      </c>
      <c r="B397" t="s">
        <v>963</v>
      </c>
    </row>
    <row r="398" spans="1:2" x14ac:dyDescent="0.25">
      <c r="A398">
        <v>76552365</v>
      </c>
      <c r="B398" t="s">
        <v>1336</v>
      </c>
    </row>
    <row r="399" spans="1:2" x14ac:dyDescent="0.25">
      <c r="A399">
        <v>76553561</v>
      </c>
      <c r="B399" t="s">
        <v>964</v>
      </c>
    </row>
    <row r="400" spans="1:2" x14ac:dyDescent="0.25">
      <c r="A400">
        <v>76559589</v>
      </c>
      <c r="B400" t="s">
        <v>1337</v>
      </c>
    </row>
    <row r="401" spans="1:2" x14ac:dyDescent="0.25">
      <c r="A401">
        <v>76559680</v>
      </c>
      <c r="B401" t="s">
        <v>1338</v>
      </c>
    </row>
    <row r="402" spans="1:2" x14ac:dyDescent="0.25">
      <c r="A402">
        <v>76574308</v>
      </c>
      <c r="B402" t="s">
        <v>1339</v>
      </c>
    </row>
    <row r="403" spans="1:2" x14ac:dyDescent="0.25">
      <c r="A403">
        <v>76580522</v>
      </c>
      <c r="B403" t="s">
        <v>1340</v>
      </c>
    </row>
    <row r="404" spans="1:2" x14ac:dyDescent="0.25">
      <c r="A404">
        <v>76581731</v>
      </c>
      <c r="B404" t="s">
        <v>1341</v>
      </c>
    </row>
    <row r="405" spans="1:2" x14ac:dyDescent="0.25">
      <c r="A405">
        <v>76584316</v>
      </c>
      <c r="B405" t="s">
        <v>1342</v>
      </c>
    </row>
    <row r="406" spans="1:2" x14ac:dyDescent="0.25">
      <c r="A406">
        <v>76586626</v>
      </c>
      <c r="B406" t="s">
        <v>1343</v>
      </c>
    </row>
    <row r="407" spans="1:2" x14ac:dyDescent="0.25">
      <c r="A407">
        <v>76589895</v>
      </c>
      <c r="B407" t="s">
        <v>1344</v>
      </c>
    </row>
    <row r="408" spans="1:2" x14ac:dyDescent="0.25">
      <c r="A408">
        <v>76594101</v>
      </c>
      <c r="B408" t="s">
        <v>1345</v>
      </c>
    </row>
    <row r="409" spans="1:2" x14ac:dyDescent="0.25">
      <c r="A409">
        <v>76595257</v>
      </c>
      <c r="B409" t="s">
        <v>1346</v>
      </c>
    </row>
    <row r="410" spans="1:2" x14ac:dyDescent="0.25">
      <c r="A410">
        <v>76598901</v>
      </c>
      <c r="B410" t="s">
        <v>1347</v>
      </c>
    </row>
    <row r="411" spans="1:2" x14ac:dyDescent="0.25">
      <c r="A411">
        <v>76601246</v>
      </c>
      <c r="B411" t="s">
        <v>1348</v>
      </c>
    </row>
    <row r="412" spans="1:2" x14ac:dyDescent="0.25">
      <c r="A412">
        <v>76604898</v>
      </c>
      <c r="B412" t="s">
        <v>1349</v>
      </c>
    </row>
    <row r="413" spans="1:2" x14ac:dyDescent="0.25">
      <c r="A413">
        <v>76604957</v>
      </c>
      <c r="B413" t="s">
        <v>1350</v>
      </c>
    </row>
    <row r="414" spans="1:2" x14ac:dyDescent="0.25">
      <c r="A414">
        <v>76614781</v>
      </c>
      <c r="B414" t="s">
        <v>1351</v>
      </c>
    </row>
    <row r="415" spans="1:2" x14ac:dyDescent="0.25">
      <c r="A415">
        <v>76621380</v>
      </c>
      <c r="B415" t="s">
        <v>1352</v>
      </c>
    </row>
    <row r="416" spans="1:2" x14ac:dyDescent="0.25">
      <c r="A416">
        <v>76626390</v>
      </c>
      <c r="B416" t="s">
        <v>1353</v>
      </c>
    </row>
    <row r="417" spans="1:2" x14ac:dyDescent="0.25">
      <c r="A417">
        <v>76628226</v>
      </c>
      <c r="B417" t="s">
        <v>1354</v>
      </c>
    </row>
    <row r="418" spans="1:2" x14ac:dyDescent="0.25">
      <c r="A418">
        <v>76634232</v>
      </c>
      <c r="B418" t="s">
        <v>965</v>
      </c>
    </row>
    <row r="419" spans="1:2" x14ac:dyDescent="0.25">
      <c r="A419">
        <v>76646878</v>
      </c>
      <c r="B419" t="s">
        <v>1355</v>
      </c>
    </row>
    <row r="420" spans="1:2" x14ac:dyDescent="0.25">
      <c r="A420">
        <v>76655211</v>
      </c>
      <c r="B420" t="s">
        <v>1356</v>
      </c>
    </row>
    <row r="421" spans="1:2" x14ac:dyDescent="0.25">
      <c r="A421">
        <v>76656234</v>
      </c>
      <c r="B421" t="s">
        <v>1357</v>
      </c>
    </row>
    <row r="422" spans="1:2" x14ac:dyDescent="0.25">
      <c r="A422">
        <v>76660180</v>
      </c>
      <c r="B422" t="s">
        <v>1358</v>
      </c>
    </row>
    <row r="423" spans="1:2" x14ac:dyDescent="0.25">
      <c r="A423">
        <v>76662682</v>
      </c>
      <c r="B423" t="s">
        <v>1359</v>
      </c>
    </row>
    <row r="424" spans="1:2" x14ac:dyDescent="0.25">
      <c r="A424">
        <v>76668116</v>
      </c>
      <c r="B424" t="s">
        <v>1360</v>
      </c>
    </row>
    <row r="425" spans="1:2" x14ac:dyDescent="0.25">
      <c r="A425">
        <v>76671160</v>
      </c>
      <c r="B425" t="s">
        <v>1361</v>
      </c>
    </row>
    <row r="426" spans="1:2" x14ac:dyDescent="0.25">
      <c r="A426">
        <v>76674052</v>
      </c>
      <c r="B426" t="s">
        <v>966</v>
      </c>
    </row>
    <row r="427" spans="1:2" x14ac:dyDescent="0.25">
      <c r="A427">
        <v>76679555</v>
      </c>
      <c r="B427" t="s">
        <v>967</v>
      </c>
    </row>
    <row r="428" spans="1:2" x14ac:dyDescent="0.25">
      <c r="A428">
        <v>76679993</v>
      </c>
      <c r="B428" t="s">
        <v>1362</v>
      </c>
    </row>
    <row r="429" spans="1:2" x14ac:dyDescent="0.25">
      <c r="A429">
        <v>76690701</v>
      </c>
      <c r="B429" t="s">
        <v>968</v>
      </c>
    </row>
    <row r="430" spans="1:2" x14ac:dyDescent="0.25">
      <c r="A430">
        <v>76692091</v>
      </c>
      <c r="B430" t="s">
        <v>1363</v>
      </c>
    </row>
    <row r="431" spans="1:2" x14ac:dyDescent="0.25">
      <c r="A431">
        <v>76713105</v>
      </c>
      <c r="B431" t="s">
        <v>1364</v>
      </c>
    </row>
    <row r="432" spans="1:2" x14ac:dyDescent="0.25">
      <c r="A432">
        <v>76715258</v>
      </c>
      <c r="B432" t="s">
        <v>1365</v>
      </c>
    </row>
    <row r="433" spans="1:2" x14ac:dyDescent="0.25">
      <c r="A433">
        <v>76722859</v>
      </c>
      <c r="B433" t="s">
        <v>1366</v>
      </c>
    </row>
    <row r="434" spans="1:2" x14ac:dyDescent="0.25">
      <c r="A434">
        <v>76723528</v>
      </c>
      <c r="B434" t="s">
        <v>1367</v>
      </c>
    </row>
    <row r="435" spans="1:2" x14ac:dyDescent="0.25">
      <c r="A435">
        <v>76723548</v>
      </c>
      <c r="B435" t="s">
        <v>1368</v>
      </c>
    </row>
    <row r="436" spans="1:2" x14ac:dyDescent="0.25">
      <c r="A436">
        <v>76726410</v>
      </c>
      <c r="B436" t="s">
        <v>1369</v>
      </c>
    </row>
    <row r="437" spans="1:2" x14ac:dyDescent="0.25">
      <c r="A437">
        <v>76729921</v>
      </c>
      <c r="B437" t="s">
        <v>969</v>
      </c>
    </row>
    <row r="438" spans="1:2" x14ac:dyDescent="0.25">
      <c r="A438">
        <v>76740022</v>
      </c>
      <c r="B438" t="s">
        <v>1370</v>
      </c>
    </row>
    <row r="439" spans="1:2" x14ac:dyDescent="0.25">
      <c r="A439">
        <v>76743492</v>
      </c>
      <c r="B439" t="s">
        <v>1371</v>
      </c>
    </row>
    <row r="440" spans="1:2" x14ac:dyDescent="0.25">
      <c r="A440">
        <v>76751958</v>
      </c>
      <c r="B440" t="s">
        <v>1372</v>
      </c>
    </row>
    <row r="441" spans="1:2" x14ac:dyDescent="0.25">
      <c r="A441">
        <v>76752392</v>
      </c>
      <c r="B441" t="s">
        <v>1373</v>
      </c>
    </row>
    <row r="442" spans="1:2" x14ac:dyDescent="0.25">
      <c r="A442">
        <v>76756652</v>
      </c>
      <c r="B442" t="s">
        <v>970</v>
      </c>
    </row>
    <row r="443" spans="1:2" x14ac:dyDescent="0.25">
      <c r="A443">
        <v>76762740</v>
      </c>
      <c r="B443" t="s">
        <v>1374</v>
      </c>
    </row>
    <row r="444" spans="1:2" x14ac:dyDescent="0.25">
      <c r="A444">
        <v>76785975</v>
      </c>
      <c r="B444" t="s">
        <v>971</v>
      </c>
    </row>
    <row r="445" spans="1:2" x14ac:dyDescent="0.25">
      <c r="A445">
        <v>76786960</v>
      </c>
      <c r="B445" t="s">
        <v>1375</v>
      </c>
    </row>
    <row r="446" spans="1:2" x14ac:dyDescent="0.25">
      <c r="A446">
        <v>76791832</v>
      </c>
      <c r="B446" t="s">
        <v>1376</v>
      </c>
    </row>
    <row r="447" spans="1:2" x14ac:dyDescent="0.25">
      <c r="A447">
        <v>76793580</v>
      </c>
      <c r="B447" t="s">
        <v>1377</v>
      </c>
    </row>
    <row r="448" spans="1:2" x14ac:dyDescent="0.25">
      <c r="A448">
        <v>76796440</v>
      </c>
      <c r="B448" t="s">
        <v>972</v>
      </c>
    </row>
    <row r="449" spans="1:2" x14ac:dyDescent="0.25">
      <c r="A449">
        <v>76799430</v>
      </c>
      <c r="B449" t="s">
        <v>1378</v>
      </c>
    </row>
    <row r="450" spans="1:2" x14ac:dyDescent="0.25">
      <c r="A450">
        <v>76805255</v>
      </c>
      <c r="B450" t="s">
        <v>1379</v>
      </c>
    </row>
    <row r="451" spans="1:2" x14ac:dyDescent="0.25">
      <c r="A451">
        <v>76806732</v>
      </c>
      <c r="B451" t="s">
        <v>1380</v>
      </c>
    </row>
    <row r="452" spans="1:2" x14ac:dyDescent="0.25">
      <c r="A452">
        <v>76810317</v>
      </c>
      <c r="B452" t="s">
        <v>1381</v>
      </c>
    </row>
    <row r="453" spans="1:2" x14ac:dyDescent="0.25">
      <c r="A453">
        <v>76810504</v>
      </c>
      <c r="B453" t="s">
        <v>973</v>
      </c>
    </row>
    <row r="454" spans="1:2" x14ac:dyDescent="0.25">
      <c r="A454">
        <v>76814402</v>
      </c>
      <c r="B454" t="s">
        <v>1382</v>
      </c>
    </row>
    <row r="455" spans="1:2" x14ac:dyDescent="0.25">
      <c r="A455">
        <v>76814556</v>
      </c>
      <c r="B455" t="s">
        <v>974</v>
      </c>
    </row>
    <row r="456" spans="1:2" x14ac:dyDescent="0.25">
      <c r="A456">
        <v>76824333</v>
      </c>
      <c r="B456" t="s">
        <v>975</v>
      </c>
    </row>
    <row r="457" spans="1:2" x14ac:dyDescent="0.25">
      <c r="A457">
        <v>76832726</v>
      </c>
      <c r="B457" t="s">
        <v>1383</v>
      </c>
    </row>
    <row r="458" spans="1:2" x14ac:dyDescent="0.25">
      <c r="A458">
        <v>76833720</v>
      </c>
      <c r="B458" t="s">
        <v>1384</v>
      </c>
    </row>
    <row r="459" spans="1:2" x14ac:dyDescent="0.25">
      <c r="A459">
        <v>76837845</v>
      </c>
      <c r="B459" t="s">
        <v>976</v>
      </c>
    </row>
    <row r="460" spans="1:2" x14ac:dyDescent="0.25">
      <c r="A460">
        <v>76843551</v>
      </c>
      <c r="B460" t="s">
        <v>1385</v>
      </c>
    </row>
    <row r="461" spans="1:2" x14ac:dyDescent="0.25">
      <c r="A461">
        <v>76844087</v>
      </c>
      <c r="B461" t="s">
        <v>1386</v>
      </c>
    </row>
    <row r="462" spans="1:2" x14ac:dyDescent="0.25">
      <c r="A462">
        <v>76844560</v>
      </c>
      <c r="B462" t="s">
        <v>1387</v>
      </c>
    </row>
    <row r="463" spans="1:2" x14ac:dyDescent="0.25">
      <c r="A463">
        <v>76852618</v>
      </c>
      <c r="B463" t="s">
        <v>1388</v>
      </c>
    </row>
    <row r="464" spans="1:2" x14ac:dyDescent="0.25">
      <c r="A464">
        <v>76857754</v>
      </c>
      <c r="B464" t="s">
        <v>1389</v>
      </c>
    </row>
    <row r="465" spans="1:2" x14ac:dyDescent="0.25">
      <c r="A465">
        <v>76858105</v>
      </c>
      <c r="B465" t="s">
        <v>1390</v>
      </c>
    </row>
    <row r="466" spans="1:2" x14ac:dyDescent="0.25">
      <c r="A466">
        <v>76858695</v>
      </c>
      <c r="B466" t="s">
        <v>1391</v>
      </c>
    </row>
    <row r="467" spans="1:2" x14ac:dyDescent="0.25">
      <c r="A467">
        <v>76863213</v>
      </c>
      <c r="B467" t="s">
        <v>977</v>
      </c>
    </row>
    <row r="468" spans="1:2" x14ac:dyDescent="0.25">
      <c r="A468">
        <v>76873770</v>
      </c>
      <c r="B468" t="s">
        <v>1392</v>
      </c>
    </row>
    <row r="469" spans="1:2" x14ac:dyDescent="0.25">
      <c r="A469">
        <v>76888685</v>
      </c>
      <c r="B469" t="s">
        <v>1393</v>
      </c>
    </row>
    <row r="470" spans="1:2" x14ac:dyDescent="0.25">
      <c r="A470">
        <v>76892296</v>
      </c>
      <c r="B470" t="s">
        <v>1394</v>
      </c>
    </row>
    <row r="471" spans="1:2" x14ac:dyDescent="0.25">
      <c r="A471">
        <v>76895010</v>
      </c>
      <c r="B471" t="s">
        <v>1395</v>
      </c>
    </row>
    <row r="472" spans="1:2" x14ac:dyDescent="0.25">
      <c r="A472">
        <v>76904417</v>
      </c>
      <c r="B472" t="s">
        <v>1396</v>
      </c>
    </row>
    <row r="473" spans="1:2" x14ac:dyDescent="0.25">
      <c r="A473">
        <v>76907021</v>
      </c>
      <c r="B473" t="s">
        <v>1397</v>
      </c>
    </row>
    <row r="474" spans="1:2" x14ac:dyDescent="0.25">
      <c r="A474">
        <v>76907967</v>
      </c>
      <c r="B474" t="s">
        <v>1398</v>
      </c>
    </row>
    <row r="475" spans="1:2" x14ac:dyDescent="0.25">
      <c r="A475">
        <v>76913807</v>
      </c>
      <c r="B475" t="s">
        <v>1399</v>
      </c>
    </row>
    <row r="476" spans="1:2" x14ac:dyDescent="0.25">
      <c r="A476">
        <v>76918453</v>
      </c>
      <c r="B476" t="s">
        <v>1400</v>
      </c>
    </row>
    <row r="477" spans="1:2" x14ac:dyDescent="0.25">
      <c r="A477">
        <v>76926330</v>
      </c>
      <c r="B477" t="s">
        <v>1401</v>
      </c>
    </row>
    <row r="478" spans="1:2" x14ac:dyDescent="0.25">
      <c r="A478">
        <v>76927580</v>
      </c>
      <c r="B478" t="s">
        <v>978</v>
      </c>
    </row>
    <row r="479" spans="1:2" x14ac:dyDescent="0.25">
      <c r="A479">
        <v>76929234</v>
      </c>
      <c r="B479" t="s">
        <v>1402</v>
      </c>
    </row>
    <row r="480" spans="1:2" x14ac:dyDescent="0.25">
      <c r="A480">
        <v>76930206</v>
      </c>
      <c r="B480" t="s">
        <v>1403</v>
      </c>
    </row>
    <row r="481" spans="1:2" x14ac:dyDescent="0.25">
      <c r="A481">
        <v>76931796</v>
      </c>
      <c r="B481" t="s">
        <v>1404</v>
      </c>
    </row>
    <row r="482" spans="1:2" x14ac:dyDescent="0.25">
      <c r="A482">
        <v>76936226</v>
      </c>
      <c r="B482" t="s">
        <v>1405</v>
      </c>
    </row>
    <row r="483" spans="1:2" x14ac:dyDescent="0.25">
      <c r="A483">
        <v>76941998</v>
      </c>
      <c r="B483" t="s">
        <v>1406</v>
      </c>
    </row>
    <row r="484" spans="1:2" x14ac:dyDescent="0.25">
      <c r="A484">
        <v>76954833</v>
      </c>
      <c r="B484" t="s">
        <v>1407</v>
      </c>
    </row>
    <row r="485" spans="1:2" x14ac:dyDescent="0.25">
      <c r="A485">
        <v>76955220</v>
      </c>
      <c r="B485" t="s">
        <v>1408</v>
      </c>
    </row>
    <row r="486" spans="1:2" x14ac:dyDescent="0.25">
      <c r="A486">
        <v>76962383</v>
      </c>
      <c r="B486" t="s">
        <v>1409</v>
      </c>
    </row>
    <row r="487" spans="1:2" x14ac:dyDescent="0.25">
      <c r="A487">
        <v>76964126</v>
      </c>
      <c r="B487" t="s">
        <v>1410</v>
      </c>
    </row>
    <row r="488" spans="1:2" x14ac:dyDescent="0.25">
      <c r="A488">
        <v>76969996</v>
      </c>
      <c r="B488" t="s">
        <v>979</v>
      </c>
    </row>
    <row r="489" spans="1:2" x14ac:dyDescent="0.25">
      <c r="A489">
        <v>76972746</v>
      </c>
      <c r="B489" t="s">
        <v>1411</v>
      </c>
    </row>
    <row r="490" spans="1:2" x14ac:dyDescent="0.25">
      <c r="A490">
        <v>30042026</v>
      </c>
      <c r="B490" t="s">
        <v>305</v>
      </c>
    </row>
    <row r="491" spans="1:2" x14ac:dyDescent="0.25">
      <c r="A491">
        <v>76973116</v>
      </c>
      <c r="B491" t="s">
        <v>980</v>
      </c>
    </row>
    <row r="492" spans="1:2" x14ac:dyDescent="0.25">
      <c r="A492">
        <v>76974931</v>
      </c>
      <c r="B492" t="s">
        <v>981</v>
      </c>
    </row>
    <row r="493" spans="1:2" x14ac:dyDescent="0.25">
      <c r="A493">
        <v>76979314</v>
      </c>
      <c r="B493" t="s">
        <v>1412</v>
      </c>
    </row>
    <row r="494" spans="1:2" x14ac:dyDescent="0.25">
      <c r="A494">
        <v>76981875</v>
      </c>
      <c r="B494" t="s">
        <v>1413</v>
      </c>
    </row>
    <row r="495" spans="1:2" x14ac:dyDescent="0.25">
      <c r="A495">
        <v>76995207</v>
      </c>
      <c r="B495" t="s">
        <v>1414</v>
      </c>
    </row>
    <row r="496" spans="1:2" x14ac:dyDescent="0.25">
      <c r="A496">
        <v>77002795</v>
      </c>
      <c r="B496" t="s">
        <v>1415</v>
      </c>
    </row>
    <row r="497" spans="1:2" x14ac:dyDescent="0.25">
      <c r="A497">
        <v>77006426</v>
      </c>
      <c r="B497" t="s">
        <v>1416</v>
      </c>
    </row>
    <row r="498" spans="1:2" x14ac:dyDescent="0.25">
      <c r="A498">
        <v>77009775</v>
      </c>
      <c r="B498" t="s">
        <v>1417</v>
      </c>
    </row>
    <row r="499" spans="1:2" x14ac:dyDescent="0.25">
      <c r="A499">
        <v>77012011</v>
      </c>
      <c r="B499" t="s">
        <v>1418</v>
      </c>
    </row>
    <row r="500" spans="1:2" x14ac:dyDescent="0.25">
      <c r="A500">
        <v>77019316</v>
      </c>
      <c r="B500" t="s">
        <v>1419</v>
      </c>
    </row>
    <row r="501" spans="1:2" x14ac:dyDescent="0.25">
      <c r="A501">
        <v>77020429</v>
      </c>
      <c r="B501" t="s">
        <v>1420</v>
      </c>
    </row>
    <row r="502" spans="1:2" x14ac:dyDescent="0.25">
      <c r="A502">
        <v>77032515</v>
      </c>
      <c r="B502" t="s">
        <v>1421</v>
      </c>
    </row>
    <row r="503" spans="1:2" x14ac:dyDescent="0.25">
      <c r="A503">
        <v>77033419</v>
      </c>
      <c r="B503" t="s">
        <v>982</v>
      </c>
    </row>
    <row r="504" spans="1:2" x14ac:dyDescent="0.25">
      <c r="A504">
        <v>77035666</v>
      </c>
      <c r="B504" t="s">
        <v>1422</v>
      </c>
    </row>
    <row r="505" spans="1:2" x14ac:dyDescent="0.25">
      <c r="A505">
        <v>77036714</v>
      </c>
      <c r="B505" t="s">
        <v>1423</v>
      </c>
    </row>
    <row r="506" spans="1:2" x14ac:dyDescent="0.25">
      <c r="A506">
        <v>77036789</v>
      </c>
      <c r="B506" t="s">
        <v>1424</v>
      </c>
    </row>
    <row r="507" spans="1:2" x14ac:dyDescent="0.25">
      <c r="A507">
        <v>77038897</v>
      </c>
      <c r="B507" t="s">
        <v>1425</v>
      </c>
    </row>
    <row r="508" spans="1:2" x14ac:dyDescent="0.25">
      <c r="A508">
        <v>77039204</v>
      </c>
      <c r="B508" t="s">
        <v>1426</v>
      </c>
    </row>
    <row r="509" spans="1:2" x14ac:dyDescent="0.25">
      <c r="A509">
        <v>77041490</v>
      </c>
      <c r="B509" t="s">
        <v>983</v>
      </c>
    </row>
    <row r="510" spans="1:2" x14ac:dyDescent="0.25">
      <c r="A510">
        <v>77042759</v>
      </c>
      <c r="B510" t="s">
        <v>1427</v>
      </c>
    </row>
    <row r="511" spans="1:2" x14ac:dyDescent="0.25">
      <c r="A511">
        <v>77049142</v>
      </c>
      <c r="B511" t="s">
        <v>1428</v>
      </c>
    </row>
    <row r="512" spans="1:2" x14ac:dyDescent="0.25">
      <c r="A512">
        <v>77050985</v>
      </c>
      <c r="B512" t="s">
        <v>1429</v>
      </c>
    </row>
    <row r="513" spans="1:2" x14ac:dyDescent="0.25">
      <c r="A513">
        <v>77055604</v>
      </c>
      <c r="B513" t="s">
        <v>1430</v>
      </c>
    </row>
    <row r="514" spans="1:2" x14ac:dyDescent="0.25">
      <c r="A514">
        <v>77057983</v>
      </c>
      <c r="B514" t="s">
        <v>984</v>
      </c>
    </row>
    <row r="515" spans="1:2" x14ac:dyDescent="0.25">
      <c r="A515">
        <v>77063456</v>
      </c>
      <c r="B515" t="s">
        <v>1431</v>
      </c>
    </row>
    <row r="516" spans="1:2" x14ac:dyDescent="0.25">
      <c r="A516">
        <v>77068590</v>
      </c>
      <c r="B516" t="s">
        <v>1432</v>
      </c>
    </row>
    <row r="517" spans="1:2" x14ac:dyDescent="0.25">
      <c r="A517">
        <v>77078244</v>
      </c>
      <c r="B517" t="s">
        <v>1433</v>
      </c>
    </row>
    <row r="518" spans="1:2" x14ac:dyDescent="0.25">
      <c r="A518">
        <v>77079116</v>
      </c>
      <c r="B518" t="s">
        <v>1434</v>
      </c>
    </row>
    <row r="519" spans="1:2" x14ac:dyDescent="0.25">
      <c r="A519">
        <v>77081401</v>
      </c>
      <c r="B519" t="s">
        <v>1435</v>
      </c>
    </row>
    <row r="520" spans="1:2" x14ac:dyDescent="0.25">
      <c r="A520">
        <v>77082030</v>
      </c>
      <c r="B520" t="s">
        <v>985</v>
      </c>
    </row>
    <row r="521" spans="1:2" x14ac:dyDescent="0.25">
      <c r="A521">
        <v>77083746</v>
      </c>
      <c r="B521" t="s">
        <v>986</v>
      </c>
    </row>
    <row r="522" spans="1:2" x14ac:dyDescent="0.25">
      <c r="A522">
        <v>77102337</v>
      </c>
      <c r="B522" t="s">
        <v>1436</v>
      </c>
    </row>
    <row r="523" spans="1:2" x14ac:dyDescent="0.25">
      <c r="A523">
        <v>77103078</v>
      </c>
      <c r="B523" t="s">
        <v>1437</v>
      </c>
    </row>
    <row r="524" spans="1:2" x14ac:dyDescent="0.25">
      <c r="A524">
        <v>77104475</v>
      </c>
      <c r="B524" t="s">
        <v>1438</v>
      </c>
    </row>
    <row r="525" spans="1:2" x14ac:dyDescent="0.25">
      <c r="A525">
        <v>77107324</v>
      </c>
      <c r="B525" t="s">
        <v>1439</v>
      </c>
    </row>
    <row r="526" spans="1:2" x14ac:dyDescent="0.25">
      <c r="A526">
        <v>77107371</v>
      </c>
      <c r="B526" t="s">
        <v>1440</v>
      </c>
    </row>
    <row r="527" spans="1:2" x14ac:dyDescent="0.25">
      <c r="A527">
        <v>77110227</v>
      </c>
      <c r="B527" t="s">
        <v>987</v>
      </c>
    </row>
    <row r="528" spans="1:2" x14ac:dyDescent="0.25">
      <c r="A528">
        <v>77112653</v>
      </c>
      <c r="B528" t="s">
        <v>1441</v>
      </c>
    </row>
    <row r="529" spans="1:2" x14ac:dyDescent="0.25">
      <c r="A529">
        <v>77115370</v>
      </c>
      <c r="B529" t="s">
        <v>1442</v>
      </c>
    </row>
    <row r="530" spans="1:2" x14ac:dyDescent="0.25">
      <c r="A530">
        <v>77121819</v>
      </c>
      <c r="B530" t="s">
        <v>1443</v>
      </c>
    </row>
    <row r="531" spans="1:2" x14ac:dyDescent="0.25">
      <c r="A531">
        <v>77124337</v>
      </c>
      <c r="B531" t="s">
        <v>1444</v>
      </c>
    </row>
    <row r="532" spans="1:2" x14ac:dyDescent="0.25">
      <c r="A532">
        <v>77124363</v>
      </c>
      <c r="B532" t="s">
        <v>1445</v>
      </c>
    </row>
    <row r="533" spans="1:2" x14ac:dyDescent="0.25">
      <c r="A533">
        <v>21</v>
      </c>
      <c r="B533" t="s">
        <v>1228</v>
      </c>
    </row>
    <row r="534" spans="1:2" x14ac:dyDescent="0.25">
      <c r="A534">
        <v>21</v>
      </c>
      <c r="B534" t="s">
        <v>1228</v>
      </c>
    </row>
    <row r="535" spans="1:2" x14ac:dyDescent="0.25">
      <c r="A535">
        <v>77125258</v>
      </c>
      <c r="B535" t="s">
        <v>1446</v>
      </c>
    </row>
    <row r="536" spans="1:2" x14ac:dyDescent="0.25">
      <c r="A536">
        <v>77125621</v>
      </c>
      <c r="B536" t="s">
        <v>1447</v>
      </c>
    </row>
    <row r="537" spans="1:2" x14ac:dyDescent="0.25">
      <c r="A537">
        <v>77129684</v>
      </c>
      <c r="B537" t="s">
        <v>1448</v>
      </c>
    </row>
    <row r="538" spans="1:2" x14ac:dyDescent="0.25">
      <c r="A538">
        <v>77130590</v>
      </c>
      <c r="B538" t="s">
        <v>1449</v>
      </c>
    </row>
    <row r="539" spans="1:2" x14ac:dyDescent="0.25">
      <c r="A539">
        <v>77131107</v>
      </c>
      <c r="B539" t="s">
        <v>988</v>
      </c>
    </row>
    <row r="540" spans="1:2" x14ac:dyDescent="0.25">
      <c r="A540">
        <v>77133844</v>
      </c>
      <c r="B540" t="s">
        <v>1450</v>
      </c>
    </row>
    <row r="541" spans="1:2" x14ac:dyDescent="0.25">
      <c r="A541">
        <v>77135720</v>
      </c>
      <c r="B541" t="s">
        <v>989</v>
      </c>
    </row>
    <row r="542" spans="1:2" x14ac:dyDescent="0.25">
      <c r="A542">
        <v>77136473</v>
      </c>
      <c r="B542" t="s">
        <v>1451</v>
      </c>
    </row>
    <row r="543" spans="1:2" x14ac:dyDescent="0.25">
      <c r="A543">
        <v>77141727</v>
      </c>
      <c r="B543" t="s">
        <v>990</v>
      </c>
    </row>
    <row r="544" spans="1:2" x14ac:dyDescent="0.25">
      <c r="A544">
        <v>77145841</v>
      </c>
      <c r="B544" t="s">
        <v>1452</v>
      </c>
    </row>
    <row r="545" spans="1:2" x14ac:dyDescent="0.25">
      <c r="A545">
        <v>77148392</v>
      </c>
      <c r="B545" t="s">
        <v>991</v>
      </c>
    </row>
    <row r="546" spans="1:2" x14ac:dyDescent="0.25">
      <c r="A546">
        <v>77150172</v>
      </c>
      <c r="B546" t="s">
        <v>1453</v>
      </c>
    </row>
    <row r="547" spans="1:2" x14ac:dyDescent="0.25">
      <c r="A547">
        <v>77153693</v>
      </c>
      <c r="B547" t="s">
        <v>1454</v>
      </c>
    </row>
    <row r="548" spans="1:2" x14ac:dyDescent="0.25">
      <c r="A548">
        <v>77153814</v>
      </c>
      <c r="B548" t="s">
        <v>1455</v>
      </c>
    </row>
    <row r="549" spans="1:2" x14ac:dyDescent="0.25">
      <c r="A549">
        <v>77154188</v>
      </c>
      <c r="B549" t="s">
        <v>1456</v>
      </c>
    </row>
    <row r="550" spans="1:2" x14ac:dyDescent="0.25">
      <c r="A550">
        <v>77154743</v>
      </c>
      <c r="B550" t="s">
        <v>1457</v>
      </c>
    </row>
    <row r="551" spans="1:2" x14ac:dyDescent="0.25">
      <c r="A551">
        <v>77158544</v>
      </c>
      <c r="B551" t="s">
        <v>1458</v>
      </c>
    </row>
    <row r="552" spans="1:2" x14ac:dyDescent="0.25">
      <c r="A552">
        <v>77160711</v>
      </c>
      <c r="B552" t="s">
        <v>1459</v>
      </c>
    </row>
    <row r="553" spans="1:2" x14ac:dyDescent="0.25">
      <c r="A553">
        <v>77161517</v>
      </c>
      <c r="B553" t="s">
        <v>992</v>
      </c>
    </row>
    <row r="554" spans="1:2" x14ac:dyDescent="0.25">
      <c r="A554">
        <v>77168596</v>
      </c>
      <c r="B554" t="s">
        <v>1460</v>
      </c>
    </row>
    <row r="555" spans="1:2" x14ac:dyDescent="0.25">
      <c r="A555">
        <v>77168957</v>
      </c>
      <c r="B555" t="s">
        <v>1461</v>
      </c>
    </row>
    <row r="556" spans="1:2" x14ac:dyDescent="0.25">
      <c r="A556">
        <v>77184943</v>
      </c>
      <c r="B556" t="s">
        <v>1462</v>
      </c>
    </row>
    <row r="557" spans="1:2" x14ac:dyDescent="0.25">
      <c r="A557">
        <v>77188011</v>
      </c>
      <c r="B557" t="s">
        <v>993</v>
      </c>
    </row>
    <row r="558" spans="1:2" x14ac:dyDescent="0.25">
      <c r="A558">
        <v>77192571</v>
      </c>
      <c r="B558" t="s">
        <v>1463</v>
      </c>
    </row>
    <row r="559" spans="1:2" x14ac:dyDescent="0.25">
      <c r="A559">
        <v>77197491</v>
      </c>
      <c r="B559" t="s">
        <v>994</v>
      </c>
    </row>
    <row r="560" spans="1:2" x14ac:dyDescent="0.25">
      <c r="A560">
        <v>77198039</v>
      </c>
      <c r="B560" t="s">
        <v>1464</v>
      </c>
    </row>
    <row r="561" spans="1:2" x14ac:dyDescent="0.25">
      <c r="A561">
        <v>77203464</v>
      </c>
      <c r="B561" t="s">
        <v>995</v>
      </c>
    </row>
    <row r="562" spans="1:2" x14ac:dyDescent="0.25">
      <c r="A562">
        <v>77204204</v>
      </c>
      <c r="B562" t="s">
        <v>1465</v>
      </c>
    </row>
    <row r="563" spans="1:2" x14ac:dyDescent="0.25">
      <c r="A563">
        <v>77205959</v>
      </c>
      <c r="B563" t="s">
        <v>1466</v>
      </c>
    </row>
    <row r="564" spans="1:2" x14ac:dyDescent="0.25">
      <c r="A564">
        <v>77207414</v>
      </c>
      <c r="B564" t="s">
        <v>1467</v>
      </c>
    </row>
    <row r="565" spans="1:2" x14ac:dyDescent="0.25">
      <c r="A565">
        <v>77209229</v>
      </c>
      <c r="B565" t="s">
        <v>1468</v>
      </c>
    </row>
    <row r="566" spans="1:2" x14ac:dyDescent="0.25">
      <c r="A566">
        <v>77211097</v>
      </c>
      <c r="B566" t="s">
        <v>1469</v>
      </c>
    </row>
    <row r="567" spans="1:2" x14ac:dyDescent="0.25">
      <c r="A567">
        <v>77212110</v>
      </c>
      <c r="B567" t="s">
        <v>1470</v>
      </c>
    </row>
    <row r="568" spans="1:2" x14ac:dyDescent="0.25">
      <c r="A568">
        <v>77213805</v>
      </c>
      <c r="B568" t="s">
        <v>1471</v>
      </c>
    </row>
    <row r="569" spans="1:2" x14ac:dyDescent="0.25">
      <c r="A569">
        <v>77215640</v>
      </c>
      <c r="B569" t="s">
        <v>996</v>
      </c>
    </row>
    <row r="570" spans="1:2" x14ac:dyDescent="0.25">
      <c r="A570">
        <v>77216352</v>
      </c>
      <c r="B570" t="s">
        <v>1472</v>
      </c>
    </row>
    <row r="571" spans="1:2" x14ac:dyDescent="0.25">
      <c r="A571">
        <v>77219061</v>
      </c>
      <c r="B571" t="s">
        <v>1473</v>
      </c>
    </row>
    <row r="572" spans="1:2" x14ac:dyDescent="0.25">
      <c r="A572">
        <v>77221931</v>
      </c>
      <c r="B572" t="s">
        <v>1474</v>
      </c>
    </row>
    <row r="573" spans="1:2" x14ac:dyDescent="0.25">
      <c r="A573">
        <v>77227463</v>
      </c>
      <c r="B573" t="s">
        <v>1475</v>
      </c>
    </row>
    <row r="574" spans="1:2" x14ac:dyDescent="0.25">
      <c r="A574">
        <v>77235104</v>
      </c>
      <c r="B574" t="s">
        <v>1476</v>
      </c>
    </row>
    <row r="575" spans="1:2" x14ac:dyDescent="0.25">
      <c r="A575">
        <v>77239775</v>
      </c>
      <c r="B575" t="s">
        <v>997</v>
      </c>
    </row>
    <row r="576" spans="1:2" x14ac:dyDescent="0.25">
      <c r="A576">
        <v>77241258</v>
      </c>
      <c r="B576" t="s">
        <v>1477</v>
      </c>
    </row>
    <row r="577" spans="1:2" x14ac:dyDescent="0.25">
      <c r="A577">
        <v>77244495</v>
      </c>
      <c r="B577" t="s">
        <v>1478</v>
      </c>
    </row>
    <row r="578" spans="1:2" x14ac:dyDescent="0.25">
      <c r="A578">
        <v>77244648</v>
      </c>
      <c r="B578" t="s">
        <v>1479</v>
      </c>
    </row>
    <row r="579" spans="1:2" x14ac:dyDescent="0.25">
      <c r="A579">
        <v>772446489</v>
      </c>
      <c r="B579" t="s">
        <v>1480</v>
      </c>
    </row>
    <row r="580" spans="1:2" x14ac:dyDescent="0.25">
      <c r="A580">
        <v>77246881</v>
      </c>
      <c r="B580" t="s">
        <v>1481</v>
      </c>
    </row>
    <row r="581" spans="1:2" x14ac:dyDescent="0.25">
      <c r="A581">
        <v>77251437</v>
      </c>
      <c r="B581" t="s">
        <v>1482</v>
      </c>
    </row>
    <row r="582" spans="1:2" x14ac:dyDescent="0.25">
      <c r="A582">
        <v>77258586</v>
      </c>
      <c r="B582" t="s">
        <v>1483</v>
      </c>
    </row>
    <row r="583" spans="1:2" x14ac:dyDescent="0.25">
      <c r="A583">
        <v>77269930</v>
      </c>
      <c r="B583" t="s">
        <v>1484</v>
      </c>
    </row>
    <row r="584" spans="1:2" x14ac:dyDescent="0.25">
      <c r="A584">
        <v>77270136</v>
      </c>
      <c r="B584" t="s">
        <v>998</v>
      </c>
    </row>
    <row r="585" spans="1:2" x14ac:dyDescent="0.25">
      <c r="A585">
        <v>77270707</v>
      </c>
      <c r="B585" t="s">
        <v>1485</v>
      </c>
    </row>
    <row r="586" spans="1:2" x14ac:dyDescent="0.25">
      <c r="A586">
        <v>77274620</v>
      </c>
      <c r="B586" t="s">
        <v>1486</v>
      </c>
    </row>
    <row r="587" spans="1:2" x14ac:dyDescent="0.25">
      <c r="A587">
        <v>77281847</v>
      </c>
      <c r="B587" t="s">
        <v>999</v>
      </c>
    </row>
    <row r="588" spans="1:2" x14ac:dyDescent="0.25">
      <c r="A588">
        <v>77282281</v>
      </c>
      <c r="B588" t="s">
        <v>1487</v>
      </c>
    </row>
    <row r="589" spans="1:2" x14ac:dyDescent="0.25">
      <c r="A589">
        <v>77282720</v>
      </c>
      <c r="B589" t="s">
        <v>1488</v>
      </c>
    </row>
    <row r="590" spans="1:2" x14ac:dyDescent="0.25">
      <c r="A590">
        <v>77282827</v>
      </c>
      <c r="B590" t="s">
        <v>1489</v>
      </c>
    </row>
    <row r="591" spans="1:2" x14ac:dyDescent="0.25">
      <c r="A591">
        <v>77284578</v>
      </c>
      <c r="B591" t="s">
        <v>1490</v>
      </c>
    </row>
    <row r="592" spans="1:2" x14ac:dyDescent="0.25">
      <c r="A592">
        <v>77289882</v>
      </c>
      <c r="B592" t="s">
        <v>1491</v>
      </c>
    </row>
    <row r="593" spans="1:2" x14ac:dyDescent="0.25">
      <c r="A593">
        <v>77293176</v>
      </c>
      <c r="B593" t="s">
        <v>1492</v>
      </c>
    </row>
    <row r="594" spans="1:2" x14ac:dyDescent="0.25">
      <c r="A594">
        <v>77294400</v>
      </c>
      <c r="B594" t="s">
        <v>1493</v>
      </c>
    </row>
    <row r="595" spans="1:2" x14ac:dyDescent="0.25">
      <c r="A595">
        <v>77300831</v>
      </c>
      <c r="B595" t="s">
        <v>1494</v>
      </c>
    </row>
    <row r="596" spans="1:2" x14ac:dyDescent="0.25">
      <c r="A596">
        <v>77300932</v>
      </c>
      <c r="B596" t="s">
        <v>1495</v>
      </c>
    </row>
    <row r="597" spans="1:2" x14ac:dyDescent="0.25">
      <c r="A597">
        <v>77307460</v>
      </c>
      <c r="B597" t="s">
        <v>1496</v>
      </c>
    </row>
    <row r="598" spans="1:2" x14ac:dyDescent="0.25">
      <c r="A598">
        <v>77308108</v>
      </c>
      <c r="B598" t="s">
        <v>1497</v>
      </c>
    </row>
    <row r="599" spans="1:2" x14ac:dyDescent="0.25">
      <c r="A599">
        <v>77314387</v>
      </c>
      <c r="B599" t="s">
        <v>1498</v>
      </c>
    </row>
    <row r="600" spans="1:2" x14ac:dyDescent="0.25">
      <c r="A600">
        <v>77315828</v>
      </c>
      <c r="B600" t="s">
        <v>1499</v>
      </c>
    </row>
    <row r="601" spans="1:2" x14ac:dyDescent="0.25">
      <c r="A601">
        <v>77317911</v>
      </c>
      <c r="B601" t="s">
        <v>1500</v>
      </c>
    </row>
    <row r="602" spans="1:2" x14ac:dyDescent="0.25">
      <c r="A602">
        <v>77318760</v>
      </c>
      <c r="B602" t="s">
        <v>1501</v>
      </c>
    </row>
    <row r="603" spans="1:2" x14ac:dyDescent="0.25">
      <c r="A603">
        <v>77322615</v>
      </c>
      <c r="B603" t="s">
        <v>1502</v>
      </c>
    </row>
    <row r="604" spans="1:2" x14ac:dyDescent="0.25">
      <c r="A604">
        <v>77328469</v>
      </c>
      <c r="B604" t="s">
        <v>1503</v>
      </c>
    </row>
    <row r="605" spans="1:2" x14ac:dyDescent="0.25">
      <c r="A605">
        <v>77333173</v>
      </c>
      <c r="B605" t="s">
        <v>1504</v>
      </c>
    </row>
    <row r="606" spans="1:2" x14ac:dyDescent="0.25">
      <c r="A606">
        <v>77334735</v>
      </c>
      <c r="B606" t="s">
        <v>1505</v>
      </c>
    </row>
    <row r="607" spans="1:2" x14ac:dyDescent="0.25">
      <c r="A607">
        <v>77337752</v>
      </c>
      <c r="B607" t="s">
        <v>1506</v>
      </c>
    </row>
    <row r="608" spans="1:2" x14ac:dyDescent="0.25">
      <c r="A608">
        <v>77338894</v>
      </c>
      <c r="B608" t="s">
        <v>1507</v>
      </c>
    </row>
    <row r="609" spans="1:2" x14ac:dyDescent="0.25">
      <c r="A609">
        <v>77340095</v>
      </c>
      <c r="B609" t="s">
        <v>1508</v>
      </c>
    </row>
    <row r="610" spans="1:2" x14ac:dyDescent="0.25">
      <c r="A610">
        <v>77344814</v>
      </c>
      <c r="B610" t="s">
        <v>1509</v>
      </c>
    </row>
    <row r="611" spans="1:2" x14ac:dyDescent="0.25">
      <c r="A611">
        <v>77355880</v>
      </c>
      <c r="B611" t="s">
        <v>1510</v>
      </c>
    </row>
    <row r="612" spans="1:2" x14ac:dyDescent="0.25">
      <c r="A612">
        <v>77359645</v>
      </c>
      <c r="B612" t="s">
        <v>1511</v>
      </c>
    </row>
    <row r="613" spans="1:2" x14ac:dyDescent="0.25">
      <c r="A613">
        <v>77361078</v>
      </c>
      <c r="B613" t="s">
        <v>1000</v>
      </c>
    </row>
    <row r="614" spans="1:2" x14ac:dyDescent="0.25">
      <c r="A614">
        <v>77367176</v>
      </c>
      <c r="B614" t="s">
        <v>1512</v>
      </c>
    </row>
    <row r="615" spans="1:2" x14ac:dyDescent="0.25">
      <c r="A615">
        <v>77372330</v>
      </c>
      <c r="B615" t="s">
        <v>1513</v>
      </c>
    </row>
    <row r="616" spans="1:2" x14ac:dyDescent="0.25">
      <c r="A616">
        <v>5</v>
      </c>
      <c r="B616" t="s">
        <v>1228</v>
      </c>
    </row>
    <row r="617" spans="1:2" x14ac:dyDescent="0.25">
      <c r="A617">
        <v>27112023</v>
      </c>
      <c r="B617" t="s">
        <v>1228</v>
      </c>
    </row>
    <row r="618" spans="1:2" x14ac:dyDescent="0.25">
      <c r="A618">
        <v>6</v>
      </c>
      <c r="B618" t="s">
        <v>1228</v>
      </c>
    </row>
    <row r="619" spans="1:2" x14ac:dyDescent="0.25">
      <c r="A619">
        <v>27112023</v>
      </c>
      <c r="B619" t="s">
        <v>1228</v>
      </c>
    </row>
    <row r="620" spans="1:2" x14ac:dyDescent="0.25">
      <c r="A620">
        <v>7</v>
      </c>
      <c r="B620" t="s">
        <v>1228</v>
      </c>
    </row>
    <row r="621" spans="1:2" x14ac:dyDescent="0.25">
      <c r="A621">
        <v>27112023</v>
      </c>
      <c r="B621" t="s">
        <v>1228</v>
      </c>
    </row>
    <row r="622" spans="1:2" x14ac:dyDescent="0.25">
      <c r="A622">
        <v>9</v>
      </c>
      <c r="B622" t="s">
        <v>1228</v>
      </c>
    </row>
    <row r="623" spans="1:2" x14ac:dyDescent="0.25">
      <c r="A623">
        <v>27112023</v>
      </c>
      <c r="B623" t="s">
        <v>1228</v>
      </c>
    </row>
    <row r="624" spans="1:2" x14ac:dyDescent="0.25">
      <c r="A624">
        <v>10</v>
      </c>
      <c r="B624" t="s">
        <v>1228</v>
      </c>
    </row>
    <row r="625" spans="1:2" x14ac:dyDescent="0.25">
      <c r="A625">
        <v>27112023</v>
      </c>
      <c r="B625" t="s">
        <v>1228</v>
      </c>
    </row>
    <row r="626" spans="1:2" x14ac:dyDescent="0.25">
      <c r="A626">
        <v>11</v>
      </c>
      <c r="B626" t="s">
        <v>1228</v>
      </c>
    </row>
    <row r="627" spans="1:2" x14ac:dyDescent="0.25">
      <c r="A627">
        <v>27112023</v>
      </c>
      <c r="B627" t="s">
        <v>1228</v>
      </c>
    </row>
    <row r="628" spans="1:2" x14ac:dyDescent="0.25">
      <c r="A628">
        <v>77372503</v>
      </c>
      <c r="B628" t="s">
        <v>1514</v>
      </c>
    </row>
    <row r="629" spans="1:2" x14ac:dyDescent="0.25">
      <c r="A629">
        <v>77374164</v>
      </c>
      <c r="B629" t="s">
        <v>1515</v>
      </c>
    </row>
    <row r="630" spans="1:2" x14ac:dyDescent="0.25">
      <c r="A630">
        <v>77375035</v>
      </c>
      <c r="B630" t="s">
        <v>1001</v>
      </c>
    </row>
    <row r="631" spans="1:2" x14ac:dyDescent="0.25">
      <c r="A631">
        <v>77376938</v>
      </c>
      <c r="B631" t="s">
        <v>1516</v>
      </c>
    </row>
    <row r="632" spans="1:2" x14ac:dyDescent="0.25">
      <c r="A632">
        <v>77379264</v>
      </c>
      <c r="B632" t="s">
        <v>1517</v>
      </c>
    </row>
    <row r="633" spans="1:2" x14ac:dyDescent="0.25">
      <c r="A633">
        <v>77379286</v>
      </c>
      <c r="B633" t="s">
        <v>1518</v>
      </c>
    </row>
    <row r="634" spans="1:2" x14ac:dyDescent="0.25">
      <c r="A634">
        <v>77394954</v>
      </c>
      <c r="B634" t="s">
        <v>1519</v>
      </c>
    </row>
    <row r="635" spans="1:2" x14ac:dyDescent="0.25">
      <c r="A635">
        <v>77398220</v>
      </c>
      <c r="B635" t="s">
        <v>1520</v>
      </c>
    </row>
    <row r="636" spans="1:2" x14ac:dyDescent="0.25">
      <c r="A636">
        <v>77405674</v>
      </c>
      <c r="B636" t="s">
        <v>1002</v>
      </c>
    </row>
    <row r="637" spans="1:2" x14ac:dyDescent="0.25">
      <c r="A637">
        <v>77414690</v>
      </c>
      <c r="B637" t="s">
        <v>1521</v>
      </c>
    </row>
    <row r="638" spans="1:2" x14ac:dyDescent="0.25">
      <c r="A638">
        <v>77417334</v>
      </c>
      <c r="B638" t="s">
        <v>1003</v>
      </c>
    </row>
    <row r="639" spans="1:2" x14ac:dyDescent="0.25">
      <c r="A639">
        <v>77424279</v>
      </c>
      <c r="B639" t="s">
        <v>1004</v>
      </c>
    </row>
    <row r="640" spans="1:2" x14ac:dyDescent="0.25">
      <c r="A640">
        <v>77425379</v>
      </c>
      <c r="B640" t="s">
        <v>1522</v>
      </c>
    </row>
    <row r="641" spans="1:2" x14ac:dyDescent="0.25">
      <c r="A641">
        <v>77431192</v>
      </c>
      <c r="B641" t="s">
        <v>1523</v>
      </c>
    </row>
    <row r="642" spans="1:2" x14ac:dyDescent="0.25">
      <c r="A642">
        <v>77435716</v>
      </c>
      <c r="B642" t="s">
        <v>1005</v>
      </c>
    </row>
    <row r="643" spans="1:2" x14ac:dyDescent="0.25">
      <c r="A643">
        <v>77436582</v>
      </c>
      <c r="B643" t="s">
        <v>1006</v>
      </c>
    </row>
    <row r="644" spans="1:2" x14ac:dyDescent="0.25">
      <c r="A644">
        <v>77447088</v>
      </c>
      <c r="B644" t="s">
        <v>1524</v>
      </c>
    </row>
    <row r="645" spans="1:2" x14ac:dyDescent="0.25">
      <c r="A645">
        <v>77447421</v>
      </c>
      <c r="B645" t="s">
        <v>1525</v>
      </c>
    </row>
    <row r="646" spans="1:2" x14ac:dyDescent="0.25">
      <c r="A646">
        <v>77450616</v>
      </c>
      <c r="B646" t="s">
        <v>1526</v>
      </c>
    </row>
    <row r="647" spans="1:2" x14ac:dyDescent="0.25">
      <c r="A647">
        <v>77459515</v>
      </c>
      <c r="B647" t="s">
        <v>1527</v>
      </c>
    </row>
    <row r="648" spans="1:2" x14ac:dyDescent="0.25">
      <c r="A648">
        <v>77463312</v>
      </c>
      <c r="B648" t="s">
        <v>1528</v>
      </c>
    </row>
    <row r="649" spans="1:2" x14ac:dyDescent="0.25">
      <c r="A649">
        <v>77468130</v>
      </c>
      <c r="B649" t="s">
        <v>1007</v>
      </c>
    </row>
    <row r="650" spans="1:2" x14ac:dyDescent="0.25">
      <c r="A650">
        <v>77468782</v>
      </c>
      <c r="B650" t="s">
        <v>1529</v>
      </c>
    </row>
    <row r="651" spans="1:2" x14ac:dyDescent="0.25">
      <c r="A651">
        <v>77475405</v>
      </c>
      <c r="B651" t="s">
        <v>1530</v>
      </c>
    </row>
    <row r="652" spans="1:2" x14ac:dyDescent="0.25">
      <c r="A652">
        <v>77484356</v>
      </c>
      <c r="B652" t="s">
        <v>1531</v>
      </c>
    </row>
    <row r="653" spans="1:2" x14ac:dyDescent="0.25">
      <c r="A653">
        <v>77489770</v>
      </c>
      <c r="B653" t="s">
        <v>1532</v>
      </c>
    </row>
    <row r="654" spans="1:2" x14ac:dyDescent="0.25">
      <c r="A654">
        <v>77497016</v>
      </c>
      <c r="B654" t="s">
        <v>1533</v>
      </c>
    </row>
    <row r="655" spans="1:2" x14ac:dyDescent="0.25">
      <c r="A655">
        <v>77499704</v>
      </c>
      <c r="B655" t="s">
        <v>1534</v>
      </c>
    </row>
    <row r="656" spans="1:2" x14ac:dyDescent="0.25">
      <c r="A656">
        <v>77505400</v>
      </c>
      <c r="B656" t="s">
        <v>1535</v>
      </c>
    </row>
    <row r="657" spans="1:2" x14ac:dyDescent="0.25">
      <c r="A657">
        <v>77517221</v>
      </c>
      <c r="B657" t="s">
        <v>1536</v>
      </c>
    </row>
    <row r="658" spans="1:2" x14ac:dyDescent="0.25">
      <c r="A658">
        <v>77519497</v>
      </c>
      <c r="B658" t="s">
        <v>1008</v>
      </c>
    </row>
    <row r="659" spans="1:2" x14ac:dyDescent="0.25">
      <c r="A659">
        <v>77527492</v>
      </c>
      <c r="B659" t="s">
        <v>1009</v>
      </c>
    </row>
    <row r="660" spans="1:2" x14ac:dyDescent="0.25">
      <c r="A660">
        <v>77528758</v>
      </c>
      <c r="B660" t="s">
        <v>1537</v>
      </c>
    </row>
    <row r="661" spans="1:2" x14ac:dyDescent="0.25">
      <c r="A661">
        <v>77530690</v>
      </c>
      <c r="B661" t="s">
        <v>1538</v>
      </c>
    </row>
    <row r="662" spans="1:2" x14ac:dyDescent="0.25">
      <c r="A662">
        <v>77535706</v>
      </c>
      <c r="B662" t="s">
        <v>1539</v>
      </c>
    </row>
    <row r="663" spans="1:2" x14ac:dyDescent="0.25">
      <c r="A663">
        <v>77538115</v>
      </c>
      <c r="B663" t="s">
        <v>1540</v>
      </c>
    </row>
    <row r="664" spans="1:2" x14ac:dyDescent="0.25">
      <c r="A664">
        <v>77538629</v>
      </c>
      <c r="B664" t="s">
        <v>1010</v>
      </c>
    </row>
    <row r="665" spans="1:2" x14ac:dyDescent="0.25">
      <c r="A665">
        <v>77538833</v>
      </c>
      <c r="B665" t="s">
        <v>1541</v>
      </c>
    </row>
    <row r="666" spans="1:2" x14ac:dyDescent="0.25">
      <c r="A666">
        <v>77539636</v>
      </c>
      <c r="B666" t="s">
        <v>1542</v>
      </c>
    </row>
    <row r="667" spans="1:2" x14ac:dyDescent="0.25">
      <c r="A667">
        <v>77543080</v>
      </c>
      <c r="B667" t="s">
        <v>1543</v>
      </c>
    </row>
    <row r="668" spans="1:2" x14ac:dyDescent="0.25">
      <c r="A668">
        <v>77544319</v>
      </c>
      <c r="B668" t="s">
        <v>1011</v>
      </c>
    </row>
    <row r="669" spans="1:2" x14ac:dyDescent="0.25">
      <c r="A669">
        <v>77565321</v>
      </c>
      <c r="B669" t="s">
        <v>1544</v>
      </c>
    </row>
    <row r="670" spans="1:2" x14ac:dyDescent="0.25">
      <c r="A670">
        <v>77568150</v>
      </c>
      <c r="B670" t="s">
        <v>1012</v>
      </c>
    </row>
    <row r="671" spans="1:2" x14ac:dyDescent="0.25">
      <c r="A671">
        <v>77575840</v>
      </c>
      <c r="B671" t="s">
        <v>1545</v>
      </c>
    </row>
    <row r="672" spans="1:2" x14ac:dyDescent="0.25">
      <c r="A672">
        <v>77579674</v>
      </c>
      <c r="B672" t="s">
        <v>1546</v>
      </c>
    </row>
    <row r="673" spans="1:2" x14ac:dyDescent="0.25">
      <c r="A673">
        <v>77582711</v>
      </c>
      <c r="B673" t="s">
        <v>1013</v>
      </c>
    </row>
    <row r="674" spans="1:2" x14ac:dyDescent="0.25">
      <c r="A674">
        <v>77585794</v>
      </c>
      <c r="B674" t="s">
        <v>1547</v>
      </c>
    </row>
    <row r="675" spans="1:2" x14ac:dyDescent="0.25">
      <c r="A675">
        <v>77592791</v>
      </c>
      <c r="B675" t="s">
        <v>1548</v>
      </c>
    </row>
    <row r="676" spans="1:2" x14ac:dyDescent="0.25">
      <c r="A676">
        <v>77597257</v>
      </c>
      <c r="B676" t="s">
        <v>1014</v>
      </c>
    </row>
    <row r="677" spans="1:2" x14ac:dyDescent="0.25">
      <c r="A677">
        <v>77597320</v>
      </c>
      <c r="B677" t="s">
        <v>1015</v>
      </c>
    </row>
    <row r="678" spans="1:2" x14ac:dyDescent="0.25">
      <c r="A678">
        <v>77604889</v>
      </c>
      <c r="B678" t="s">
        <v>1549</v>
      </c>
    </row>
    <row r="679" spans="1:2" x14ac:dyDescent="0.25">
      <c r="A679">
        <v>77606083</v>
      </c>
      <c r="B679" t="s">
        <v>1550</v>
      </c>
    </row>
    <row r="680" spans="1:2" x14ac:dyDescent="0.25">
      <c r="A680">
        <v>77607206</v>
      </c>
      <c r="B680" t="s">
        <v>1551</v>
      </c>
    </row>
    <row r="681" spans="1:2" x14ac:dyDescent="0.25">
      <c r="A681">
        <v>77608487</v>
      </c>
      <c r="B681" t="s">
        <v>1552</v>
      </c>
    </row>
    <row r="682" spans="1:2" x14ac:dyDescent="0.25">
      <c r="A682">
        <v>77630439</v>
      </c>
      <c r="B682" t="s">
        <v>1016</v>
      </c>
    </row>
    <row r="683" spans="1:2" x14ac:dyDescent="0.25">
      <c r="A683">
        <v>77632478</v>
      </c>
      <c r="B683" t="s">
        <v>1553</v>
      </c>
    </row>
    <row r="684" spans="1:2" x14ac:dyDescent="0.25">
      <c r="A684">
        <v>77643313</v>
      </c>
      <c r="B684" t="s">
        <v>1554</v>
      </c>
    </row>
    <row r="685" spans="1:2" x14ac:dyDescent="0.25">
      <c r="A685">
        <v>77649242</v>
      </c>
      <c r="B685" t="s">
        <v>1555</v>
      </c>
    </row>
    <row r="686" spans="1:2" x14ac:dyDescent="0.25">
      <c r="A686">
        <v>77652464</v>
      </c>
      <c r="B686" t="s">
        <v>1556</v>
      </c>
    </row>
    <row r="687" spans="1:2" x14ac:dyDescent="0.25">
      <c r="A687">
        <v>77657263</v>
      </c>
      <c r="B687" t="s">
        <v>1557</v>
      </c>
    </row>
    <row r="688" spans="1:2" x14ac:dyDescent="0.25">
      <c r="A688">
        <v>77660960</v>
      </c>
      <c r="B688" t="s">
        <v>1558</v>
      </c>
    </row>
    <row r="689" spans="1:2" x14ac:dyDescent="0.25">
      <c r="A689">
        <v>77662732</v>
      </c>
      <c r="B689" t="s">
        <v>1559</v>
      </c>
    </row>
    <row r="690" spans="1:2" x14ac:dyDescent="0.25">
      <c r="A690">
        <v>77687557</v>
      </c>
      <c r="B690" t="s">
        <v>1560</v>
      </c>
    </row>
    <row r="691" spans="1:2" x14ac:dyDescent="0.25">
      <c r="A691">
        <v>77687624</v>
      </c>
      <c r="B691" t="s">
        <v>1561</v>
      </c>
    </row>
    <row r="692" spans="1:2" x14ac:dyDescent="0.25">
      <c r="A692">
        <v>77688620</v>
      </c>
      <c r="B692" t="s">
        <v>1562</v>
      </c>
    </row>
    <row r="693" spans="1:2" x14ac:dyDescent="0.25">
      <c r="A693">
        <v>8</v>
      </c>
      <c r="B693" t="s">
        <v>1228</v>
      </c>
    </row>
    <row r="694" spans="1:2" x14ac:dyDescent="0.25">
      <c r="A694">
        <v>8</v>
      </c>
      <c r="B694" t="s">
        <v>1228</v>
      </c>
    </row>
    <row r="695" spans="1:2" x14ac:dyDescent="0.25">
      <c r="A695">
        <v>77714637</v>
      </c>
      <c r="B695" t="s">
        <v>1017</v>
      </c>
    </row>
    <row r="696" spans="1:2" x14ac:dyDescent="0.25">
      <c r="A696">
        <v>77718591</v>
      </c>
      <c r="B696" t="s">
        <v>1563</v>
      </c>
    </row>
    <row r="697" spans="1:2" x14ac:dyDescent="0.25">
      <c r="A697">
        <v>77719938</v>
      </c>
      <c r="B697" t="s">
        <v>1564</v>
      </c>
    </row>
    <row r="698" spans="1:2" x14ac:dyDescent="0.25">
      <c r="A698">
        <v>77721980</v>
      </c>
      <c r="B698" t="s">
        <v>1565</v>
      </c>
    </row>
    <row r="699" spans="1:2" x14ac:dyDescent="0.25">
      <c r="A699">
        <v>77722758</v>
      </c>
      <c r="B699" t="s">
        <v>1566</v>
      </c>
    </row>
    <row r="700" spans="1:2" x14ac:dyDescent="0.25">
      <c r="A700">
        <v>77742220</v>
      </c>
      <c r="B700" t="s">
        <v>1018</v>
      </c>
    </row>
    <row r="701" spans="1:2" x14ac:dyDescent="0.25">
      <c r="A701">
        <v>77746308</v>
      </c>
      <c r="B701" t="s">
        <v>1567</v>
      </c>
    </row>
    <row r="702" spans="1:2" x14ac:dyDescent="0.25">
      <c r="A702">
        <v>77752490</v>
      </c>
      <c r="B702" t="s">
        <v>1568</v>
      </c>
    </row>
    <row r="703" spans="1:2" x14ac:dyDescent="0.25">
      <c r="A703">
        <v>77753400</v>
      </c>
      <c r="B703" t="s">
        <v>1569</v>
      </c>
    </row>
    <row r="704" spans="1:2" x14ac:dyDescent="0.25">
      <c r="A704">
        <v>77754604</v>
      </c>
      <c r="B704" t="s">
        <v>1570</v>
      </c>
    </row>
    <row r="705" spans="1:2" x14ac:dyDescent="0.25">
      <c r="A705">
        <v>77760732</v>
      </c>
      <c r="B705" t="s">
        <v>1571</v>
      </c>
    </row>
    <row r="706" spans="1:2" x14ac:dyDescent="0.25">
      <c r="A706">
        <v>77762671</v>
      </c>
      <c r="B706" t="s">
        <v>1572</v>
      </c>
    </row>
    <row r="707" spans="1:2" x14ac:dyDescent="0.25">
      <c r="A707">
        <v>77770401</v>
      </c>
      <c r="B707" t="s">
        <v>1573</v>
      </c>
    </row>
    <row r="708" spans="1:2" x14ac:dyDescent="0.25">
      <c r="A708">
        <v>77771411</v>
      </c>
      <c r="B708" t="s">
        <v>1574</v>
      </c>
    </row>
    <row r="709" spans="1:2" x14ac:dyDescent="0.25">
      <c r="A709">
        <v>77773477</v>
      </c>
      <c r="B709" t="s">
        <v>1575</v>
      </c>
    </row>
    <row r="710" spans="1:2" x14ac:dyDescent="0.25">
      <c r="A710">
        <v>77774976</v>
      </c>
      <c r="B710" t="s">
        <v>1019</v>
      </c>
    </row>
    <row r="711" spans="1:2" x14ac:dyDescent="0.25">
      <c r="A711">
        <v>77775436</v>
      </c>
      <c r="B711" t="s">
        <v>1576</v>
      </c>
    </row>
    <row r="712" spans="1:2" x14ac:dyDescent="0.25">
      <c r="A712">
        <v>77784640</v>
      </c>
      <c r="B712" t="s">
        <v>1577</v>
      </c>
    </row>
    <row r="713" spans="1:2" x14ac:dyDescent="0.25">
      <c r="A713">
        <v>77794041</v>
      </c>
      <c r="B713" t="s">
        <v>1578</v>
      </c>
    </row>
    <row r="714" spans="1:2" x14ac:dyDescent="0.25">
      <c r="A714">
        <v>77795753</v>
      </c>
      <c r="B714" t="s">
        <v>1579</v>
      </c>
    </row>
    <row r="715" spans="1:2" x14ac:dyDescent="0.25">
      <c r="A715">
        <v>77799926</v>
      </c>
      <c r="B715" t="s">
        <v>1580</v>
      </c>
    </row>
    <row r="716" spans="1:2" x14ac:dyDescent="0.25">
      <c r="A716">
        <v>77802430</v>
      </c>
      <c r="B716" t="s">
        <v>1581</v>
      </c>
    </row>
    <row r="717" spans="1:2" x14ac:dyDescent="0.25">
      <c r="A717">
        <v>77805668</v>
      </c>
      <c r="B717" t="s">
        <v>1582</v>
      </c>
    </row>
    <row r="718" spans="1:2" x14ac:dyDescent="0.25">
      <c r="A718">
        <v>77806789</v>
      </c>
      <c r="B718" t="s">
        <v>1020</v>
      </c>
    </row>
    <row r="719" spans="1:2" x14ac:dyDescent="0.25">
      <c r="A719">
        <v>77809839</v>
      </c>
      <c r="B719" t="s">
        <v>1021</v>
      </c>
    </row>
    <row r="720" spans="1:2" x14ac:dyDescent="0.25">
      <c r="A720">
        <v>77811599</v>
      </c>
      <c r="B720" t="s">
        <v>1022</v>
      </c>
    </row>
    <row r="721" spans="1:2" x14ac:dyDescent="0.25">
      <c r="A721">
        <v>77813967</v>
      </c>
      <c r="B721" t="s">
        <v>1583</v>
      </c>
    </row>
    <row r="722" spans="1:2" x14ac:dyDescent="0.25">
      <c r="A722">
        <v>778139677</v>
      </c>
      <c r="B722" t="s">
        <v>1583</v>
      </c>
    </row>
    <row r="723" spans="1:2" x14ac:dyDescent="0.25">
      <c r="A723">
        <v>77817027</v>
      </c>
      <c r="B723" t="s">
        <v>1584</v>
      </c>
    </row>
    <row r="724" spans="1:2" x14ac:dyDescent="0.25">
      <c r="A724">
        <v>77822484</v>
      </c>
      <c r="B724" t="s">
        <v>1585</v>
      </c>
    </row>
    <row r="725" spans="1:2" x14ac:dyDescent="0.25">
      <c r="A725">
        <v>77825382</v>
      </c>
      <c r="B725" t="s">
        <v>1586</v>
      </c>
    </row>
    <row r="726" spans="1:2" x14ac:dyDescent="0.25">
      <c r="A726">
        <v>77830083</v>
      </c>
      <c r="B726" t="s">
        <v>1587</v>
      </c>
    </row>
    <row r="727" spans="1:2" x14ac:dyDescent="0.25">
      <c r="A727">
        <v>77831488</v>
      </c>
      <c r="B727" t="s">
        <v>1588</v>
      </c>
    </row>
    <row r="728" spans="1:2" x14ac:dyDescent="0.25">
      <c r="A728">
        <v>77833053</v>
      </c>
      <c r="B728" t="s">
        <v>1589</v>
      </c>
    </row>
    <row r="729" spans="1:2" x14ac:dyDescent="0.25">
      <c r="A729">
        <v>77844948</v>
      </c>
      <c r="B729" t="s">
        <v>1590</v>
      </c>
    </row>
    <row r="730" spans="1:2" x14ac:dyDescent="0.25">
      <c r="A730">
        <v>77853515</v>
      </c>
      <c r="B730" t="s">
        <v>1591</v>
      </c>
    </row>
    <row r="731" spans="1:2" x14ac:dyDescent="0.25">
      <c r="A731">
        <v>77862102</v>
      </c>
      <c r="B731" t="s">
        <v>1592</v>
      </c>
    </row>
    <row r="732" spans="1:2" x14ac:dyDescent="0.25">
      <c r="A732">
        <v>77873680</v>
      </c>
      <c r="B732" t="s">
        <v>1593</v>
      </c>
    </row>
    <row r="733" spans="1:2" x14ac:dyDescent="0.25">
      <c r="A733">
        <v>77876513</v>
      </c>
      <c r="B733" t="s">
        <v>1594</v>
      </c>
    </row>
    <row r="734" spans="1:2" x14ac:dyDescent="0.25">
      <c r="A734">
        <v>77879385</v>
      </c>
      <c r="B734" t="s">
        <v>1595</v>
      </c>
    </row>
    <row r="735" spans="1:2" x14ac:dyDescent="0.25">
      <c r="A735">
        <v>77880994</v>
      </c>
      <c r="B735" t="s">
        <v>1596</v>
      </c>
    </row>
    <row r="736" spans="1:2" x14ac:dyDescent="0.25">
      <c r="A736">
        <v>77884320</v>
      </c>
      <c r="B736" t="s">
        <v>1597</v>
      </c>
    </row>
    <row r="737" spans="1:2" x14ac:dyDescent="0.25">
      <c r="A737">
        <v>77887800</v>
      </c>
      <c r="B737" t="s">
        <v>1598</v>
      </c>
    </row>
    <row r="738" spans="1:2" x14ac:dyDescent="0.25">
      <c r="A738">
        <v>77892646</v>
      </c>
      <c r="B738" t="s">
        <v>1599</v>
      </c>
    </row>
    <row r="739" spans="1:2" x14ac:dyDescent="0.25">
      <c r="A739">
        <v>77928203</v>
      </c>
      <c r="B739" t="s">
        <v>1600</v>
      </c>
    </row>
    <row r="740" spans="1:2" x14ac:dyDescent="0.25">
      <c r="A740">
        <v>77929907</v>
      </c>
      <c r="B740" t="s">
        <v>1601</v>
      </c>
    </row>
    <row r="741" spans="1:2" x14ac:dyDescent="0.25">
      <c r="A741">
        <v>77935420</v>
      </c>
      <c r="B741" t="s">
        <v>1602</v>
      </c>
    </row>
    <row r="742" spans="1:2" x14ac:dyDescent="0.25">
      <c r="A742">
        <v>77936276</v>
      </c>
      <c r="B742" t="s">
        <v>1603</v>
      </c>
    </row>
    <row r="743" spans="1:2" x14ac:dyDescent="0.25">
      <c r="A743">
        <v>77936749</v>
      </c>
      <c r="B743" t="s">
        <v>1604</v>
      </c>
    </row>
    <row r="744" spans="1:2" x14ac:dyDescent="0.25">
      <c r="A744">
        <v>77941562</v>
      </c>
      <c r="B744" t="s">
        <v>1605</v>
      </c>
    </row>
    <row r="745" spans="1:2" x14ac:dyDescent="0.25">
      <c r="A745">
        <v>77947060</v>
      </c>
      <c r="B745" t="s">
        <v>1606</v>
      </c>
    </row>
    <row r="746" spans="1:2" x14ac:dyDescent="0.25">
      <c r="A746">
        <v>15</v>
      </c>
      <c r="B746" t="s">
        <v>1228</v>
      </c>
    </row>
    <row r="747" spans="1:2" x14ac:dyDescent="0.25">
      <c r="A747">
        <v>15</v>
      </c>
      <c r="B747" t="s">
        <v>1228</v>
      </c>
    </row>
    <row r="748" spans="1:2" x14ac:dyDescent="0.25">
      <c r="A748">
        <v>77953990</v>
      </c>
      <c r="B748" t="s">
        <v>1607</v>
      </c>
    </row>
    <row r="749" spans="1:2" x14ac:dyDescent="0.25">
      <c r="A749">
        <v>77958483</v>
      </c>
      <c r="B749" t="s">
        <v>1608</v>
      </c>
    </row>
    <row r="750" spans="1:2" x14ac:dyDescent="0.25">
      <c r="A750">
        <v>77962788</v>
      </c>
      <c r="B750" t="s">
        <v>1609</v>
      </c>
    </row>
    <row r="751" spans="1:2" x14ac:dyDescent="0.25">
      <c r="A751">
        <v>77981454</v>
      </c>
      <c r="B751" t="s">
        <v>1610</v>
      </c>
    </row>
    <row r="752" spans="1:2" x14ac:dyDescent="0.25">
      <c r="A752">
        <v>77995010</v>
      </c>
      <c r="B752" t="s">
        <v>1611</v>
      </c>
    </row>
    <row r="753" spans="1:2" x14ac:dyDescent="0.25">
      <c r="A753">
        <v>77995253</v>
      </c>
      <c r="B753" t="s">
        <v>1612</v>
      </c>
    </row>
    <row r="754" spans="1:2" x14ac:dyDescent="0.25">
      <c r="A754">
        <v>77999320</v>
      </c>
      <c r="B754" t="s">
        <v>1613</v>
      </c>
    </row>
    <row r="755" spans="1:2" x14ac:dyDescent="0.25">
      <c r="A755">
        <v>78015800</v>
      </c>
      <c r="B755" t="s">
        <v>1614</v>
      </c>
    </row>
    <row r="756" spans="1:2" x14ac:dyDescent="0.25">
      <c r="A756">
        <v>78025336</v>
      </c>
      <c r="B756" t="s">
        <v>1615</v>
      </c>
    </row>
    <row r="757" spans="1:2" x14ac:dyDescent="0.25">
      <c r="A757">
        <v>78032140</v>
      </c>
      <c r="B757" t="s">
        <v>1616</v>
      </c>
    </row>
    <row r="758" spans="1:2" x14ac:dyDescent="0.25">
      <c r="A758">
        <v>78045724</v>
      </c>
      <c r="B758" t="s">
        <v>1617</v>
      </c>
    </row>
    <row r="759" spans="1:2" x14ac:dyDescent="0.25">
      <c r="A759">
        <v>78045980</v>
      </c>
      <c r="B759" t="s">
        <v>1023</v>
      </c>
    </row>
    <row r="760" spans="1:2" x14ac:dyDescent="0.25">
      <c r="A760">
        <v>78054703</v>
      </c>
      <c r="B760" t="s">
        <v>1618</v>
      </c>
    </row>
    <row r="761" spans="1:2" x14ac:dyDescent="0.25">
      <c r="A761">
        <v>78080458</v>
      </c>
      <c r="B761" t="s">
        <v>1619</v>
      </c>
    </row>
    <row r="762" spans="1:2" x14ac:dyDescent="0.25">
      <c r="A762">
        <v>78105997</v>
      </c>
      <c r="B762" t="s">
        <v>1620</v>
      </c>
    </row>
    <row r="763" spans="1:2" x14ac:dyDescent="0.25">
      <c r="A763">
        <v>78112740</v>
      </c>
      <c r="B763" t="s">
        <v>1621</v>
      </c>
    </row>
    <row r="764" spans="1:2" x14ac:dyDescent="0.25">
      <c r="A764">
        <v>78118196</v>
      </c>
      <c r="B764" t="s">
        <v>1622</v>
      </c>
    </row>
    <row r="765" spans="1:2" x14ac:dyDescent="0.25">
      <c r="A765">
        <v>78124770</v>
      </c>
      <c r="B765" t="s">
        <v>1024</v>
      </c>
    </row>
    <row r="766" spans="1:2" x14ac:dyDescent="0.25">
      <c r="A766">
        <v>78165865</v>
      </c>
      <c r="B766" t="s">
        <v>1623</v>
      </c>
    </row>
    <row r="767" spans="1:2" x14ac:dyDescent="0.25">
      <c r="A767">
        <v>78171100</v>
      </c>
      <c r="B767" t="s">
        <v>1624</v>
      </c>
    </row>
    <row r="768" spans="1:2" x14ac:dyDescent="0.25">
      <c r="A768">
        <v>78202749</v>
      </c>
      <c r="B768" t="s">
        <v>1625</v>
      </c>
    </row>
    <row r="769" spans="1:2" x14ac:dyDescent="0.25">
      <c r="A769">
        <v>78206976</v>
      </c>
      <c r="B769" t="s">
        <v>1626</v>
      </c>
    </row>
    <row r="770" spans="1:2" x14ac:dyDescent="0.25">
      <c r="A770">
        <v>78222260</v>
      </c>
      <c r="B770" t="s">
        <v>1025</v>
      </c>
    </row>
    <row r="771" spans="1:2" x14ac:dyDescent="0.25">
      <c r="A771">
        <v>78233323</v>
      </c>
      <c r="B771" t="s">
        <v>1627</v>
      </c>
    </row>
    <row r="772" spans="1:2" x14ac:dyDescent="0.25">
      <c r="A772">
        <v>78239560</v>
      </c>
      <c r="B772" t="s">
        <v>1628</v>
      </c>
    </row>
    <row r="773" spans="1:2" x14ac:dyDescent="0.25">
      <c r="A773">
        <v>78257054</v>
      </c>
      <c r="B773" t="s">
        <v>1629</v>
      </c>
    </row>
    <row r="774" spans="1:2" x14ac:dyDescent="0.25">
      <c r="A774">
        <v>78271370</v>
      </c>
      <c r="B774" t="s">
        <v>1630</v>
      </c>
    </row>
    <row r="775" spans="1:2" x14ac:dyDescent="0.25">
      <c r="A775">
        <v>78286980</v>
      </c>
      <c r="B775" t="s">
        <v>1631</v>
      </c>
    </row>
    <row r="776" spans="1:2" x14ac:dyDescent="0.25">
      <c r="A776">
        <v>78344025</v>
      </c>
      <c r="B776" t="s">
        <v>1632</v>
      </c>
    </row>
    <row r="777" spans="1:2" x14ac:dyDescent="0.25">
      <c r="A777">
        <v>78353030</v>
      </c>
      <c r="B777" t="s">
        <v>1633</v>
      </c>
    </row>
    <row r="778" spans="1:2" x14ac:dyDescent="0.25">
      <c r="A778">
        <v>78377540</v>
      </c>
      <c r="B778" t="s">
        <v>1634</v>
      </c>
    </row>
    <row r="779" spans="1:2" x14ac:dyDescent="0.25">
      <c r="A779">
        <v>78456070</v>
      </c>
      <c r="B779" t="s">
        <v>1026</v>
      </c>
    </row>
    <row r="780" spans="1:2" x14ac:dyDescent="0.25">
      <c r="A780">
        <v>78460820</v>
      </c>
      <c r="B780" t="s">
        <v>1635</v>
      </c>
    </row>
    <row r="781" spans="1:2" x14ac:dyDescent="0.25">
      <c r="A781">
        <v>78529810</v>
      </c>
      <c r="B781" t="s">
        <v>1636</v>
      </c>
    </row>
    <row r="782" spans="1:2" x14ac:dyDescent="0.25">
      <c r="A782">
        <v>78549230</v>
      </c>
      <c r="B782" t="s">
        <v>1637</v>
      </c>
    </row>
    <row r="783" spans="1:2" x14ac:dyDescent="0.25">
      <c r="A783">
        <v>78593940</v>
      </c>
      <c r="B783" t="s">
        <v>1638</v>
      </c>
    </row>
    <row r="784" spans="1:2" x14ac:dyDescent="0.25">
      <c r="A784">
        <v>7861587</v>
      </c>
      <c r="B784" t="s">
        <v>1639</v>
      </c>
    </row>
    <row r="785" spans="1:2" x14ac:dyDescent="0.25">
      <c r="A785">
        <v>78776800</v>
      </c>
      <c r="B785" t="s">
        <v>1640</v>
      </c>
    </row>
    <row r="786" spans="1:2" x14ac:dyDescent="0.25">
      <c r="A786">
        <v>78801960</v>
      </c>
      <c r="B786" t="s">
        <v>1641</v>
      </c>
    </row>
    <row r="787" spans="1:2" x14ac:dyDescent="0.25">
      <c r="A787">
        <v>78866720</v>
      </c>
      <c r="B787" t="s">
        <v>1027</v>
      </c>
    </row>
    <row r="788" spans="1:2" x14ac:dyDescent="0.25">
      <c r="A788">
        <v>78885550</v>
      </c>
      <c r="B788" t="s">
        <v>1642</v>
      </c>
    </row>
    <row r="789" spans="1:2" x14ac:dyDescent="0.25">
      <c r="A789">
        <v>78986280</v>
      </c>
      <c r="B789" t="s">
        <v>1643</v>
      </c>
    </row>
    <row r="790" spans="1:2" x14ac:dyDescent="0.25">
      <c r="A790">
        <v>79602650</v>
      </c>
      <c r="B790" t="s">
        <v>1644</v>
      </c>
    </row>
    <row r="791" spans="1:2" x14ac:dyDescent="0.25">
      <c r="A791">
        <v>79615590</v>
      </c>
      <c r="B791" t="s">
        <v>1645</v>
      </c>
    </row>
    <row r="792" spans="1:2" x14ac:dyDescent="0.25">
      <c r="A792">
        <v>79651290</v>
      </c>
      <c r="B792" t="s">
        <v>1646</v>
      </c>
    </row>
    <row r="793" spans="1:2" x14ac:dyDescent="0.25">
      <c r="A793">
        <v>79690060</v>
      </c>
      <c r="B793" t="s">
        <v>1647</v>
      </c>
    </row>
    <row r="794" spans="1:2" x14ac:dyDescent="0.25">
      <c r="A794">
        <v>79691680</v>
      </c>
      <c r="B794" t="s">
        <v>1648</v>
      </c>
    </row>
    <row r="795" spans="1:2" x14ac:dyDescent="0.25">
      <c r="A795">
        <v>79706120</v>
      </c>
      <c r="B795" t="s">
        <v>1649</v>
      </c>
    </row>
    <row r="796" spans="1:2" x14ac:dyDescent="0.25">
      <c r="A796">
        <v>79721580</v>
      </c>
      <c r="B796" t="s">
        <v>1650</v>
      </c>
    </row>
    <row r="797" spans="1:2" x14ac:dyDescent="0.25">
      <c r="A797">
        <v>79722860</v>
      </c>
      <c r="B797" t="s">
        <v>1651</v>
      </c>
    </row>
    <row r="798" spans="1:2" x14ac:dyDescent="0.25">
      <c r="A798">
        <v>79736770</v>
      </c>
      <c r="B798" t="s">
        <v>1652</v>
      </c>
    </row>
    <row r="799" spans="1:2" x14ac:dyDescent="0.25">
      <c r="A799">
        <v>79743490</v>
      </c>
      <c r="B799" t="s">
        <v>1653</v>
      </c>
    </row>
    <row r="800" spans="1:2" x14ac:dyDescent="0.25">
      <c r="A800">
        <v>79768170</v>
      </c>
      <c r="B800" t="s">
        <v>1654</v>
      </c>
    </row>
    <row r="801" spans="1:2" x14ac:dyDescent="0.25">
      <c r="A801">
        <v>79898120</v>
      </c>
      <c r="B801" t="s">
        <v>1655</v>
      </c>
    </row>
    <row r="802" spans="1:2" x14ac:dyDescent="0.25">
      <c r="A802">
        <v>80190500</v>
      </c>
      <c r="B802" t="s">
        <v>1656</v>
      </c>
    </row>
    <row r="803" spans="1:2" x14ac:dyDescent="0.25">
      <c r="A803">
        <v>8035392</v>
      </c>
      <c r="B803" t="s">
        <v>1657</v>
      </c>
    </row>
    <row r="804" spans="1:2" x14ac:dyDescent="0.25">
      <c r="A804">
        <v>8102128</v>
      </c>
      <c r="B804" t="s">
        <v>1658</v>
      </c>
    </row>
    <row r="805" spans="1:2" x14ac:dyDescent="0.25">
      <c r="A805">
        <v>81105000</v>
      </c>
      <c r="B805" t="s">
        <v>1659</v>
      </c>
    </row>
    <row r="806" spans="1:2" x14ac:dyDescent="0.25">
      <c r="A806">
        <v>81187800</v>
      </c>
      <c r="B806" t="s">
        <v>1660</v>
      </c>
    </row>
    <row r="807" spans="1:2" x14ac:dyDescent="0.25">
      <c r="A807">
        <v>81201000</v>
      </c>
      <c r="B807" t="s">
        <v>1661</v>
      </c>
    </row>
    <row r="808" spans="1:2" x14ac:dyDescent="0.25">
      <c r="A808">
        <v>81290800</v>
      </c>
      <c r="B808" t="s">
        <v>1662</v>
      </c>
    </row>
    <row r="809" spans="1:2" x14ac:dyDescent="0.25">
      <c r="A809">
        <v>164270</v>
      </c>
      <c r="B809" t="s">
        <v>127</v>
      </c>
    </row>
    <row r="810" spans="1:2" x14ac:dyDescent="0.25">
      <c r="A810">
        <v>30032020</v>
      </c>
      <c r="B810" t="s">
        <v>127</v>
      </c>
    </row>
    <row r="811" spans="1:2" x14ac:dyDescent="0.25">
      <c r="A811">
        <v>164277</v>
      </c>
      <c r="B811" t="s">
        <v>127</v>
      </c>
    </row>
    <row r="812" spans="1:2" x14ac:dyDescent="0.25">
      <c r="A812">
        <v>30032020</v>
      </c>
      <c r="B812" t="s">
        <v>127</v>
      </c>
    </row>
    <row r="813" spans="1:2" x14ac:dyDescent="0.25">
      <c r="A813">
        <v>168018</v>
      </c>
      <c r="B813" t="s">
        <v>127</v>
      </c>
    </row>
    <row r="814" spans="1:2" x14ac:dyDescent="0.25">
      <c r="A814">
        <v>8052020</v>
      </c>
      <c r="B814" t="s">
        <v>127</v>
      </c>
    </row>
    <row r="815" spans="1:2" x14ac:dyDescent="0.25">
      <c r="A815">
        <v>168066</v>
      </c>
      <c r="B815" t="s">
        <v>127</v>
      </c>
    </row>
    <row r="816" spans="1:2" x14ac:dyDescent="0.25">
      <c r="A816">
        <v>22052020</v>
      </c>
      <c r="B816" t="s">
        <v>127</v>
      </c>
    </row>
    <row r="817" spans="1:2" x14ac:dyDescent="0.25">
      <c r="A817">
        <v>172114</v>
      </c>
      <c r="B817" t="s">
        <v>127</v>
      </c>
    </row>
    <row r="818" spans="1:2" x14ac:dyDescent="0.25">
      <c r="A818">
        <v>1012022</v>
      </c>
      <c r="B818" t="s">
        <v>127</v>
      </c>
    </row>
    <row r="819" spans="1:2" x14ac:dyDescent="0.25">
      <c r="A819">
        <v>179583</v>
      </c>
      <c r="B819" t="s">
        <v>127</v>
      </c>
    </row>
    <row r="820" spans="1:2" x14ac:dyDescent="0.25">
      <c r="A820">
        <v>1012022</v>
      </c>
      <c r="B820" t="s">
        <v>127</v>
      </c>
    </row>
    <row r="821" spans="1:2" x14ac:dyDescent="0.25">
      <c r="A821">
        <v>186927</v>
      </c>
      <c r="B821" t="s">
        <v>127</v>
      </c>
    </row>
    <row r="822" spans="1:2" x14ac:dyDescent="0.25">
      <c r="A822">
        <v>28092020</v>
      </c>
      <c r="B822" t="s">
        <v>127</v>
      </c>
    </row>
    <row r="823" spans="1:2" x14ac:dyDescent="0.25">
      <c r="A823">
        <v>186929</v>
      </c>
      <c r="B823" t="s">
        <v>127</v>
      </c>
    </row>
    <row r="824" spans="1:2" x14ac:dyDescent="0.25">
      <c r="A824">
        <v>28092020</v>
      </c>
      <c r="B824" t="s">
        <v>127</v>
      </c>
    </row>
    <row r="825" spans="1:2" x14ac:dyDescent="0.25">
      <c r="A825">
        <v>186940</v>
      </c>
      <c r="B825" t="s">
        <v>127</v>
      </c>
    </row>
    <row r="826" spans="1:2" x14ac:dyDescent="0.25">
      <c r="A826">
        <v>28092020</v>
      </c>
      <c r="B826" t="s">
        <v>127</v>
      </c>
    </row>
    <row r="827" spans="1:2" x14ac:dyDescent="0.25">
      <c r="A827">
        <v>186947</v>
      </c>
      <c r="B827" t="s">
        <v>127</v>
      </c>
    </row>
    <row r="828" spans="1:2" x14ac:dyDescent="0.25">
      <c r="A828">
        <v>1012022</v>
      </c>
      <c r="B828" t="s">
        <v>127</v>
      </c>
    </row>
    <row r="829" spans="1:2" x14ac:dyDescent="0.25">
      <c r="A829">
        <v>191860</v>
      </c>
      <c r="B829" t="s">
        <v>127</v>
      </c>
    </row>
    <row r="830" spans="1:2" x14ac:dyDescent="0.25">
      <c r="A830">
        <v>1012022</v>
      </c>
      <c r="B830" t="s">
        <v>127</v>
      </c>
    </row>
    <row r="831" spans="1:2" x14ac:dyDescent="0.25">
      <c r="A831">
        <v>191894</v>
      </c>
      <c r="B831" t="s">
        <v>127</v>
      </c>
    </row>
    <row r="832" spans="1:2" x14ac:dyDescent="0.25">
      <c r="A832">
        <v>1012022</v>
      </c>
      <c r="B832" t="s">
        <v>127</v>
      </c>
    </row>
    <row r="833" spans="1:2" x14ac:dyDescent="0.25">
      <c r="A833">
        <v>191900</v>
      </c>
      <c r="B833" t="s">
        <v>127</v>
      </c>
    </row>
    <row r="834" spans="1:2" x14ac:dyDescent="0.25">
      <c r="A834">
        <v>1012022</v>
      </c>
      <c r="B834" t="s">
        <v>127</v>
      </c>
    </row>
    <row r="835" spans="1:2" x14ac:dyDescent="0.25">
      <c r="A835">
        <v>191923</v>
      </c>
      <c r="B835" t="s">
        <v>127</v>
      </c>
    </row>
    <row r="836" spans="1:2" x14ac:dyDescent="0.25">
      <c r="A836">
        <v>1012022</v>
      </c>
      <c r="B836" t="s">
        <v>127</v>
      </c>
    </row>
    <row r="837" spans="1:2" x14ac:dyDescent="0.25">
      <c r="A837">
        <v>191924</v>
      </c>
      <c r="B837" t="s">
        <v>127</v>
      </c>
    </row>
    <row r="838" spans="1:2" x14ac:dyDescent="0.25">
      <c r="A838">
        <v>1012022</v>
      </c>
      <c r="B838" t="s">
        <v>127</v>
      </c>
    </row>
    <row r="839" spans="1:2" x14ac:dyDescent="0.25">
      <c r="A839">
        <v>191993</v>
      </c>
      <c r="B839" t="s">
        <v>127</v>
      </c>
    </row>
    <row r="840" spans="1:2" x14ac:dyDescent="0.25">
      <c r="A840">
        <v>1012022</v>
      </c>
      <c r="B840" t="s">
        <v>127</v>
      </c>
    </row>
    <row r="841" spans="1:2" x14ac:dyDescent="0.25">
      <c r="A841">
        <v>191994</v>
      </c>
      <c r="B841" t="s">
        <v>127</v>
      </c>
    </row>
    <row r="842" spans="1:2" x14ac:dyDescent="0.25">
      <c r="A842">
        <v>1012022</v>
      </c>
      <c r="B842" t="s">
        <v>127</v>
      </c>
    </row>
    <row r="843" spans="1:2" x14ac:dyDescent="0.25">
      <c r="A843">
        <v>192003</v>
      </c>
      <c r="B843" t="s">
        <v>127</v>
      </c>
    </row>
    <row r="844" spans="1:2" x14ac:dyDescent="0.25">
      <c r="A844">
        <v>1012022</v>
      </c>
      <c r="B844" t="s">
        <v>127</v>
      </c>
    </row>
    <row r="845" spans="1:2" x14ac:dyDescent="0.25">
      <c r="A845">
        <v>192006</v>
      </c>
      <c r="B845" t="s">
        <v>127</v>
      </c>
    </row>
    <row r="846" spans="1:2" x14ac:dyDescent="0.25">
      <c r="A846">
        <v>1012022</v>
      </c>
      <c r="B846" t="s">
        <v>127</v>
      </c>
    </row>
    <row r="847" spans="1:2" x14ac:dyDescent="0.25">
      <c r="A847">
        <v>192007</v>
      </c>
      <c r="B847" t="s">
        <v>127</v>
      </c>
    </row>
    <row r="848" spans="1:2" x14ac:dyDescent="0.25">
      <c r="A848">
        <v>1012022</v>
      </c>
      <c r="B848" t="s">
        <v>127</v>
      </c>
    </row>
    <row r="849" spans="1:2" x14ac:dyDescent="0.25">
      <c r="A849">
        <v>192011</v>
      </c>
      <c r="B849" t="s">
        <v>127</v>
      </c>
    </row>
    <row r="850" spans="1:2" x14ac:dyDescent="0.25">
      <c r="A850">
        <v>1012022</v>
      </c>
      <c r="B850" t="s">
        <v>127</v>
      </c>
    </row>
    <row r="851" spans="1:2" x14ac:dyDescent="0.25">
      <c r="A851">
        <v>192012</v>
      </c>
      <c r="B851" t="s">
        <v>127</v>
      </c>
    </row>
    <row r="852" spans="1:2" x14ac:dyDescent="0.25">
      <c r="A852">
        <v>1012022</v>
      </c>
      <c r="B852" t="s">
        <v>127</v>
      </c>
    </row>
    <row r="853" spans="1:2" x14ac:dyDescent="0.25">
      <c r="A853">
        <v>192015</v>
      </c>
      <c r="B853" t="s">
        <v>127</v>
      </c>
    </row>
    <row r="854" spans="1:2" x14ac:dyDescent="0.25">
      <c r="A854">
        <v>1012022</v>
      </c>
      <c r="B854" t="s">
        <v>127</v>
      </c>
    </row>
    <row r="855" spans="1:2" x14ac:dyDescent="0.25">
      <c r="A855">
        <v>192025</v>
      </c>
      <c r="B855" t="s">
        <v>127</v>
      </c>
    </row>
    <row r="856" spans="1:2" x14ac:dyDescent="0.25">
      <c r="A856">
        <v>1012022</v>
      </c>
      <c r="B856" t="s">
        <v>127</v>
      </c>
    </row>
    <row r="857" spans="1:2" x14ac:dyDescent="0.25">
      <c r="A857">
        <v>194453</v>
      </c>
      <c r="B857" t="s">
        <v>127</v>
      </c>
    </row>
    <row r="858" spans="1:2" x14ac:dyDescent="0.25">
      <c r="A858">
        <v>1012022</v>
      </c>
      <c r="B858" t="s">
        <v>127</v>
      </c>
    </row>
    <row r="859" spans="1:2" x14ac:dyDescent="0.25">
      <c r="A859">
        <v>354193</v>
      </c>
      <c r="B859" t="s">
        <v>127</v>
      </c>
    </row>
    <row r="860" spans="1:2" x14ac:dyDescent="0.25">
      <c r="A860">
        <v>29022024</v>
      </c>
      <c r="B860" t="s">
        <v>127</v>
      </c>
    </row>
    <row r="861" spans="1:2" x14ac:dyDescent="0.25">
      <c r="A861">
        <v>355472</v>
      </c>
      <c r="B861" t="s">
        <v>127</v>
      </c>
    </row>
    <row r="862" spans="1:2" x14ac:dyDescent="0.25">
      <c r="A862">
        <v>29022024</v>
      </c>
      <c r="B862" t="s">
        <v>127</v>
      </c>
    </row>
    <row r="863" spans="1:2" x14ac:dyDescent="0.25">
      <c r="A863">
        <v>355473</v>
      </c>
      <c r="B863" t="s">
        <v>127</v>
      </c>
    </row>
    <row r="864" spans="1:2" x14ac:dyDescent="0.25">
      <c r="A864">
        <v>29022024</v>
      </c>
      <c r="B864" t="s">
        <v>127</v>
      </c>
    </row>
    <row r="865" spans="1:2" x14ac:dyDescent="0.25">
      <c r="A865">
        <v>355474</v>
      </c>
      <c r="B865" t="s">
        <v>127</v>
      </c>
    </row>
    <row r="866" spans="1:2" x14ac:dyDescent="0.25">
      <c r="A866">
        <v>29022024</v>
      </c>
      <c r="B866" t="s">
        <v>127</v>
      </c>
    </row>
    <row r="867" spans="1:2" x14ac:dyDescent="0.25">
      <c r="A867">
        <v>355475</v>
      </c>
      <c r="B867" t="s">
        <v>127</v>
      </c>
    </row>
    <row r="868" spans="1:2" x14ac:dyDescent="0.25">
      <c r="A868">
        <v>29022024</v>
      </c>
      <c r="B868" t="s">
        <v>127</v>
      </c>
    </row>
    <row r="869" spans="1:2" x14ac:dyDescent="0.25">
      <c r="A869">
        <v>355476</v>
      </c>
      <c r="B869" t="s">
        <v>127</v>
      </c>
    </row>
    <row r="870" spans="1:2" x14ac:dyDescent="0.25">
      <c r="A870">
        <v>29022024</v>
      </c>
      <c r="B870" t="s">
        <v>127</v>
      </c>
    </row>
    <row r="871" spans="1:2" x14ac:dyDescent="0.25">
      <c r="A871">
        <v>355477</v>
      </c>
      <c r="B871" t="s">
        <v>127</v>
      </c>
    </row>
    <row r="872" spans="1:2" x14ac:dyDescent="0.25">
      <c r="A872">
        <v>29022024</v>
      </c>
      <c r="B872" t="s">
        <v>127</v>
      </c>
    </row>
    <row r="873" spans="1:2" x14ac:dyDescent="0.25">
      <c r="A873">
        <v>355478</v>
      </c>
      <c r="B873" t="s">
        <v>127</v>
      </c>
    </row>
    <row r="874" spans="1:2" x14ac:dyDescent="0.25">
      <c r="A874">
        <v>29022024</v>
      </c>
      <c r="B874" t="s">
        <v>127</v>
      </c>
    </row>
    <row r="875" spans="1:2" x14ac:dyDescent="0.25">
      <c r="A875">
        <v>355479</v>
      </c>
      <c r="B875" t="s">
        <v>127</v>
      </c>
    </row>
    <row r="876" spans="1:2" x14ac:dyDescent="0.25">
      <c r="A876">
        <v>29022024</v>
      </c>
      <c r="B876" t="s">
        <v>127</v>
      </c>
    </row>
    <row r="877" spans="1:2" x14ac:dyDescent="0.25">
      <c r="A877">
        <v>355480</v>
      </c>
      <c r="B877" t="s">
        <v>127</v>
      </c>
    </row>
    <row r="878" spans="1:2" x14ac:dyDescent="0.25">
      <c r="A878">
        <v>29022024</v>
      </c>
      <c r="B878" t="s">
        <v>127</v>
      </c>
    </row>
    <row r="879" spans="1:2" x14ac:dyDescent="0.25">
      <c r="A879">
        <v>355481</v>
      </c>
      <c r="B879" t="s">
        <v>127</v>
      </c>
    </row>
    <row r="880" spans="1:2" x14ac:dyDescent="0.25">
      <c r="A880">
        <v>29022024</v>
      </c>
      <c r="B880" t="s">
        <v>127</v>
      </c>
    </row>
    <row r="881" spans="1:2" x14ac:dyDescent="0.25">
      <c r="A881">
        <v>355482</v>
      </c>
      <c r="B881" t="s">
        <v>127</v>
      </c>
    </row>
    <row r="882" spans="1:2" x14ac:dyDescent="0.25">
      <c r="A882">
        <v>29022024</v>
      </c>
      <c r="B882" t="s">
        <v>127</v>
      </c>
    </row>
    <row r="883" spans="1:2" x14ac:dyDescent="0.25">
      <c r="A883">
        <v>355483</v>
      </c>
      <c r="B883" t="s">
        <v>127</v>
      </c>
    </row>
    <row r="884" spans="1:2" x14ac:dyDescent="0.25">
      <c r="A884">
        <v>29022024</v>
      </c>
      <c r="B884" t="s">
        <v>127</v>
      </c>
    </row>
    <row r="885" spans="1:2" x14ac:dyDescent="0.25">
      <c r="A885">
        <v>355484</v>
      </c>
      <c r="B885" t="s">
        <v>127</v>
      </c>
    </row>
    <row r="886" spans="1:2" x14ac:dyDescent="0.25">
      <c r="A886">
        <v>29022024</v>
      </c>
      <c r="B886" t="s">
        <v>127</v>
      </c>
    </row>
    <row r="887" spans="1:2" x14ac:dyDescent="0.25">
      <c r="A887">
        <v>355485</v>
      </c>
      <c r="B887" t="s">
        <v>127</v>
      </c>
    </row>
    <row r="888" spans="1:2" x14ac:dyDescent="0.25">
      <c r="A888">
        <v>29022024</v>
      </c>
      <c r="B888" t="s">
        <v>127</v>
      </c>
    </row>
    <row r="889" spans="1:2" x14ac:dyDescent="0.25">
      <c r="A889">
        <v>355486</v>
      </c>
      <c r="B889" t="s">
        <v>127</v>
      </c>
    </row>
    <row r="890" spans="1:2" x14ac:dyDescent="0.25">
      <c r="A890">
        <v>29022024</v>
      </c>
      <c r="B890" t="s">
        <v>127</v>
      </c>
    </row>
    <row r="891" spans="1:2" x14ac:dyDescent="0.25">
      <c r="A891">
        <v>355487</v>
      </c>
      <c r="B891" t="s">
        <v>127</v>
      </c>
    </row>
    <row r="892" spans="1:2" x14ac:dyDescent="0.25">
      <c r="A892">
        <v>29022024</v>
      </c>
      <c r="B892" t="s">
        <v>127</v>
      </c>
    </row>
    <row r="893" spans="1:2" x14ac:dyDescent="0.25">
      <c r="A893">
        <v>355488</v>
      </c>
      <c r="B893" t="s">
        <v>127</v>
      </c>
    </row>
    <row r="894" spans="1:2" x14ac:dyDescent="0.25">
      <c r="A894">
        <v>29022024</v>
      </c>
      <c r="B894" t="s">
        <v>127</v>
      </c>
    </row>
    <row r="895" spans="1:2" x14ac:dyDescent="0.25">
      <c r="A895">
        <v>355489</v>
      </c>
      <c r="B895" t="s">
        <v>127</v>
      </c>
    </row>
    <row r="896" spans="1:2" x14ac:dyDescent="0.25">
      <c r="A896">
        <v>29022024</v>
      </c>
      <c r="B896" t="s">
        <v>127</v>
      </c>
    </row>
    <row r="897" spans="1:2" x14ac:dyDescent="0.25">
      <c r="A897">
        <v>383387</v>
      </c>
      <c r="B897" t="s">
        <v>127</v>
      </c>
    </row>
    <row r="898" spans="1:2" x14ac:dyDescent="0.25">
      <c r="A898">
        <v>31052024</v>
      </c>
      <c r="B898" t="s">
        <v>127</v>
      </c>
    </row>
    <row r="899" spans="1:2" x14ac:dyDescent="0.25">
      <c r="A899">
        <v>393183</v>
      </c>
      <c r="B899" t="s">
        <v>127</v>
      </c>
    </row>
    <row r="900" spans="1:2" x14ac:dyDescent="0.25">
      <c r="A900">
        <v>31052024</v>
      </c>
      <c r="B900" t="s">
        <v>127</v>
      </c>
    </row>
    <row r="901" spans="1:2" x14ac:dyDescent="0.25">
      <c r="A901">
        <v>393184</v>
      </c>
      <c r="B901" t="s">
        <v>127</v>
      </c>
    </row>
    <row r="902" spans="1:2" x14ac:dyDescent="0.25">
      <c r="A902">
        <v>31052024</v>
      </c>
      <c r="B902" t="s">
        <v>127</v>
      </c>
    </row>
    <row r="903" spans="1:2" x14ac:dyDescent="0.25">
      <c r="A903">
        <v>393185</v>
      </c>
      <c r="B903" t="s">
        <v>127</v>
      </c>
    </row>
    <row r="904" spans="1:2" x14ac:dyDescent="0.25">
      <c r="A904">
        <v>31052024</v>
      </c>
      <c r="B904" t="s">
        <v>127</v>
      </c>
    </row>
    <row r="905" spans="1:2" x14ac:dyDescent="0.25">
      <c r="A905">
        <v>393187</v>
      </c>
      <c r="B905" t="s">
        <v>127</v>
      </c>
    </row>
    <row r="906" spans="1:2" x14ac:dyDescent="0.25">
      <c r="A906">
        <v>31052024</v>
      </c>
      <c r="B906" t="s">
        <v>127</v>
      </c>
    </row>
    <row r="907" spans="1:2" x14ac:dyDescent="0.25">
      <c r="A907">
        <v>393191</v>
      </c>
      <c r="B907" t="s">
        <v>127</v>
      </c>
    </row>
    <row r="908" spans="1:2" x14ac:dyDescent="0.25">
      <c r="A908">
        <v>31052024</v>
      </c>
      <c r="B908" t="s">
        <v>127</v>
      </c>
    </row>
    <row r="909" spans="1:2" x14ac:dyDescent="0.25">
      <c r="A909">
        <v>403267</v>
      </c>
      <c r="B909" t="s">
        <v>127</v>
      </c>
    </row>
    <row r="910" spans="1:2" x14ac:dyDescent="0.25">
      <c r="A910">
        <v>31082024</v>
      </c>
      <c r="B910" t="s">
        <v>127</v>
      </c>
    </row>
    <row r="911" spans="1:2" x14ac:dyDescent="0.25">
      <c r="A911">
        <v>403268</v>
      </c>
      <c r="B911" t="s">
        <v>127</v>
      </c>
    </row>
    <row r="912" spans="1:2" x14ac:dyDescent="0.25">
      <c r="A912">
        <v>31082024</v>
      </c>
      <c r="B912" t="s">
        <v>127</v>
      </c>
    </row>
    <row r="913" spans="1:2" x14ac:dyDescent="0.25">
      <c r="A913">
        <v>439430</v>
      </c>
      <c r="B913" t="s">
        <v>127</v>
      </c>
    </row>
    <row r="914" spans="1:2" x14ac:dyDescent="0.25">
      <c r="A914">
        <v>28022025</v>
      </c>
      <c r="B914" t="s">
        <v>127</v>
      </c>
    </row>
    <row r="915" spans="1:2" x14ac:dyDescent="0.25">
      <c r="A915">
        <v>439431</v>
      </c>
      <c r="B915" t="s">
        <v>127</v>
      </c>
    </row>
    <row r="916" spans="1:2" x14ac:dyDescent="0.25">
      <c r="A916">
        <v>28022025</v>
      </c>
      <c r="B916" t="s">
        <v>127</v>
      </c>
    </row>
    <row r="917" spans="1:2" x14ac:dyDescent="0.25">
      <c r="A917">
        <v>439432</v>
      </c>
      <c r="B917" t="s">
        <v>127</v>
      </c>
    </row>
    <row r="918" spans="1:2" x14ac:dyDescent="0.25">
      <c r="A918">
        <v>28022025</v>
      </c>
      <c r="B918" t="s">
        <v>127</v>
      </c>
    </row>
    <row r="919" spans="1:2" x14ac:dyDescent="0.25">
      <c r="A919">
        <v>439433</v>
      </c>
      <c r="B919" t="s">
        <v>127</v>
      </c>
    </row>
    <row r="920" spans="1:2" x14ac:dyDescent="0.25">
      <c r="A920">
        <v>28022025</v>
      </c>
      <c r="B920" t="s">
        <v>127</v>
      </c>
    </row>
    <row r="921" spans="1:2" x14ac:dyDescent="0.25">
      <c r="A921">
        <v>439434</v>
      </c>
      <c r="B921" t="s">
        <v>127</v>
      </c>
    </row>
    <row r="922" spans="1:2" x14ac:dyDescent="0.25">
      <c r="A922">
        <v>28022025</v>
      </c>
      <c r="B922" t="s">
        <v>127</v>
      </c>
    </row>
    <row r="923" spans="1:2" x14ac:dyDescent="0.25">
      <c r="A923">
        <v>439435</v>
      </c>
      <c r="B923" t="s">
        <v>127</v>
      </c>
    </row>
    <row r="924" spans="1:2" x14ac:dyDescent="0.25">
      <c r="A924">
        <v>28022025</v>
      </c>
      <c r="B924" t="s">
        <v>127</v>
      </c>
    </row>
    <row r="925" spans="1:2" x14ac:dyDescent="0.25">
      <c r="A925">
        <v>439436</v>
      </c>
      <c r="B925" t="s">
        <v>127</v>
      </c>
    </row>
    <row r="926" spans="1:2" x14ac:dyDescent="0.25">
      <c r="A926">
        <v>28022025</v>
      </c>
      <c r="B926" t="s">
        <v>127</v>
      </c>
    </row>
    <row r="927" spans="1:2" x14ac:dyDescent="0.25">
      <c r="A927">
        <v>439437</v>
      </c>
      <c r="B927" t="s">
        <v>127</v>
      </c>
    </row>
    <row r="928" spans="1:2" x14ac:dyDescent="0.25">
      <c r="A928">
        <v>28022025</v>
      </c>
      <c r="B928" t="s">
        <v>127</v>
      </c>
    </row>
    <row r="929" spans="1:2" x14ac:dyDescent="0.25">
      <c r="A929">
        <v>439438</v>
      </c>
      <c r="B929" t="s">
        <v>127</v>
      </c>
    </row>
    <row r="930" spans="1:2" x14ac:dyDescent="0.25">
      <c r="A930">
        <v>28022025</v>
      </c>
      <c r="B930" t="s">
        <v>127</v>
      </c>
    </row>
    <row r="931" spans="1:2" x14ac:dyDescent="0.25">
      <c r="A931">
        <v>439439</v>
      </c>
      <c r="B931" t="s">
        <v>127</v>
      </c>
    </row>
    <row r="932" spans="1:2" x14ac:dyDescent="0.25">
      <c r="A932">
        <v>28022025</v>
      </c>
      <c r="B932" t="s">
        <v>127</v>
      </c>
    </row>
    <row r="933" spans="1:2" x14ac:dyDescent="0.25">
      <c r="A933">
        <v>439440</v>
      </c>
      <c r="B933" t="s">
        <v>127</v>
      </c>
    </row>
    <row r="934" spans="1:2" x14ac:dyDescent="0.25">
      <c r="A934">
        <v>28022025</v>
      </c>
      <c r="B934" t="s">
        <v>127</v>
      </c>
    </row>
    <row r="935" spans="1:2" x14ac:dyDescent="0.25">
      <c r="A935">
        <v>439441</v>
      </c>
      <c r="B935" t="s">
        <v>127</v>
      </c>
    </row>
    <row r="936" spans="1:2" x14ac:dyDescent="0.25">
      <c r="A936">
        <v>28022025</v>
      </c>
      <c r="B936" t="s">
        <v>127</v>
      </c>
    </row>
    <row r="937" spans="1:2" x14ac:dyDescent="0.25">
      <c r="A937">
        <v>439442</v>
      </c>
      <c r="B937" t="s">
        <v>127</v>
      </c>
    </row>
    <row r="938" spans="1:2" x14ac:dyDescent="0.25">
      <c r="A938">
        <v>28022025</v>
      </c>
      <c r="B938" t="s">
        <v>127</v>
      </c>
    </row>
    <row r="939" spans="1:2" x14ac:dyDescent="0.25">
      <c r="A939">
        <v>439443</v>
      </c>
      <c r="B939" t="s">
        <v>127</v>
      </c>
    </row>
    <row r="940" spans="1:2" x14ac:dyDescent="0.25">
      <c r="A940">
        <v>28022025</v>
      </c>
      <c r="B940" t="s">
        <v>127</v>
      </c>
    </row>
    <row r="941" spans="1:2" x14ac:dyDescent="0.25">
      <c r="A941">
        <v>439444</v>
      </c>
      <c r="B941" t="s">
        <v>127</v>
      </c>
    </row>
    <row r="942" spans="1:2" x14ac:dyDescent="0.25">
      <c r="A942">
        <v>28022025</v>
      </c>
      <c r="B942" t="s">
        <v>127</v>
      </c>
    </row>
    <row r="943" spans="1:2" x14ac:dyDescent="0.25">
      <c r="A943">
        <v>439445</v>
      </c>
      <c r="B943" t="s">
        <v>127</v>
      </c>
    </row>
    <row r="944" spans="1:2" x14ac:dyDescent="0.25">
      <c r="A944">
        <v>28022025</v>
      </c>
      <c r="B944" t="s">
        <v>127</v>
      </c>
    </row>
    <row r="945" spans="1:2" x14ac:dyDescent="0.25">
      <c r="A945">
        <v>439446</v>
      </c>
      <c r="B945" t="s">
        <v>127</v>
      </c>
    </row>
    <row r="946" spans="1:2" x14ac:dyDescent="0.25">
      <c r="A946">
        <v>28022025</v>
      </c>
      <c r="B946" t="s">
        <v>127</v>
      </c>
    </row>
    <row r="947" spans="1:2" x14ac:dyDescent="0.25">
      <c r="A947">
        <v>439447</v>
      </c>
      <c r="B947" t="s">
        <v>127</v>
      </c>
    </row>
    <row r="948" spans="1:2" x14ac:dyDescent="0.25">
      <c r="A948">
        <v>28022025</v>
      </c>
      <c r="B948" t="s">
        <v>127</v>
      </c>
    </row>
    <row r="949" spans="1:2" x14ac:dyDescent="0.25">
      <c r="A949">
        <v>439448</v>
      </c>
      <c r="B949" t="s">
        <v>127</v>
      </c>
    </row>
    <row r="950" spans="1:2" x14ac:dyDescent="0.25">
      <c r="A950">
        <v>28022025</v>
      </c>
      <c r="B950" t="s">
        <v>127</v>
      </c>
    </row>
    <row r="951" spans="1:2" x14ac:dyDescent="0.25">
      <c r="A951">
        <v>439449</v>
      </c>
      <c r="B951" t="s">
        <v>127</v>
      </c>
    </row>
    <row r="952" spans="1:2" x14ac:dyDescent="0.25">
      <c r="A952">
        <v>28022025</v>
      </c>
      <c r="B952" t="s">
        <v>127</v>
      </c>
    </row>
    <row r="953" spans="1:2" x14ac:dyDescent="0.25">
      <c r="A953">
        <v>439450</v>
      </c>
      <c r="B953" t="s">
        <v>127</v>
      </c>
    </row>
    <row r="954" spans="1:2" x14ac:dyDescent="0.25">
      <c r="A954">
        <v>28022025</v>
      </c>
      <c r="B954" t="s">
        <v>127</v>
      </c>
    </row>
    <row r="955" spans="1:2" x14ac:dyDescent="0.25">
      <c r="A955">
        <v>439451</v>
      </c>
      <c r="B955" t="s">
        <v>127</v>
      </c>
    </row>
    <row r="956" spans="1:2" x14ac:dyDescent="0.25">
      <c r="A956">
        <v>28022025</v>
      </c>
      <c r="B956" t="s">
        <v>127</v>
      </c>
    </row>
    <row r="957" spans="1:2" x14ac:dyDescent="0.25">
      <c r="A957">
        <v>3032025</v>
      </c>
      <c r="B957" t="s">
        <v>127</v>
      </c>
    </row>
    <row r="958" spans="1:2" x14ac:dyDescent="0.25">
      <c r="A958">
        <v>446229</v>
      </c>
      <c r="B958" t="s">
        <v>127</v>
      </c>
    </row>
    <row r="959" spans="1:2" x14ac:dyDescent="0.25">
      <c r="A959">
        <v>3032025</v>
      </c>
      <c r="B959" t="s">
        <v>127</v>
      </c>
    </row>
    <row r="960" spans="1:2" x14ac:dyDescent="0.25">
      <c r="A960">
        <v>446532</v>
      </c>
      <c r="B960" t="s">
        <v>127</v>
      </c>
    </row>
    <row r="961" spans="1:2" x14ac:dyDescent="0.25">
      <c r="A961">
        <v>3032025</v>
      </c>
      <c r="B961" t="s">
        <v>127</v>
      </c>
    </row>
    <row r="962" spans="1:2" x14ac:dyDescent="0.25">
      <c r="A962">
        <v>446533</v>
      </c>
      <c r="B962" t="s">
        <v>127</v>
      </c>
    </row>
    <row r="963" spans="1:2" x14ac:dyDescent="0.25">
      <c r="A963">
        <v>3032025</v>
      </c>
      <c r="B963" t="s">
        <v>127</v>
      </c>
    </row>
    <row r="964" spans="1:2" x14ac:dyDescent="0.25">
      <c r="A964">
        <v>446534</v>
      </c>
      <c r="B964" t="s">
        <v>127</v>
      </c>
    </row>
    <row r="965" spans="1:2" x14ac:dyDescent="0.25">
      <c r="A965">
        <v>3032025</v>
      </c>
      <c r="B965" t="s">
        <v>127</v>
      </c>
    </row>
    <row r="966" spans="1:2" x14ac:dyDescent="0.25">
      <c r="A966">
        <v>446535</v>
      </c>
      <c r="B966" t="s">
        <v>127</v>
      </c>
    </row>
    <row r="967" spans="1:2" x14ac:dyDescent="0.25">
      <c r="A967">
        <v>3032025</v>
      </c>
      <c r="B967" t="s">
        <v>127</v>
      </c>
    </row>
    <row r="968" spans="1:2" x14ac:dyDescent="0.25">
      <c r="A968">
        <v>446536</v>
      </c>
      <c r="B968" t="s">
        <v>127</v>
      </c>
    </row>
    <row r="969" spans="1:2" x14ac:dyDescent="0.25">
      <c r="A969">
        <v>3032025</v>
      </c>
      <c r="B969" t="s">
        <v>127</v>
      </c>
    </row>
    <row r="970" spans="1:2" x14ac:dyDescent="0.25">
      <c r="A970">
        <v>446537</v>
      </c>
      <c r="B970" t="s">
        <v>127</v>
      </c>
    </row>
    <row r="971" spans="1:2" x14ac:dyDescent="0.25">
      <c r="A971">
        <v>3032025</v>
      </c>
      <c r="B971" t="s">
        <v>127</v>
      </c>
    </row>
    <row r="972" spans="1:2" x14ac:dyDescent="0.25">
      <c r="A972">
        <v>446538</v>
      </c>
      <c r="B972" t="s">
        <v>127</v>
      </c>
    </row>
    <row r="973" spans="1:2" x14ac:dyDescent="0.25">
      <c r="A973">
        <v>3032025</v>
      </c>
      <c r="B973" t="s">
        <v>127</v>
      </c>
    </row>
    <row r="974" spans="1:2" x14ac:dyDescent="0.25">
      <c r="A974">
        <v>446539</v>
      </c>
      <c r="B974" t="s">
        <v>127</v>
      </c>
    </row>
    <row r="975" spans="1:2" x14ac:dyDescent="0.25">
      <c r="A975">
        <v>3032025</v>
      </c>
      <c r="B975" t="s">
        <v>127</v>
      </c>
    </row>
    <row r="976" spans="1:2" x14ac:dyDescent="0.25">
      <c r="A976">
        <v>446540</v>
      </c>
      <c r="B976" t="s">
        <v>127</v>
      </c>
    </row>
    <row r="977" spans="1:2" x14ac:dyDescent="0.25">
      <c r="A977">
        <v>3032025</v>
      </c>
      <c r="B977" t="s">
        <v>127</v>
      </c>
    </row>
    <row r="978" spans="1:2" x14ac:dyDescent="0.25">
      <c r="A978">
        <v>446541</v>
      </c>
      <c r="B978" t="s">
        <v>127</v>
      </c>
    </row>
    <row r="979" spans="1:2" x14ac:dyDescent="0.25">
      <c r="A979">
        <v>3032025</v>
      </c>
      <c r="B979" t="s">
        <v>127</v>
      </c>
    </row>
    <row r="980" spans="1:2" x14ac:dyDescent="0.25">
      <c r="A980">
        <v>446542</v>
      </c>
      <c r="B980" t="s">
        <v>127</v>
      </c>
    </row>
    <row r="981" spans="1:2" x14ac:dyDescent="0.25">
      <c r="A981">
        <v>453064</v>
      </c>
      <c r="B981" t="s">
        <v>127</v>
      </c>
    </row>
    <row r="982" spans="1:2" x14ac:dyDescent="0.25">
      <c r="A982">
        <v>13062025</v>
      </c>
      <c r="B982" t="s">
        <v>127</v>
      </c>
    </row>
    <row r="983" spans="1:2" x14ac:dyDescent="0.25">
      <c r="A983">
        <v>468442</v>
      </c>
      <c r="B983" t="s">
        <v>127</v>
      </c>
    </row>
    <row r="984" spans="1:2" x14ac:dyDescent="0.25">
      <c r="A984">
        <v>30092025</v>
      </c>
      <c r="B984" t="s">
        <v>127</v>
      </c>
    </row>
    <row r="985" spans="1:2" x14ac:dyDescent="0.25">
      <c r="A985">
        <v>480628</v>
      </c>
      <c r="B985" t="s">
        <v>127</v>
      </c>
    </row>
    <row r="986" spans="1:2" x14ac:dyDescent="0.25">
      <c r="A986">
        <v>22102025</v>
      </c>
      <c r="B986" t="s">
        <v>127</v>
      </c>
    </row>
    <row r="987" spans="1:2" x14ac:dyDescent="0.25">
      <c r="A987">
        <v>480629</v>
      </c>
      <c r="B987" t="s">
        <v>127</v>
      </c>
    </row>
    <row r="988" spans="1:2" x14ac:dyDescent="0.25">
      <c r="A988">
        <v>22102025</v>
      </c>
      <c r="B988" t="s">
        <v>127</v>
      </c>
    </row>
    <row r="989" spans="1:2" x14ac:dyDescent="0.25">
      <c r="A989">
        <v>480630</v>
      </c>
      <c r="B989" t="s">
        <v>127</v>
      </c>
    </row>
    <row r="990" spans="1:2" x14ac:dyDescent="0.25">
      <c r="A990">
        <v>22102025</v>
      </c>
      <c r="B990" t="s">
        <v>127</v>
      </c>
    </row>
    <row r="991" spans="1:2" x14ac:dyDescent="0.25">
      <c r="A991">
        <v>481479</v>
      </c>
      <c r="B991" t="s">
        <v>127</v>
      </c>
    </row>
    <row r="992" spans="1:2" x14ac:dyDescent="0.25">
      <c r="A992">
        <v>17032026</v>
      </c>
      <c r="B992" t="s">
        <v>127</v>
      </c>
    </row>
    <row r="993" spans="1:2" x14ac:dyDescent="0.25">
      <c r="A993">
        <v>31032026</v>
      </c>
      <c r="B993" t="s">
        <v>127</v>
      </c>
    </row>
    <row r="994" spans="1:2" x14ac:dyDescent="0.25">
      <c r="A994">
        <v>503947</v>
      </c>
      <c r="B994" t="s">
        <v>127</v>
      </c>
    </row>
    <row r="995" spans="1:2" x14ac:dyDescent="0.25">
      <c r="A995">
        <v>503948</v>
      </c>
      <c r="B995" t="s">
        <v>127</v>
      </c>
    </row>
    <row r="996" spans="1:2" x14ac:dyDescent="0.25">
      <c r="A996">
        <v>19032026</v>
      </c>
      <c r="B996" t="s">
        <v>127</v>
      </c>
    </row>
    <row r="997" spans="1:2" x14ac:dyDescent="0.25">
      <c r="A997">
        <v>31032026</v>
      </c>
      <c r="B997" t="s">
        <v>127</v>
      </c>
    </row>
    <row r="998" spans="1:2" x14ac:dyDescent="0.25">
      <c r="A998">
        <v>9042026</v>
      </c>
      <c r="B998" t="s">
        <v>127</v>
      </c>
    </row>
    <row r="999" spans="1:2" x14ac:dyDescent="0.25">
      <c r="A999">
        <v>507757</v>
      </c>
      <c r="B999" t="s">
        <v>127</v>
      </c>
    </row>
    <row r="1000" spans="1:2" x14ac:dyDescent="0.25">
      <c r="A1000">
        <v>514306</v>
      </c>
      <c r="B1000" t="s">
        <v>127</v>
      </c>
    </row>
    <row r="1001" spans="1:2" x14ac:dyDescent="0.25">
      <c r="A1001">
        <v>31052026</v>
      </c>
      <c r="B1001" t="s">
        <v>127</v>
      </c>
    </row>
    <row r="1002" spans="1:2" x14ac:dyDescent="0.25">
      <c r="A1002">
        <v>514307</v>
      </c>
      <c r="B1002" t="s">
        <v>127</v>
      </c>
    </row>
    <row r="1003" spans="1:2" x14ac:dyDescent="0.25">
      <c r="A1003">
        <v>31052026</v>
      </c>
      <c r="B1003" t="s">
        <v>127</v>
      </c>
    </row>
    <row r="1004" spans="1:2" x14ac:dyDescent="0.25">
      <c r="A1004">
        <v>514308</v>
      </c>
      <c r="B1004" t="s">
        <v>127</v>
      </c>
    </row>
    <row r="1005" spans="1:2" x14ac:dyDescent="0.25">
      <c r="A1005">
        <v>31052026</v>
      </c>
      <c r="B1005" t="s">
        <v>127</v>
      </c>
    </row>
    <row r="1006" spans="1:2" x14ac:dyDescent="0.25">
      <c r="A1006">
        <v>514309</v>
      </c>
      <c r="B1006" t="s">
        <v>127</v>
      </c>
    </row>
    <row r="1007" spans="1:2" x14ac:dyDescent="0.25">
      <c r="A1007">
        <v>31052026</v>
      </c>
      <c r="B1007" t="s">
        <v>127</v>
      </c>
    </row>
    <row r="1008" spans="1:2" x14ac:dyDescent="0.25">
      <c r="A1008">
        <v>515529</v>
      </c>
      <c r="B1008" t="s">
        <v>127</v>
      </c>
    </row>
    <row r="1009" spans="1:2" x14ac:dyDescent="0.25">
      <c r="A1009">
        <v>515530</v>
      </c>
      <c r="B1009" t="s">
        <v>127</v>
      </c>
    </row>
    <row r="1010" spans="1:2" x14ac:dyDescent="0.25">
      <c r="A1010">
        <v>81293200</v>
      </c>
      <c r="B1010" t="s">
        <v>1663</v>
      </c>
    </row>
    <row r="1011" spans="1:2" x14ac:dyDescent="0.25">
      <c r="A1011">
        <v>81432100</v>
      </c>
      <c r="B1011" t="s">
        <v>1664</v>
      </c>
    </row>
    <row r="1012" spans="1:2" x14ac:dyDescent="0.25">
      <c r="A1012">
        <v>81537600</v>
      </c>
      <c r="B1012" t="s">
        <v>1665</v>
      </c>
    </row>
    <row r="1013" spans="1:2" x14ac:dyDescent="0.25">
      <c r="A1013">
        <v>81571600</v>
      </c>
      <c r="B1013" t="s">
        <v>1666</v>
      </c>
    </row>
    <row r="1014" spans="1:2" x14ac:dyDescent="0.25">
      <c r="A1014">
        <v>81643200</v>
      </c>
      <c r="B1014" t="s">
        <v>1667</v>
      </c>
    </row>
    <row r="1015" spans="1:2" x14ac:dyDescent="0.25">
      <c r="A1015">
        <v>81698900</v>
      </c>
      <c r="B1015" t="s">
        <v>1668</v>
      </c>
    </row>
    <row r="1016" spans="1:2" x14ac:dyDescent="0.25">
      <c r="A1016">
        <v>82400500</v>
      </c>
      <c r="B1016" t="s">
        <v>1669</v>
      </c>
    </row>
    <row r="1017" spans="1:2" x14ac:dyDescent="0.25">
      <c r="A1017">
        <v>8249742</v>
      </c>
      <c r="B1017" t="s">
        <v>1670</v>
      </c>
    </row>
    <row r="1018" spans="1:2" x14ac:dyDescent="0.25">
      <c r="A1018">
        <v>82728500</v>
      </c>
      <c r="B1018" t="s">
        <v>1671</v>
      </c>
    </row>
    <row r="1019" spans="1:2" x14ac:dyDescent="0.25">
      <c r="A1019">
        <v>8379540</v>
      </c>
      <c r="B1019" t="s">
        <v>1672</v>
      </c>
    </row>
    <row r="1020" spans="1:2" x14ac:dyDescent="0.25">
      <c r="A1020">
        <v>8469232</v>
      </c>
      <c r="B1020" t="s">
        <v>1673</v>
      </c>
    </row>
    <row r="1021" spans="1:2" x14ac:dyDescent="0.25">
      <c r="A1021">
        <v>86053400</v>
      </c>
      <c r="B1021" t="s">
        <v>1674</v>
      </c>
    </row>
    <row r="1022" spans="1:2" x14ac:dyDescent="0.25">
      <c r="A1022">
        <v>8634837</v>
      </c>
      <c r="B1022" t="s">
        <v>1675</v>
      </c>
    </row>
    <row r="1023" spans="1:2" x14ac:dyDescent="0.25">
      <c r="A1023">
        <v>86392300</v>
      </c>
      <c r="B1023" t="s">
        <v>1676</v>
      </c>
    </row>
    <row r="1024" spans="1:2" x14ac:dyDescent="0.25">
      <c r="A1024">
        <v>8653629</v>
      </c>
      <c r="B1024" t="s">
        <v>1677</v>
      </c>
    </row>
    <row r="1025" spans="1:2" x14ac:dyDescent="0.25">
      <c r="A1025" t="s">
        <v>1678</v>
      </c>
      <c r="B1025" t="s">
        <v>1679</v>
      </c>
    </row>
    <row r="1026" spans="1:2" x14ac:dyDescent="0.25">
      <c r="A1026">
        <v>88498800</v>
      </c>
      <c r="B1026" t="s">
        <v>1680</v>
      </c>
    </row>
    <row r="1027" spans="1:2" x14ac:dyDescent="0.25">
      <c r="A1027">
        <v>8860932</v>
      </c>
      <c r="B1027" t="s">
        <v>1681</v>
      </c>
    </row>
    <row r="1028" spans="1:2" x14ac:dyDescent="0.25">
      <c r="A1028">
        <v>88802600</v>
      </c>
      <c r="B1028" t="s">
        <v>1682</v>
      </c>
    </row>
    <row r="1029" spans="1:2" x14ac:dyDescent="0.25">
      <c r="A1029">
        <v>8907709</v>
      </c>
      <c r="B1029" t="s">
        <v>1683</v>
      </c>
    </row>
    <row r="1030" spans="1:2" x14ac:dyDescent="0.25">
      <c r="A1030">
        <v>89255000</v>
      </c>
      <c r="B1030" t="s">
        <v>1684</v>
      </c>
    </row>
    <row r="1031" spans="1:2" x14ac:dyDescent="0.25">
      <c r="A1031">
        <v>89308000</v>
      </c>
      <c r="B1031" t="s">
        <v>1685</v>
      </c>
    </row>
    <row r="1032" spans="1:2" x14ac:dyDescent="0.25">
      <c r="A1032">
        <v>8945936</v>
      </c>
      <c r="B1032" t="s">
        <v>1686</v>
      </c>
    </row>
    <row r="1033" spans="1:2" x14ac:dyDescent="0.25">
      <c r="A1033">
        <v>89622400</v>
      </c>
      <c r="B1033" t="s">
        <v>1687</v>
      </c>
    </row>
    <row r="1034" spans="1:2" x14ac:dyDescent="0.25">
      <c r="A1034">
        <v>89758700</v>
      </c>
      <c r="B1034" t="s">
        <v>1688</v>
      </c>
    </row>
    <row r="1035" spans="1:2" x14ac:dyDescent="0.25">
      <c r="A1035">
        <v>91502000</v>
      </c>
      <c r="B1035" t="s">
        <v>1689</v>
      </c>
    </row>
    <row r="1036" spans="1:2" x14ac:dyDescent="0.25">
      <c r="A1036">
        <v>91537000</v>
      </c>
      <c r="B1036" t="s">
        <v>1690</v>
      </c>
    </row>
    <row r="1037" spans="1:2" x14ac:dyDescent="0.25">
      <c r="A1037">
        <v>9175084</v>
      </c>
      <c r="B1037" t="s">
        <v>1691</v>
      </c>
    </row>
    <row r="1038" spans="1:2" x14ac:dyDescent="0.25">
      <c r="A1038">
        <v>9225630</v>
      </c>
      <c r="B1038" t="s">
        <v>1692</v>
      </c>
    </row>
    <row r="1039" spans="1:2" x14ac:dyDescent="0.25">
      <c r="A1039">
        <v>9233858</v>
      </c>
      <c r="B1039" t="s">
        <v>1693</v>
      </c>
    </row>
    <row r="1040" spans="1:2" x14ac:dyDescent="0.25">
      <c r="A1040">
        <v>9238052</v>
      </c>
      <c r="B1040" t="s">
        <v>1694</v>
      </c>
    </row>
    <row r="1041" spans="1:2" x14ac:dyDescent="0.25">
      <c r="A1041">
        <v>9260500</v>
      </c>
      <c r="B1041" t="s">
        <v>1695</v>
      </c>
    </row>
    <row r="1042" spans="1:2" x14ac:dyDescent="0.25">
      <c r="A1042">
        <v>9281414</v>
      </c>
      <c r="B1042" t="s">
        <v>1696</v>
      </c>
    </row>
    <row r="1043" spans="1:2" x14ac:dyDescent="0.25">
      <c r="A1043">
        <v>9292292</v>
      </c>
      <c r="B1043" t="s">
        <v>1697</v>
      </c>
    </row>
    <row r="1044" spans="1:2" x14ac:dyDescent="0.25">
      <c r="A1044">
        <v>9300911</v>
      </c>
      <c r="B1044" t="s">
        <v>1698</v>
      </c>
    </row>
    <row r="1045" spans="1:2" x14ac:dyDescent="0.25">
      <c r="A1045">
        <v>93248000</v>
      </c>
      <c r="B1045" t="s">
        <v>1699</v>
      </c>
    </row>
    <row r="1046" spans="1:2" x14ac:dyDescent="0.25">
      <c r="A1046">
        <v>93772000</v>
      </c>
      <c r="B1046" t="s">
        <v>1700</v>
      </c>
    </row>
    <row r="1047" spans="1:2" x14ac:dyDescent="0.25">
      <c r="A1047">
        <v>93912000</v>
      </c>
      <c r="B1047" t="s">
        <v>1701</v>
      </c>
    </row>
    <row r="1048" spans="1:2" x14ac:dyDescent="0.25">
      <c r="A1048">
        <v>93933000</v>
      </c>
      <c r="B1048" t="s">
        <v>1028</v>
      </c>
    </row>
    <row r="1049" spans="1:2" x14ac:dyDescent="0.25">
      <c r="A1049">
        <v>9393963</v>
      </c>
      <c r="B1049" t="s">
        <v>1702</v>
      </c>
    </row>
    <row r="1050" spans="1:2" x14ac:dyDescent="0.25">
      <c r="A1050">
        <v>9418583</v>
      </c>
      <c r="B1050" t="s">
        <v>1703</v>
      </c>
    </row>
    <row r="1051" spans="1:2" x14ac:dyDescent="0.25">
      <c r="A1051">
        <v>9438783</v>
      </c>
      <c r="B1051" t="s">
        <v>1704</v>
      </c>
    </row>
    <row r="1052" spans="1:2" x14ac:dyDescent="0.25">
      <c r="A1052">
        <v>9443783</v>
      </c>
      <c r="B1052" t="s">
        <v>1705</v>
      </c>
    </row>
    <row r="1053" spans="1:2" x14ac:dyDescent="0.25">
      <c r="A1053">
        <v>94707000</v>
      </c>
      <c r="B1053" t="s">
        <v>1706</v>
      </c>
    </row>
    <row r="1054" spans="1:2" x14ac:dyDescent="0.25">
      <c r="A1054">
        <v>9509429</v>
      </c>
      <c r="B1054" t="s">
        <v>1029</v>
      </c>
    </row>
    <row r="1055" spans="1:2" x14ac:dyDescent="0.25">
      <c r="A1055">
        <v>9526207</v>
      </c>
      <c r="B1055" t="s">
        <v>1707</v>
      </c>
    </row>
    <row r="1056" spans="1:2" x14ac:dyDescent="0.25">
      <c r="A1056">
        <v>96518130</v>
      </c>
      <c r="B1056" t="s">
        <v>1708</v>
      </c>
    </row>
    <row r="1057" spans="1:2" x14ac:dyDescent="0.25">
      <c r="A1057">
        <v>96519550</v>
      </c>
      <c r="B1057" t="s">
        <v>1709</v>
      </c>
    </row>
    <row r="1058" spans="1:2" x14ac:dyDescent="0.25">
      <c r="A1058">
        <v>96523630</v>
      </c>
      <c r="B1058" t="s">
        <v>1710</v>
      </c>
    </row>
    <row r="1059" spans="1:2" x14ac:dyDescent="0.25">
      <c r="A1059">
        <v>96542490</v>
      </c>
      <c r="B1059" t="s">
        <v>1030</v>
      </c>
    </row>
    <row r="1060" spans="1:2" x14ac:dyDescent="0.25">
      <c r="A1060">
        <v>96556940</v>
      </c>
      <c r="B1060" t="s">
        <v>1711</v>
      </c>
    </row>
    <row r="1061" spans="1:2" x14ac:dyDescent="0.25">
      <c r="A1061">
        <v>96565580</v>
      </c>
      <c r="B1061" t="s">
        <v>1712</v>
      </c>
    </row>
    <row r="1062" spans="1:2" x14ac:dyDescent="0.25">
      <c r="A1062">
        <v>96568740</v>
      </c>
      <c r="B1062" t="s">
        <v>1713</v>
      </c>
    </row>
    <row r="1063" spans="1:2" x14ac:dyDescent="0.25">
      <c r="A1063">
        <v>96626570</v>
      </c>
      <c r="B1063" t="s">
        <v>1714</v>
      </c>
    </row>
    <row r="1064" spans="1:2" x14ac:dyDescent="0.25">
      <c r="A1064">
        <v>96635340</v>
      </c>
      <c r="B1064" t="s">
        <v>1715</v>
      </c>
    </row>
    <row r="1065" spans="1:2" x14ac:dyDescent="0.25">
      <c r="A1065">
        <v>96637460</v>
      </c>
      <c r="B1065" t="s">
        <v>1716</v>
      </c>
    </row>
    <row r="1066" spans="1:2" x14ac:dyDescent="0.25">
      <c r="A1066">
        <v>96642160</v>
      </c>
      <c r="B1066" t="s">
        <v>1717</v>
      </c>
    </row>
    <row r="1067" spans="1:2" x14ac:dyDescent="0.25">
      <c r="A1067">
        <v>96653350</v>
      </c>
      <c r="B1067" t="s">
        <v>1718</v>
      </c>
    </row>
    <row r="1068" spans="1:2" x14ac:dyDescent="0.25">
      <c r="A1068">
        <v>96655860</v>
      </c>
      <c r="B1068" t="s">
        <v>1719</v>
      </c>
    </row>
    <row r="1069" spans="1:2" x14ac:dyDescent="0.25">
      <c r="A1069">
        <v>96667560</v>
      </c>
      <c r="B1069" t="s">
        <v>1720</v>
      </c>
    </row>
    <row r="1070" spans="1:2" x14ac:dyDescent="0.25">
      <c r="A1070">
        <v>96685130</v>
      </c>
      <c r="B1070" t="s">
        <v>1031</v>
      </c>
    </row>
    <row r="1071" spans="1:2" x14ac:dyDescent="0.25">
      <c r="A1071">
        <v>96686870</v>
      </c>
      <c r="B1071" t="s">
        <v>1721</v>
      </c>
    </row>
    <row r="1072" spans="1:2" x14ac:dyDescent="0.25">
      <c r="A1072">
        <v>69774</v>
      </c>
      <c r="B1072" t="s">
        <v>127</v>
      </c>
    </row>
    <row r="1073" spans="1:2" x14ac:dyDescent="0.25">
      <c r="A1073">
        <v>31032023</v>
      </c>
      <c r="B1073" t="s">
        <v>127</v>
      </c>
    </row>
    <row r="1074" spans="1:2" x14ac:dyDescent="0.25">
      <c r="A1074">
        <v>85137</v>
      </c>
      <c r="B1074" t="s">
        <v>127</v>
      </c>
    </row>
    <row r="1075" spans="1:2" x14ac:dyDescent="0.25">
      <c r="A1075">
        <v>85137</v>
      </c>
      <c r="B1075" t="s">
        <v>127</v>
      </c>
    </row>
    <row r="1076" spans="1:2" x14ac:dyDescent="0.25">
      <c r="A1076">
        <v>90805</v>
      </c>
      <c r="B1076" t="s">
        <v>127</v>
      </c>
    </row>
    <row r="1077" spans="1:2" x14ac:dyDescent="0.25">
      <c r="A1077">
        <v>13062025</v>
      </c>
      <c r="B1077" t="s">
        <v>127</v>
      </c>
    </row>
    <row r="1078" spans="1:2" x14ac:dyDescent="0.25">
      <c r="A1078">
        <v>91878</v>
      </c>
      <c r="B1078" t="s">
        <v>127</v>
      </c>
    </row>
    <row r="1079" spans="1:2" x14ac:dyDescent="0.25">
      <c r="A1079">
        <v>11072025</v>
      </c>
      <c r="B1079" t="s">
        <v>127</v>
      </c>
    </row>
    <row r="1080" spans="1:2" x14ac:dyDescent="0.25">
      <c r="A1080">
        <v>96389</v>
      </c>
      <c r="B1080" t="s">
        <v>127</v>
      </c>
    </row>
    <row r="1081" spans="1:2" x14ac:dyDescent="0.25">
      <c r="A1081">
        <v>27052026</v>
      </c>
      <c r="B1081" t="s">
        <v>127</v>
      </c>
    </row>
    <row r="1082" spans="1:2" x14ac:dyDescent="0.25">
      <c r="A1082">
        <v>96695750</v>
      </c>
      <c r="B1082" t="s">
        <v>1032</v>
      </c>
    </row>
    <row r="1083" spans="1:2" x14ac:dyDescent="0.25">
      <c r="A1083">
        <v>4823</v>
      </c>
      <c r="B1083" t="s">
        <v>127</v>
      </c>
    </row>
    <row r="1084" spans="1:2" x14ac:dyDescent="0.25">
      <c r="A1084">
        <v>31082023</v>
      </c>
      <c r="B1084" t="s">
        <v>127</v>
      </c>
    </row>
    <row r="1085" spans="1:2" x14ac:dyDescent="0.25">
      <c r="A1085">
        <v>5062</v>
      </c>
      <c r="B1085" t="s">
        <v>127</v>
      </c>
    </row>
    <row r="1086" spans="1:2" x14ac:dyDescent="0.25">
      <c r="A1086">
        <v>30112023</v>
      </c>
      <c r="B1086" t="s">
        <v>127</v>
      </c>
    </row>
    <row r="1087" spans="1:2" x14ac:dyDescent="0.25">
      <c r="A1087">
        <v>5141</v>
      </c>
      <c r="B1087" t="s">
        <v>127</v>
      </c>
    </row>
    <row r="1088" spans="1:2" x14ac:dyDescent="0.25">
      <c r="A1088">
        <v>30112023</v>
      </c>
      <c r="B1088" t="s">
        <v>127</v>
      </c>
    </row>
    <row r="1089" spans="1:2" x14ac:dyDescent="0.25">
      <c r="A1089">
        <v>5479</v>
      </c>
      <c r="B1089" t="s">
        <v>127</v>
      </c>
    </row>
    <row r="1090" spans="1:2" x14ac:dyDescent="0.25">
      <c r="A1090">
        <v>31012024</v>
      </c>
      <c r="B1090" t="s">
        <v>127</v>
      </c>
    </row>
    <row r="1091" spans="1:2" x14ac:dyDescent="0.25">
      <c r="A1091">
        <v>5645</v>
      </c>
      <c r="B1091" t="s">
        <v>127</v>
      </c>
    </row>
    <row r="1092" spans="1:2" x14ac:dyDescent="0.25">
      <c r="A1092">
        <v>31012024</v>
      </c>
      <c r="B1092" t="s">
        <v>127</v>
      </c>
    </row>
    <row r="1093" spans="1:2" x14ac:dyDescent="0.25">
      <c r="A1093">
        <v>5884</v>
      </c>
      <c r="B1093" t="s">
        <v>127</v>
      </c>
    </row>
    <row r="1094" spans="1:2" x14ac:dyDescent="0.25">
      <c r="A1094">
        <v>29022024</v>
      </c>
      <c r="B1094" t="s">
        <v>127</v>
      </c>
    </row>
    <row r="1095" spans="1:2" x14ac:dyDescent="0.25">
      <c r="A1095">
        <v>6144</v>
      </c>
      <c r="B1095" t="s">
        <v>127</v>
      </c>
    </row>
    <row r="1096" spans="1:2" x14ac:dyDescent="0.25">
      <c r="A1096">
        <v>31032024</v>
      </c>
      <c r="B1096" t="s">
        <v>127</v>
      </c>
    </row>
    <row r="1097" spans="1:2" x14ac:dyDescent="0.25">
      <c r="A1097">
        <v>7656</v>
      </c>
      <c r="B1097" t="s">
        <v>127</v>
      </c>
    </row>
    <row r="1098" spans="1:2" x14ac:dyDescent="0.25">
      <c r="A1098">
        <v>31082024</v>
      </c>
      <c r="B1098" t="s">
        <v>127</v>
      </c>
    </row>
    <row r="1099" spans="1:2" x14ac:dyDescent="0.25">
      <c r="A1099">
        <v>8198</v>
      </c>
      <c r="B1099" t="s">
        <v>127</v>
      </c>
    </row>
    <row r="1100" spans="1:2" x14ac:dyDescent="0.25">
      <c r="A1100">
        <v>31122024</v>
      </c>
      <c r="B1100" t="s">
        <v>127</v>
      </c>
    </row>
    <row r="1101" spans="1:2" x14ac:dyDescent="0.25">
      <c r="A1101">
        <v>8411</v>
      </c>
      <c r="B1101" t="s">
        <v>127</v>
      </c>
    </row>
    <row r="1102" spans="1:2" x14ac:dyDescent="0.25">
      <c r="A1102">
        <v>28022025</v>
      </c>
      <c r="B1102" t="s">
        <v>127</v>
      </c>
    </row>
    <row r="1103" spans="1:2" x14ac:dyDescent="0.25">
      <c r="A1103">
        <v>7032025</v>
      </c>
      <c r="B1103" t="s">
        <v>127</v>
      </c>
    </row>
    <row r="1104" spans="1:2" x14ac:dyDescent="0.25">
      <c r="A1104">
        <v>8765</v>
      </c>
      <c r="B1104" t="s">
        <v>127</v>
      </c>
    </row>
    <row r="1105" spans="1:2" x14ac:dyDescent="0.25">
      <c r="A1105">
        <v>96699890</v>
      </c>
      <c r="B1105" t="s">
        <v>1722</v>
      </c>
    </row>
    <row r="1106" spans="1:2" x14ac:dyDescent="0.25">
      <c r="A1106">
        <v>96707720</v>
      </c>
      <c r="B1106" t="s">
        <v>1723</v>
      </c>
    </row>
    <row r="1107" spans="1:2" x14ac:dyDescent="0.25">
      <c r="A1107">
        <v>96720830</v>
      </c>
      <c r="B1107" t="s">
        <v>1724</v>
      </c>
    </row>
    <row r="1108" spans="1:2" x14ac:dyDescent="0.25">
      <c r="A1108">
        <v>96756430</v>
      </c>
      <c r="B1108" t="s">
        <v>1725</v>
      </c>
    </row>
    <row r="1109" spans="1:2" x14ac:dyDescent="0.25">
      <c r="A1109">
        <v>96775400</v>
      </c>
      <c r="B1109" t="s">
        <v>1726</v>
      </c>
    </row>
    <row r="1110" spans="1:2" x14ac:dyDescent="0.25">
      <c r="A1110">
        <v>1833</v>
      </c>
      <c r="B1110" t="s">
        <v>127</v>
      </c>
    </row>
    <row r="1111" spans="1:2" x14ac:dyDescent="0.25">
      <c r="A1111">
        <v>25012021</v>
      </c>
      <c r="B1111" t="s">
        <v>127</v>
      </c>
    </row>
    <row r="1112" spans="1:2" x14ac:dyDescent="0.25">
      <c r="A1112">
        <v>96792430</v>
      </c>
      <c r="B1112" t="s">
        <v>1727</v>
      </c>
    </row>
    <row r="1113" spans="1:2" x14ac:dyDescent="0.25">
      <c r="A1113">
        <v>96796080</v>
      </c>
      <c r="B1113" t="s">
        <v>1728</v>
      </c>
    </row>
    <row r="1114" spans="1:2" x14ac:dyDescent="0.25">
      <c r="A1114">
        <v>96798520</v>
      </c>
      <c r="B1114" t="s">
        <v>1033</v>
      </c>
    </row>
    <row r="1115" spans="1:2" x14ac:dyDescent="0.25">
      <c r="A1115">
        <v>96820630</v>
      </c>
      <c r="B1115" t="s">
        <v>1729</v>
      </c>
    </row>
    <row r="1116" spans="1:2" x14ac:dyDescent="0.25">
      <c r="A1116">
        <v>96827470</v>
      </c>
      <c r="B1116" t="s">
        <v>1730</v>
      </c>
    </row>
    <row r="1117" spans="1:2" x14ac:dyDescent="0.25">
      <c r="A1117">
        <v>96836870</v>
      </c>
      <c r="B1117" t="s">
        <v>1034</v>
      </c>
    </row>
    <row r="1118" spans="1:2" x14ac:dyDescent="0.25">
      <c r="A1118">
        <v>96875230</v>
      </c>
      <c r="B1118" t="s">
        <v>1731</v>
      </c>
    </row>
    <row r="1119" spans="1:2" x14ac:dyDescent="0.25">
      <c r="A1119">
        <v>96889260</v>
      </c>
      <c r="B1119" t="s">
        <v>1732</v>
      </c>
    </row>
    <row r="1120" spans="1:2" x14ac:dyDescent="0.25">
      <c r="A1120">
        <v>96907350</v>
      </c>
      <c r="B1120" t="s">
        <v>1733</v>
      </c>
    </row>
    <row r="1121" spans="1:2" x14ac:dyDescent="0.25">
      <c r="A1121">
        <v>96936910</v>
      </c>
      <c r="B1121" t="s">
        <v>1734</v>
      </c>
    </row>
    <row r="1122" spans="1:2" x14ac:dyDescent="0.25">
      <c r="A1122">
        <v>96937420</v>
      </c>
      <c r="B1122" t="s">
        <v>1735</v>
      </c>
    </row>
    <row r="1123" spans="1:2" x14ac:dyDescent="0.25">
      <c r="A1123">
        <v>96939290</v>
      </c>
      <c r="B1123" t="s">
        <v>1736</v>
      </c>
    </row>
    <row r="1124" spans="1:2" x14ac:dyDescent="0.25">
      <c r="A1124">
        <v>96945440</v>
      </c>
      <c r="B1124" t="s">
        <v>1035</v>
      </c>
    </row>
    <row r="1125" spans="1:2" x14ac:dyDescent="0.25">
      <c r="A1125">
        <v>96992030</v>
      </c>
      <c r="B1125" t="s">
        <v>1737</v>
      </c>
    </row>
    <row r="1126" spans="1:2" x14ac:dyDescent="0.25">
      <c r="A1126">
        <v>97004000</v>
      </c>
      <c r="B1126" t="s">
        <v>1738</v>
      </c>
    </row>
    <row r="1127" spans="1:2" x14ac:dyDescent="0.25">
      <c r="A1127">
        <v>97018000</v>
      </c>
      <c r="B1127" t="s">
        <v>1739</v>
      </c>
    </row>
    <row r="1128" spans="1:2" x14ac:dyDescent="0.25">
      <c r="A1128">
        <v>97030000</v>
      </c>
      <c r="B1128" t="s">
        <v>1740</v>
      </c>
    </row>
    <row r="1129" spans="1:2" x14ac:dyDescent="0.25">
      <c r="A1129">
        <v>97036000</v>
      </c>
      <c r="B1129" t="s">
        <v>1741</v>
      </c>
    </row>
    <row r="1130" spans="1:2" x14ac:dyDescent="0.25">
      <c r="A1130">
        <v>9757322</v>
      </c>
      <c r="B1130" t="s">
        <v>1742</v>
      </c>
    </row>
    <row r="1131" spans="1:2" x14ac:dyDescent="0.25">
      <c r="A1131">
        <v>9815597</v>
      </c>
      <c r="B1131" t="s">
        <v>1743</v>
      </c>
    </row>
    <row r="1132" spans="1:2" x14ac:dyDescent="0.25">
      <c r="A1132">
        <v>9848720</v>
      </c>
      <c r="B1132" t="s">
        <v>1744</v>
      </c>
    </row>
    <row r="1133" spans="1:2" x14ac:dyDescent="0.25">
      <c r="A1133">
        <v>9848722</v>
      </c>
      <c r="B1133" t="s">
        <v>1745</v>
      </c>
    </row>
    <row r="1134" spans="1:2" x14ac:dyDescent="0.25">
      <c r="A1134">
        <v>9877526</v>
      </c>
      <c r="B1134" t="s">
        <v>1746</v>
      </c>
    </row>
    <row r="1135" spans="1:2" x14ac:dyDescent="0.25">
      <c r="A1135">
        <v>99037000</v>
      </c>
      <c r="B1135" t="s">
        <v>1747</v>
      </c>
    </row>
    <row r="1136" spans="1:2" x14ac:dyDescent="0.25">
      <c r="A1136">
        <v>99061000</v>
      </c>
      <c r="B1136" t="s">
        <v>1748</v>
      </c>
    </row>
    <row r="1137" spans="1:2" x14ac:dyDescent="0.25">
      <c r="A1137">
        <v>99505250</v>
      </c>
      <c r="B1137" t="s">
        <v>1749</v>
      </c>
    </row>
    <row r="1138" spans="1:2" x14ac:dyDescent="0.25">
      <c r="A1138">
        <v>99514170</v>
      </c>
      <c r="B1138" t="s">
        <v>1750</v>
      </c>
    </row>
    <row r="1139" spans="1:2" x14ac:dyDescent="0.25">
      <c r="A1139">
        <v>99536560</v>
      </c>
      <c r="B1139" t="s">
        <v>1751</v>
      </c>
    </row>
    <row r="1140" spans="1:2" x14ac:dyDescent="0.25">
      <c r="A1140">
        <v>99551740</v>
      </c>
      <c r="B1140" t="s">
        <v>1752</v>
      </c>
    </row>
    <row r="1141" spans="1:2" x14ac:dyDescent="0.25">
      <c r="A1141">
        <v>99558860</v>
      </c>
      <c r="B1141" t="s">
        <v>1036</v>
      </c>
    </row>
    <row r="1142" spans="1:2" x14ac:dyDescent="0.25">
      <c r="A1142">
        <v>99574860</v>
      </c>
      <c r="B1142" t="s">
        <v>1753</v>
      </c>
    </row>
    <row r="1143" spans="1:2" x14ac:dyDescent="0.25">
      <c r="A1143">
        <v>99575550</v>
      </c>
      <c r="B1143" t="s">
        <v>1754</v>
      </c>
    </row>
    <row r="1144" spans="1:2" x14ac:dyDescent="0.25">
      <c r="A1144">
        <v>9977495</v>
      </c>
      <c r="B1144" t="s">
        <v>1755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LAS PIEDRAS</vt:lpstr>
      <vt:lpstr>AUX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Soto Muñoz</dc:creator>
  <cp:lastModifiedBy>Maximiliano Soto Muñoz</cp:lastModifiedBy>
  <dcterms:created xsi:type="dcterms:W3CDTF">2026-06-22T18:53:02Z</dcterms:created>
  <dcterms:modified xsi:type="dcterms:W3CDTF">2026-06-22T18:53:02Z</dcterms:modified>
</cp:coreProperties>
</file>