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513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<sst xmlns="http://schemas.openxmlformats.org/spreadsheetml/2006/main" uniqueCount="7" count="7">
  <si>
    <t>Angulo</t>
  </si>
  <si>
    <t>Flujo</t>
  </si>
  <si>
    <t>Nro Lineas</t>
  </si>
  <si>
    <t>Tiempo</t>
  </si>
  <si>
    <t>Tiempo fix</t>
  </si>
  <si>
    <t>Flux</t>
  </si>
  <si>
    <t>Corrected</t>
  </si>
</sst>
</file>

<file path=xl/styles.xml><?xml version="1.0" encoding="utf-8"?>
<styleSheet xmlns="http://schemas.openxmlformats.org/spreadsheetml/2006/main">
  <numFmts count="4">
    <numFmt formatCode="0.000000000" numFmtId="100"/>
    <numFmt formatCode="0.0" numFmtId="101"/>
    <numFmt formatCode="0.00000" numFmtId="102"/>
    <numFmt formatCode="0.000" numFmtId="103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/>
          <c:marker>
            <c:symbol val="auto"/>
            <c:size val="5"/>
          </c:marker>
          <c:xVal>
            <c:numRef>
              <c:f>Sheet1!$K$6:$K$16</c:f>
            </c:numRef>
          </c:xVal>
          <c:yVal>
            <c:numRef>
              <c:f>Sheet1!$L$6:$L$16</c:f>
            </c:numRef>
          </c:yVal>
          <c:smooth val="0"/>
        </c:ser>
        <c:ser>
          <c:idx val="1"/>
          <c:order val="1"/>
          <c:spPr/>
          <c:marker>
            <c:symbol val="auto"/>
            <c:size val="5"/>
          </c:marker>
          <c:xVal>
            <c:numRef>
              <c:f>Sheet1!$K$6:$K$16</c:f>
            </c:numRef>
          </c:xVal>
          <c:yVal>
            <c:numRef>
              <c:f>Sheet1!$M$6:$M$16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valAx>
      <c:valAx>
        <c:axId val="2"/>
        <c:scaling>
          <c:orientation val="minMax"/>
        </c:scaling>
        <c:delete val="0"/>
        <c:axPos val="l"/>
        <c:numFmt sourceLinked="1" formatCode="0.0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</xdr:col>
      <xdr:colOff>121740</xdr:colOff>
      <xdr:row>16</xdr:row>
      <xdr:rowOff>114357</xdr:rowOff>
    </xdr:from>
    <xdr:ext cx="4356100" cy="2667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P35257"/>
  <sheetViews>
    <sheetView topLeftCell="A7" workbookViewId="0" tabSelected="1">
      <selection activeCell="K6" sqref="K6:M16"/>
    </sheetView>
  </sheetViews>
  <sheetFormatPr defaultRowHeight="12.75"/>
  <cols>
    <col min="1" max="1" style="1" width="9.142307692307693"/>
    <col min="2" max="2" style="1" width="7.142427884615385" bestFit="1" customWidth="1"/>
    <col min="3" max="3" style="1" width="9.142307692307693"/>
    <col min="4" max="4" style="1" width="10.570793269230771" bestFit="1" customWidth="1"/>
    <col min="5" max="5" style="1" width="11.28503605769231" bestFit="1" customWidth="1"/>
    <col min="6" max="6" style="1" width="12.713521634615386" bestFit="1" customWidth="1"/>
    <col min="7" max="7" style="1" width="10.713641826923078" bestFit="1" customWidth="1"/>
    <col min="8" max="8" style="1" width="9.713701923076924" bestFit="1" customWidth="1"/>
    <col min="9" max="9" style="1" width="9.142307692307693"/>
    <col min="10" max="10" style="2" width="12.713521634615386" bestFit="1" customWidth="1"/>
    <col min="11" max="11" style="1" width="15.856189903846156" bestFit="1" customWidth="1"/>
    <col min="12" max="12" style="1" width="16.141887019230772" bestFit="1" customWidth="1"/>
    <col min="13" max="13" style="1" width="15.427644230769232" bestFit="1" customWidth="1"/>
    <col min="14" max="14" style="1" width="20.722564102564103" bestFit="1" customWidth="1"/>
    <col min="15" max="15" style="1" width="9.142307692307693"/>
    <col min="16" max="16" style="1" width="20.722564102564103" bestFit="1" customWidth="1"/>
    <col min="17" max="256" style="1" width="9.142307692307693"/>
  </cols>
  <sheetData>
    <row r="2" spans="2:16" ht="13.5">
      <c r="D2" s="3">
        <v>14266</v>
      </c>
      <c r="E2" t="inlineStr">
        <is>
          <t>Clocks-&gt;ns</t>
        </is>
      </c>
      <c r="F2" t="inlineStr">
        <is>
          <t>Rutina</t>
        </is>
      </c>
      <c r="G2" t="inlineStr">
        <is>
          <t>Probability</t>
        </is>
      </c>
      <c r="J2" t="inlineStr">
        <is>
          <t>D time</t>
        </is>
      </c>
      <c r="K2" t="inlineStr">
        <is>
          <t>Tiempo por loop</t>
        </is>
      </c>
      <c r="L2" t="inlineStr">
        <is>
          <t>N loops en 1 seg</t>
        </is>
      </c>
      <c r="M2" t="inlineStr">
        <is>
          <t>D time en 1 seg</t>
        </is>
      </c>
    </row>
    <row r="3" spans="2:16" ht="13.5">
      <c r="D3" s="3">
        <f>D2/1000</f>
        <v>14.266</v>
      </c>
      <c r="E3" s="3">
        <f>10^9/(84*10^6)</f>
        <v>11.904761904761905</v>
      </c>
      <c r="F3" s="3">
        <f>D3*E3</f>
        <v>169.83333333333334</v>
      </c>
      <c r="G3" s="4">
        <f>90/F3</f>
        <v>0.52993130520117759</v>
      </c>
      <c r="J3">
        <f>294*12*10^-9</f>
        <v>3.5280000000000004e-06</v>
      </c>
      <c r="K3" s="5">
        <f>J3+10000*F3*10^-9</f>
        <v>0.0017018613333333336</v>
      </c>
      <c r="L3" s="6">
        <f>1/K3</f>
        <v>587.59193855198532</v>
      </c>
      <c r="M3" s="7">
        <f>L3*J3</f>
        <v>0.0020730243592114042</v>
      </c>
    </row>
    <row r="4" spans="2:16" ht="13.5">
      <c r="B4" t="s">
        <v>0</v>
      </c>
      <c r="L4" s="6"/>
    </row>
    <row r="5" spans="2:16" ht="13.5">
      <c r="B5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K5" t="s">
        <v>0</v>
      </c>
      <c r="L5" t="s">
        <v>1</v>
      </c>
      <c r="M5" t="inlineStr">
        <is>
          <t>Flujo esperado</t>
        </is>
      </c>
      <c r="N5" t="inlineStr">
        <is>
          <t>Angulo Teo</t>
        </is>
      </c>
    </row>
    <row r="6" spans="2:16" ht="13.5">
      <c r="C6">
        <v>75</v>
      </c>
      <c r="D6">
        <v>41550</v>
      </c>
      <c r="E6" s="4">
        <f>D6*$K$3</f>
        <v>70.712338400000007</v>
      </c>
      <c r="F6" s="4">
        <f>E6-E6*$M$3</f>
        <v>70.565750000000008</v>
      </c>
      <c r="G6" s="3">
        <f>C6/F6</f>
        <v>1.0628385583657793</v>
      </c>
      <c r="H6" s="3">
        <f>G6/$G$3</f>
        <v>2.0056157240272765</v>
      </c>
      <c r="I6" s="3"/>
      <c r="K6">
        <v>0</v>
      </c>
      <c r="L6" s="3">
        <f>I14</f>
        <v>1.9811496594846776</v>
      </c>
      <c r="M6" s="3">
        <f>COS(K6*PI()/180)*$L$6</f>
        <v>1.9811496594846776</v>
      </c>
      <c r="N6">
        <f>ACOS(L6/$L$6)*180/PI()</f>
        <v>0</v>
      </c>
    </row>
    <row r="7" spans="2:16" ht="13.5">
      <c r="C7">
        <v>161</v>
      </c>
      <c r="D7">
        <v>89818</v>
      </c>
      <c r="E7" s="4">
        <f>D7*$K$3</f>
        <v>152.85778123733337</v>
      </c>
      <c r="F7" s="4">
        <f>E7-E7*$M$3</f>
        <v>152.54090333333338</v>
      </c>
      <c r="G7" s="3">
        <f>C7/F7</f>
        <v>1.0554546123814526</v>
      </c>
      <c r="H7" s="3">
        <f>G7/$G$3</f>
        <v>1.9916819444753708</v>
      </c>
      <c r="I7" s="3"/>
      <c r="K7">
        <v>9</v>
      </c>
      <c r="L7" s="3">
        <f>I25</f>
        <v>1.8775930296574532</v>
      </c>
      <c r="M7" s="3">
        <f>COS(K7*PI()/180)*$L$6</f>
        <v>1.9567584196470436</v>
      </c>
      <c r="N7">
        <f>ACOS(L7/$L$6)*180/PI()</f>
        <v>18.607074068950546</v>
      </c>
    </row>
    <row r="8" spans="2:16" ht="13.5">
      <c r="C8">
        <v>228</v>
      </c>
      <c r="D8">
        <v>120517</v>
      </c>
      <c r="E8" s="4">
        <f>D8*$K$3</f>
        <v>205.10322230933338</v>
      </c>
      <c r="F8" s="4">
        <f>E8-E8*$M$3</f>
        <v>204.67803833333338</v>
      </c>
      <c r="G8" s="3">
        <f>C8/F8</f>
        <v>1.1139446217902729</v>
      </c>
      <c r="H8" s="3">
        <f>G8/$G$3</f>
        <v>2.1020547585264593</v>
      </c>
      <c r="I8" s="3"/>
      <c r="K8">
        <v>18</v>
      </c>
      <c r="L8" s="3">
        <f>I36</f>
        <v>1.8989745890348628</v>
      </c>
      <c r="M8" s="3">
        <f>COS(K8*PI()/180)*$L$6</f>
        <v>1.8841852934088272</v>
      </c>
      <c r="N8">
        <f>ACOS(L8/$L$6)*180/PI()</f>
        <v>16.560053462190293</v>
      </c>
    </row>
    <row r="9" spans="2:16" ht="13.5">
      <c r="C9">
        <v>264</v>
      </c>
      <c r="D9">
        <v>138785</v>
      </c>
      <c r="E9" s="4">
        <f>D9*$K$3</f>
        <v>236.19282514666671</v>
      </c>
      <c r="F9" s="4">
        <f>E9-E9*$M$3</f>
        <v>235.7031916666667</v>
      </c>
      <c r="G9" s="3">
        <f>C9/F9</f>
        <v>1.1200527160164673</v>
      </c>
      <c r="H9" s="3">
        <f>G9/$G$3</f>
        <v>2.1135809585570002</v>
      </c>
      <c r="I9" s="3"/>
      <c r="K9">
        <v>27</v>
      </c>
      <c r="L9" s="3">
        <f>I47</f>
        <v>1.6359452685110163</v>
      </c>
      <c r="M9" s="3">
        <f>COS(K9*PI()/180)*$L$6</f>
        <v>1.7652172719944113</v>
      </c>
      <c r="N9">
        <f>ACOS(L9/$L$6)*180/PI()</f>
        <v>34.334835565874791</v>
      </c>
    </row>
    <row r="10" spans="2:16" ht="13.5">
      <c r="C10">
        <v>286</v>
      </c>
      <c r="D10">
        <v>159036</v>
      </c>
      <c r="E10" s="4">
        <f>D10*$K$3</f>
        <v>270.65721900800003</v>
      </c>
      <c r="F10" s="4">
        <f>E10-E10*$M$3</f>
        <v>270.09614000000005</v>
      </c>
      <c r="G10" s="3">
        <f>C10/F10</f>
        <v>1.0588822187536628</v>
      </c>
      <c r="H10" s="3">
        <f>G10/$G$3</f>
        <v>1.9981499646481158</v>
      </c>
      <c r="I10" s="3"/>
      <c r="K10">
        <v>36</v>
      </c>
      <c r="L10" s="3">
        <f>I58</f>
        <v>1.5988945320801182</v>
      </c>
      <c r="M10" s="3">
        <f>COS(K10*PI()/180)*$L$6</f>
        <v>1.6027837429232445</v>
      </c>
      <c r="N10">
        <f>ACOS(L10/$L$6)*180/PI()</f>
        <v>36.19092120774765</v>
      </c>
    </row>
    <row r="11" spans="2:16" ht="13.5">
      <c r="C11">
        <v>360</v>
      </c>
      <c r="D11">
        <v>207764</v>
      </c>
      <c r="E11" s="4">
        <f>D11*$K$3</f>
        <v>353.58551805866671</v>
      </c>
      <c r="F11" s="4">
        <f>E11-E11*$M$3</f>
        <v>352.85252666666673</v>
      </c>
      <c r="G11" s="3">
        <f>C11/F11</f>
        <v>1.0202562622998739</v>
      </c>
      <c r="H11" s="3">
        <f>G11/$G$3</f>
        <v>1.9252613542288362</v>
      </c>
      <c r="I11" s="3"/>
      <c r="K11">
        <v>45</v>
      </c>
      <c r="L11" s="3">
        <f>I69</f>
        <v>1.3866524730948457</v>
      </c>
      <c r="M11" s="3">
        <f>COS(K11*PI()/180)*$L$6</f>
        <v>1.4008843587670352</v>
      </c>
      <c r="N11">
        <f>ACOS(L11/$L$6)*180/PI()</f>
        <v>45.579162866280384</v>
      </c>
    </row>
    <row r="12" spans="2:16" ht="13.5">
      <c r="C12">
        <v>399</v>
      </c>
      <c r="D12">
        <v>232012</v>
      </c>
      <c r="E12" s="4">
        <f>D12*$K$3</f>
        <v>394.85225166933338</v>
      </c>
      <c r="F12" s="4">
        <f>E12-E12*$M$3</f>
        <v>394.03371333333337</v>
      </c>
      <c r="G12" s="3">
        <f>C12/F12</f>
        <v>1.0126037100344898</v>
      </c>
      <c r="H12" s="3">
        <f>G12/$G$3</f>
        <v>1.9108207046761947</v>
      </c>
      <c r="I12" s="3"/>
      <c r="K12">
        <v>54</v>
      </c>
      <c r="L12" s="3">
        <f>I80</f>
        <v>1.0047145355422167</v>
      </c>
      <c r="M12" s="3">
        <f>COS(K12*PI()/180)*$L$6</f>
        <v>1.1644905524293485</v>
      </c>
      <c r="N12">
        <f>ACOS(L12/$L$6)*180/PI()</f>
        <v>59.526677708703318</v>
      </c>
    </row>
    <row r="13" spans="2:16" ht="13.5">
      <c r="C13">
        <v>423</v>
      </c>
      <c r="D13">
        <v>248859</v>
      </c>
      <c r="E13" s="4">
        <f>D13*$K$3</f>
        <v>423.52350955200006</v>
      </c>
      <c r="F13" s="4">
        <f>E13-E13*$M$3</f>
        <v>422.64553500000005</v>
      </c>
      <c r="G13" s="3">
        <f>C13/F13</f>
        <v>1.0008386815206742</v>
      </c>
      <c r="H13" s="3">
        <f>G13/$G$3</f>
        <v>1.8886196601288279</v>
      </c>
      <c r="I13" s="3"/>
      <c r="K13">
        <v>63</v>
      </c>
      <c r="L13" s="3">
        <f>I91</f>
        <v>1.1666194063126065</v>
      </c>
      <c r="M13" s="3">
        <f>COS(K13*PI()/180)*$L$6</f>
        <v>0.89942312396828172</v>
      </c>
      <c r="N13">
        <f>ACOS(L13/$L$6)*180/PI()</f>
        <v>53.923861662994106</v>
      </c>
    </row>
    <row r="14" spans="2:16" ht="13.5">
      <c r="C14">
        <v>460</v>
      </c>
      <c r="D14">
        <v>269778</v>
      </c>
      <c r="E14" s="4">
        <f>D14*$K$3</f>
        <v>459.12474678400008</v>
      </c>
      <c r="F14" s="4">
        <f>E14-E14*$M$3</f>
        <v>458.17297000000008</v>
      </c>
      <c r="G14" s="3">
        <f>C14/F14</f>
        <v>1.0039876424835799</v>
      </c>
      <c r="H14" s="3">
        <f>G14/$G$3</f>
        <v>1.8945618660940147</v>
      </c>
      <c r="I14" s="3">
        <f>AVERAGE(H6:H14)</f>
        <v>1.9811496594846776</v>
      </c>
      <c r="K14">
        <v>72</v>
      </c>
      <c r="L14" s="3">
        <f>I102</f>
        <v>0.80026316220221183</v>
      </c>
      <c r="M14" s="3">
        <f>COS(K14*PI()/180)*$L$6</f>
        <v>0.61220891318090565</v>
      </c>
      <c r="N14">
        <f>ACOS(L14/$L$6)*180/PI()</f>
        <v>66.175357734095769</v>
      </c>
    </row>
    <row r="15" spans="2:16" ht="13.5">
      <c r="K15">
        <v>81</v>
      </c>
      <c r="L15" s="3">
        <f>I113</f>
        <v>0.80955108896441808</v>
      </c>
      <c r="M15" s="3">
        <f>COS(K15*PI()/180)*$L$6</f>
        <v>0.30992008714612118</v>
      </c>
      <c r="N15">
        <f>ACOS(L15/$L$6)*180/PI()</f>
        <v>65.881390618142632</v>
      </c>
    </row>
    <row r="16" spans="2:16" ht="13.5">
      <c r="B16">
        <v>4.5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K16">
        <v>90</v>
      </c>
      <c r="L16" s="3">
        <f>I124</f>
        <v>0.80270403588348371</v>
      </c>
      <c r="M16" s="3">
        <f>COS(K16*PI()/180)*$L$6</f>
        <v>1.2131042945598896e-16</v>
      </c>
      <c r="N16">
        <f>ACOS(L16/$L$6)*180/PI()</f>
        <v>66.098167837169527</v>
      </c>
    </row>
    <row r="17" spans="2:16" ht="13.5">
      <c r="C17">
        <v>67</v>
      </c>
      <c r="D17">
        <v>41550</v>
      </c>
      <c r="E17" s="4">
        <f>D17*$K$3</f>
        <v>70.712338400000007</v>
      </c>
      <c r="F17" s="4">
        <f>E17-E17*$M$3</f>
        <v>70.565750000000008</v>
      </c>
      <c r="G17" s="3">
        <f>C17/F17</f>
        <v>0.94946911214009622</v>
      </c>
      <c r="H17" s="3">
        <f>G17/$G$3</f>
        <v>1.7916833801310335</v>
      </c>
    </row>
    <row r="18" spans="2:16" ht="13.5">
      <c r="C18">
        <v>161</v>
      </c>
      <c r="D18">
        <v>89818</v>
      </c>
      <c r="E18" s="4">
        <f>D18*$K$3</f>
        <v>152.85778123733337</v>
      </c>
      <c r="F18" s="4">
        <f>E18-E18*$M$3</f>
        <v>152.54090333333338</v>
      </c>
      <c r="G18" s="3">
        <f>C18/F18</f>
        <v>1.0554546123814526</v>
      </c>
      <c r="H18" s="3">
        <f>G18/$G$3</f>
        <v>1.9916819444753708</v>
      </c>
    </row>
    <row r="19" spans="2:16" ht="13.5">
      <c r="C19">
        <v>211</v>
      </c>
      <c r="D19">
        <v>120517</v>
      </c>
      <c r="E19" s="4">
        <f>D19*$K$3</f>
        <v>205.10322230933338</v>
      </c>
      <c r="F19" s="4">
        <f>E19-E19*$M$3</f>
        <v>204.67803833333338</v>
      </c>
      <c r="G19" s="3">
        <f>C19/F19</f>
        <v>1.0308873473585418</v>
      </c>
      <c r="H19" s="3">
        <f>G19/$G$3</f>
        <v>1.9453226054784336</v>
      </c>
    </row>
    <row r="20" spans="2:16" ht="13.5">
      <c r="C20">
        <v>231</v>
      </c>
      <c r="D20">
        <v>138785</v>
      </c>
      <c r="E20" s="4">
        <f>D20*$K$3</f>
        <v>236.19282514666671</v>
      </c>
      <c r="F20" s="4">
        <f>E20-E20*$M$3</f>
        <v>235.7031916666667</v>
      </c>
      <c r="G20" s="3">
        <f>C20/F20</f>
        <v>0.98004612651440892</v>
      </c>
      <c r="H20" s="3">
        <f>G20/$G$3</f>
        <v>1.8493833387373755</v>
      </c>
    </row>
    <row r="21" spans="2:16" ht="13.5">
      <c r="C21">
        <v>259</v>
      </c>
      <c r="D21">
        <v>159036</v>
      </c>
      <c r="E21" s="4">
        <f>D21*$K$3</f>
        <v>270.65721900800003</v>
      </c>
      <c r="F21" s="4">
        <f>E21-E21*$M$3</f>
        <v>270.09614000000005</v>
      </c>
      <c r="G21" s="3">
        <f>C21/F21</f>
        <v>0.95891781348670868</v>
      </c>
      <c r="H21" s="3">
        <f>G21/$G$3</f>
        <v>1.809513429523993</v>
      </c>
    </row>
    <row r="22" spans="2:16" ht="13.5">
      <c r="C22">
        <v>345</v>
      </c>
      <c r="D22">
        <v>207764</v>
      </c>
      <c r="E22" s="4">
        <f>D22*$K$3</f>
        <v>353.58551805866671</v>
      </c>
      <c r="F22" s="4">
        <f>E22-E22*$M$3</f>
        <v>352.85252666666673</v>
      </c>
      <c r="G22" s="3">
        <f>C22/F22</f>
        <v>0.97774558470404582</v>
      </c>
      <c r="H22" s="3">
        <f>G22/$G$3</f>
        <v>1.8450421311359682</v>
      </c>
    </row>
    <row r="23" spans="2:16" ht="13.5">
      <c r="C23">
        <v>387</v>
      </c>
      <c r="D23">
        <v>232012</v>
      </c>
      <c r="E23" s="4">
        <f>D23*$K$3</f>
        <v>394.85225166933338</v>
      </c>
      <c r="F23" s="4">
        <f>E23-E23*$M$3</f>
        <v>394.03371333333337</v>
      </c>
      <c r="G23" s="3">
        <f>C23/F23</f>
        <v>0.98214946311615936</v>
      </c>
      <c r="H23" s="3">
        <f>G23/$G$3</f>
        <v>1.8533524128062342</v>
      </c>
    </row>
    <row r="24" spans="2:16" ht="13.5">
      <c r="C24">
        <v>424</v>
      </c>
      <c r="D24">
        <v>248859</v>
      </c>
      <c r="E24" s="4">
        <f>D24*$K$3</f>
        <v>423.52350955200006</v>
      </c>
      <c r="F24" s="4">
        <f>E24-E24*$M$3</f>
        <v>422.64553500000005</v>
      </c>
      <c r="G24" s="3">
        <f>C24/F24</f>
        <v>1.0032047304131579</v>
      </c>
      <c r="H24" s="3">
        <f>G24/$G$3</f>
        <v>1.8930844820203852</v>
      </c>
    </row>
    <row r="25" spans="2:16" ht="13.5">
      <c r="C25">
        <v>466</v>
      </c>
      <c r="D25">
        <v>269778</v>
      </c>
      <c r="E25" s="4">
        <f>D25*$K$3</f>
        <v>459.12474678400008</v>
      </c>
      <c r="F25" s="4">
        <f>E25-E25*$M$3</f>
        <v>458.17297000000008</v>
      </c>
      <c r="G25" s="3">
        <f>C25/F25</f>
        <v>1.0170831334724961</v>
      </c>
      <c r="H25" s="3">
        <f>G25/$G$3</f>
        <v>1.9192735426082845</v>
      </c>
      <c r="I25" s="3">
        <f>AVERAGE(H17:H25)</f>
        <v>1.8775930296574532</v>
      </c>
    </row>
    <row r="26" spans="2:16" ht="13.5"/>
    <row r="27" spans="2:16" ht="13.5">
      <c r="B27">
        <v>9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</row>
    <row r="28" spans="2:16" ht="13.5">
      <c r="C28">
        <v>75</v>
      </c>
      <c r="D28">
        <v>41550</v>
      </c>
      <c r="E28" s="4">
        <f>D28*$K$3</f>
        <v>70.712338400000007</v>
      </c>
      <c r="F28" s="4">
        <f>E28-E28*$M$3</f>
        <v>70.565750000000008</v>
      </c>
      <c r="G28" s="3">
        <f>C28/F28</f>
        <v>1.0628385583657793</v>
      </c>
      <c r="H28" s="3">
        <f>G28/$G$3</f>
        <v>2.0056157240272765</v>
      </c>
    </row>
    <row r="29" spans="2:16" ht="13.5">
      <c r="C29">
        <v>159</v>
      </c>
      <c r="D29">
        <v>89818</v>
      </c>
      <c r="E29" s="4">
        <f>D29*$K$3</f>
        <v>152.85778123733337</v>
      </c>
      <c r="F29" s="4">
        <f>E29-E29*$M$3</f>
        <v>152.54090333333338</v>
      </c>
      <c r="G29" s="3">
        <f>C29/F29</f>
        <v>1.0423433749605648</v>
      </c>
      <c r="H29" s="3">
        <f>G29/$G$3</f>
        <v>1.9669405538607696</v>
      </c>
    </row>
    <row r="30" spans="2:16" ht="13.5">
      <c r="C30">
        <v>214</v>
      </c>
      <c r="D30">
        <v>120517</v>
      </c>
      <c r="E30" s="4">
        <f>D30*$K$3</f>
        <v>205.10322230933338</v>
      </c>
      <c r="F30" s="4">
        <f>E30-E30*$M$3</f>
        <v>204.67803833333338</v>
      </c>
      <c r="G30" s="3">
        <f>C30/F30</f>
        <v>1.0455445134347296</v>
      </c>
      <c r="H30" s="3">
        <f>G30/$G$3</f>
        <v>1.9729812207222028</v>
      </c>
    </row>
    <row r="31" spans="2:16" ht="13.5">
      <c r="C31">
        <v>244</v>
      </c>
      <c r="D31">
        <v>138785</v>
      </c>
      <c r="E31" s="4">
        <f>D31*$K$3</f>
        <v>236.19282514666671</v>
      </c>
      <c r="F31" s="4">
        <f>E31-E31*$M$3</f>
        <v>235.7031916666667</v>
      </c>
      <c r="G31" s="3">
        <f>C31/F31</f>
        <v>1.0352002375303713</v>
      </c>
      <c r="H31" s="3">
        <f>G31/$G$3</f>
        <v>1.9534611889693489</v>
      </c>
    </row>
    <row r="32" spans="2:16" ht="13.5">
      <c r="C32">
        <v>273</v>
      </c>
      <c r="D32">
        <v>159036</v>
      </c>
      <c r="E32" s="4">
        <f>D32*$K$3</f>
        <v>270.65721900800003</v>
      </c>
      <c r="F32" s="4">
        <f>E32-E32*$M$3</f>
        <v>270.09614000000005</v>
      </c>
      <c r="G32" s="3">
        <f>C32/F32</f>
        <v>1.0107512088103145</v>
      </c>
      <c r="H32" s="3">
        <f>G32/$G$3</f>
        <v>1.9073249662550196</v>
      </c>
    </row>
    <row r="33" spans="2:16" ht="13.5">
      <c r="C33">
        <v>342</v>
      </c>
      <c r="D33">
        <v>207764</v>
      </c>
      <c r="E33" s="4">
        <f>D33*$K$3</f>
        <v>353.58551805866671</v>
      </c>
      <c r="F33" s="4">
        <f>E33-E33*$M$3</f>
        <v>352.85252666666673</v>
      </c>
      <c r="G33" s="3">
        <f>C33/F33</f>
        <v>0.96924344918488026</v>
      </c>
      <c r="H33" s="3">
        <f>G33/$G$3</f>
        <v>1.8289982865173946</v>
      </c>
    </row>
    <row r="34" spans="2:16" ht="13.5">
      <c r="C34">
        <v>376</v>
      </c>
      <c r="D34">
        <v>232012</v>
      </c>
      <c r="E34" s="4">
        <f>D34*$K$3</f>
        <v>394.85225166933338</v>
      </c>
      <c r="F34" s="4">
        <f>E34-E34*$M$3</f>
        <v>394.03371333333337</v>
      </c>
      <c r="G34" s="3">
        <f>C34/F34</f>
        <v>0.95423307010768965</v>
      </c>
      <c r="H34" s="3">
        <f>G34/$G$3</f>
        <v>1.8006731452587701</v>
      </c>
    </row>
    <row r="35" spans="2:16" ht="13.5">
      <c r="C35">
        <v>409</v>
      </c>
      <c r="D35">
        <v>248859</v>
      </c>
      <c r="E35" s="4">
        <f>D35*$K$3</f>
        <v>423.52350955200006</v>
      </c>
      <c r="F35" s="4">
        <f>E35-E35*$M$3</f>
        <v>422.64553500000005</v>
      </c>
      <c r="G35" s="3">
        <f>C35/F35</f>
        <v>0.96771399702590011</v>
      </c>
      <c r="H35" s="3">
        <f>G35/$G$3</f>
        <v>1.8261121536470226</v>
      </c>
    </row>
    <row r="36" spans="2:16" ht="13.5">
      <c r="C36">
        <v>444</v>
      </c>
      <c r="D36">
        <v>269778</v>
      </c>
      <c r="E36" s="4">
        <f>D36*$K$3</f>
        <v>459.12474678400008</v>
      </c>
      <c r="F36" s="4">
        <f>E36-E36*$M$3</f>
        <v>458.17297000000008</v>
      </c>
      <c r="G36" s="3">
        <f>C36/F36</f>
        <v>0.96906633317980306</v>
      </c>
      <c r="H36" s="3">
        <f>G36/$G$3</f>
        <v>1.8286640620559618</v>
      </c>
      <c r="I36" s="3">
        <f>AVERAGE(H28:H36)</f>
        <v>1.8989745890348628</v>
      </c>
    </row>
    <row r="37" spans="2:16" ht="13.5"/>
    <row r="38" spans="2:16" ht="13.5">
      <c r="B38">
        <v>13.5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</row>
    <row r="39" spans="2:16" ht="13.5">
      <c r="C39">
        <v>59</v>
      </c>
      <c r="D39">
        <v>41550</v>
      </c>
      <c r="E39" s="4">
        <f>D39*$K$3</f>
        <v>70.712338400000007</v>
      </c>
      <c r="F39" s="4">
        <f>E39-E39*$M$3</f>
        <v>70.565750000000008</v>
      </c>
      <c r="G39" s="3">
        <f>C39/F39</f>
        <v>0.83609966591441309</v>
      </c>
      <c r="H39" s="3">
        <f>G39/$G$3</f>
        <v>1.5777510362347906</v>
      </c>
    </row>
    <row r="40" spans="2:16" ht="13.5">
      <c r="C40">
        <v>135</v>
      </c>
      <c r="D40">
        <v>89818</v>
      </c>
      <c r="E40" s="4">
        <f>D40*$K$3</f>
        <v>152.85778123733337</v>
      </c>
      <c r="F40" s="4">
        <f>E40-E40*$M$3</f>
        <v>152.54090333333338</v>
      </c>
      <c r="G40" s="3">
        <f>C40/F40</f>
        <v>0.88500852590991363</v>
      </c>
      <c r="H40" s="3">
        <f>G40/$G$3</f>
        <v>1.6700438664855592</v>
      </c>
    </row>
    <row r="41" spans="2:16" ht="13.5">
      <c r="C41">
        <v>179</v>
      </c>
      <c r="D41">
        <v>120517</v>
      </c>
      <c r="E41" s="4">
        <f>D41*$K$3</f>
        <v>205.10322230933338</v>
      </c>
      <c r="F41" s="4">
        <f>E41-E41*$M$3</f>
        <v>204.67803833333338</v>
      </c>
      <c r="G41" s="3">
        <f>C41/F41</f>
        <v>0.87454424254587204</v>
      </c>
      <c r="H41" s="3">
        <f>G41/$G$3</f>
        <v>1.6502973762115623</v>
      </c>
      <c r="L41" s="8"/>
    </row>
    <row r="42" spans="2:16" ht="13.5">
      <c r="C42">
        <v>203</v>
      </c>
      <c r="D42">
        <v>138785</v>
      </c>
      <c r="E42" s="4">
        <f>D42*$K$3</f>
        <v>236.19282514666671</v>
      </c>
      <c r="F42" s="4">
        <f>E42-E42*$M$3</f>
        <v>235.7031916666667</v>
      </c>
      <c r="G42" s="3">
        <f>C42/F42</f>
        <v>0.86125265663387451</v>
      </c>
      <c r="H42" s="3">
        <f>G42/$G$3</f>
        <v>1.6252156613146633</v>
      </c>
    </row>
    <row r="43" spans="2:16" ht="13.5">
      <c r="C43">
        <v>239</v>
      </c>
      <c r="D43">
        <v>159036</v>
      </c>
      <c r="E43" s="4">
        <f>D43*$K$3</f>
        <v>270.65721900800003</v>
      </c>
      <c r="F43" s="4">
        <f>E43-E43*$M$3</f>
        <v>270.09614000000005</v>
      </c>
      <c r="G43" s="3">
        <f>C43/F43</f>
        <v>0.88487010588155746</v>
      </c>
      <c r="H43" s="3">
        <f>G43/$G$3</f>
        <v>1.6697826627653836</v>
      </c>
    </row>
    <row r="44" spans="2:16" ht="13.5">
      <c r="C44">
        <v>307</v>
      </c>
      <c r="D44">
        <v>207764</v>
      </c>
      <c r="E44" s="4">
        <f>D44*$K$3</f>
        <v>353.58551805866671</v>
      </c>
      <c r="F44" s="4">
        <f>E44-E44*$M$3</f>
        <v>352.85252666666673</v>
      </c>
      <c r="G44" s="3">
        <f>C44/F44</f>
        <v>0.8700518681279481</v>
      </c>
      <c r="H44" s="3">
        <f>G44/$G$3</f>
        <v>1.6418200993007022</v>
      </c>
    </row>
    <row r="45" spans="2:16" ht="13.5">
      <c r="C45">
        <v>338</v>
      </c>
      <c r="D45">
        <v>232012</v>
      </c>
      <c r="E45" s="4">
        <f>D45*$K$3</f>
        <v>394.85225166933338</v>
      </c>
      <c r="F45" s="4">
        <f>E45-E45*$M$3</f>
        <v>394.03371333333337</v>
      </c>
      <c r="G45" s="3">
        <f>C45/F45</f>
        <v>0.85779462153297636</v>
      </c>
      <c r="H45" s="3">
        <f>G45/$G$3</f>
        <v>1.6186902210038945</v>
      </c>
    </row>
    <row r="46" spans="2:16" ht="13.5">
      <c r="C46">
        <v>368</v>
      </c>
      <c r="D46">
        <v>248859</v>
      </c>
      <c r="E46" s="4">
        <f>D46*$K$3</f>
        <v>423.52350955200006</v>
      </c>
      <c r="F46" s="4">
        <f>E46-E46*$M$3</f>
        <v>422.64553500000005</v>
      </c>
      <c r="G46" s="3">
        <f>C46/F46</f>
        <v>0.87070599243406166</v>
      </c>
      <c r="H46" s="3">
        <f>G46/$G$3</f>
        <v>1.6430544560931646</v>
      </c>
    </row>
    <row r="47" spans="2:16" ht="13.5">
      <c r="C47">
        <v>395</v>
      </c>
      <c r="D47">
        <v>269778</v>
      </c>
      <c r="E47" s="4">
        <f>D47*$K$3</f>
        <v>459.12474678400008</v>
      </c>
      <c r="F47" s="4">
        <f>E47-E47*$M$3</f>
        <v>458.17297000000008</v>
      </c>
      <c r="G47" s="3">
        <f>C47/F47</f>
        <v>0.86211982343698701</v>
      </c>
      <c r="H47" s="3">
        <f>G47/$G$3</f>
        <v>1.6268520371894255</v>
      </c>
      <c r="I47" s="3">
        <f>AVERAGE(H39:H47)</f>
        <v>1.6359452685110163</v>
      </c>
    </row>
    <row r="48" spans="2:16" ht="13.5"/>
    <row r="49" spans="2:16" ht="13.5">
      <c r="B49">
        <v>18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</row>
    <row r="50" spans="2:16" ht="13.5">
      <c r="C50">
        <v>60</v>
      </c>
      <c r="D50">
        <v>41550</v>
      </c>
      <c r="E50" s="4">
        <f>D50*$K$3</f>
        <v>70.712338400000007</v>
      </c>
      <c r="F50" s="4">
        <f>E50-E50*$M$3</f>
        <v>70.565750000000008</v>
      </c>
      <c r="G50" s="3">
        <f>C50/F50</f>
        <v>0.85027084669262343</v>
      </c>
      <c r="H50" s="3">
        <f>G50/$G$3</f>
        <v>1.604492579221821</v>
      </c>
    </row>
    <row r="51" spans="2:16" ht="13.5">
      <c r="C51">
        <v>127</v>
      </c>
      <c r="D51">
        <v>89818</v>
      </c>
      <c r="E51" s="4">
        <f>D51*$K$3</f>
        <v>152.85778123733337</v>
      </c>
      <c r="F51" s="4">
        <f>E51-E51*$M$3</f>
        <v>152.54090333333338</v>
      </c>
      <c r="G51" s="3">
        <f>C51/F51</f>
        <v>0.83256357622636323</v>
      </c>
      <c r="H51" s="3">
        <f>G51/$G$3</f>
        <v>1.5710783040271559</v>
      </c>
    </row>
    <row r="52" spans="2:16" ht="13.5">
      <c r="C52">
        <v>180</v>
      </c>
      <c r="D52">
        <v>120517</v>
      </c>
      <c r="E52" s="4">
        <f>D52*$K$3</f>
        <v>205.10322230933338</v>
      </c>
      <c r="F52" s="4">
        <f>E52-E52*$M$3</f>
        <v>204.67803833333338</v>
      </c>
      <c r="G52" s="3">
        <f>C52/F52</f>
        <v>0.87942996457126799</v>
      </c>
      <c r="H52" s="3">
        <f>G52/$G$3</f>
        <v>1.6595169146261521</v>
      </c>
    </row>
    <row r="53" spans="2:16" ht="13.5">
      <c r="C53">
        <v>202</v>
      </c>
      <c r="D53">
        <v>138785</v>
      </c>
      <c r="E53" s="4">
        <f>D53*$K$3</f>
        <v>236.19282514666671</v>
      </c>
      <c r="F53" s="4">
        <f>E53-E53*$M$3</f>
        <v>235.7031916666667</v>
      </c>
      <c r="G53" s="3">
        <f>C53/F53</f>
        <v>0.85701003270956966</v>
      </c>
      <c r="H53" s="3">
        <f>G53/$G$3</f>
        <v>1.6172096728352807</v>
      </c>
    </row>
    <row r="54" spans="2:16" ht="13.5">
      <c r="C54">
        <v>232</v>
      </c>
      <c r="D54">
        <v>159036</v>
      </c>
      <c r="E54" s="4">
        <f>D54*$K$3</f>
        <v>270.65721900800003</v>
      </c>
      <c r="F54" s="4">
        <f>E54-E54*$M$3</f>
        <v>270.09614000000005</v>
      </c>
      <c r="G54" s="3">
        <f>C54/F54</f>
        <v>0.85895340821975452</v>
      </c>
      <c r="H54" s="3">
        <f>G54/$G$3</f>
        <v>1.6208768943998701</v>
      </c>
    </row>
    <row r="55" spans="2:16" ht="13.5">
      <c r="C55">
        <v>294</v>
      </c>
      <c r="D55">
        <v>207764</v>
      </c>
      <c r="E55" s="4">
        <f>D55*$K$3</f>
        <v>353.58551805866671</v>
      </c>
      <c r="F55" s="4">
        <f>E55-E55*$M$3</f>
        <v>352.85252666666673</v>
      </c>
      <c r="G55" s="3">
        <f>C55/F55</f>
        <v>0.83320928087823043</v>
      </c>
      <c r="H55" s="3">
        <f>G55/$G$3</f>
        <v>1.5722967726202164</v>
      </c>
    </row>
    <row r="56" spans="2:16" ht="13.5">
      <c r="C56">
        <v>327</v>
      </c>
      <c r="D56">
        <v>232012</v>
      </c>
      <c r="E56" s="4">
        <f>D56*$K$3</f>
        <v>394.85225166933338</v>
      </c>
      <c r="F56" s="4">
        <f>E56-E56*$M$3</f>
        <v>394.03371333333337</v>
      </c>
      <c r="G56" s="3">
        <f>C56/F56</f>
        <v>0.82987822852450677</v>
      </c>
      <c r="H56" s="3">
        <f>G56/$G$3</f>
        <v>1.5660109534564304</v>
      </c>
    </row>
    <row r="57" spans="2:16" ht="13.5">
      <c r="C57">
        <v>354</v>
      </c>
      <c r="D57">
        <v>248859</v>
      </c>
      <c r="E57" s="4">
        <f>D57*$K$3</f>
        <v>423.52350955200006</v>
      </c>
      <c r="F57" s="4">
        <f>E57-E57*$M$3</f>
        <v>422.64553500000005</v>
      </c>
      <c r="G57" s="3">
        <f>C57/F57</f>
        <v>0.83758130793928764</v>
      </c>
      <c r="H57" s="3">
        <f>G57/$G$3</f>
        <v>1.5805469496113596</v>
      </c>
    </row>
    <row r="58" spans="2:16" ht="13.5">
      <c r="C58">
        <v>388</v>
      </c>
      <c r="D58">
        <v>269778</v>
      </c>
      <c r="E58" s="4">
        <f>D58*$K$3</f>
        <v>459.12474678400008</v>
      </c>
      <c r="F58" s="4">
        <f>E58-E58*$M$3</f>
        <v>458.17297000000008</v>
      </c>
      <c r="G58" s="3">
        <f>C58/F58</f>
        <v>0.84684175061658473</v>
      </c>
      <c r="H58" s="3">
        <f>G58/$G$3</f>
        <v>1.5980217479227776</v>
      </c>
      <c r="I58" s="3">
        <f>AVERAGE(H50:H58)</f>
        <v>1.5988945320801182</v>
      </c>
    </row>
    <row r="59" spans="2:16" ht="13.5"/>
    <row r="60" spans="2:16" ht="13.5">
      <c r="B60">
        <v>22.5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</row>
    <row r="61" spans="2:16" ht="13.5">
      <c r="C61">
        <v>48</v>
      </c>
      <c r="D61">
        <v>41550</v>
      </c>
      <c r="E61" s="4">
        <f>D61*$K$3</f>
        <v>70.712338400000007</v>
      </c>
      <c r="F61" s="4">
        <f>E61-E61*$M$3</f>
        <v>70.565750000000008</v>
      </c>
      <c r="G61" s="3">
        <f>C61/F61</f>
        <v>0.68021667735409874</v>
      </c>
      <c r="H61" s="3">
        <f>G61/$G$3</f>
        <v>1.2835940633774567</v>
      </c>
    </row>
    <row r="62" spans="2:16" ht="13.5">
      <c r="C62">
        <v>112</v>
      </c>
      <c r="D62">
        <v>89818</v>
      </c>
      <c r="E62" s="4">
        <f>D62*$K$3</f>
        <v>152.85778123733337</v>
      </c>
      <c r="F62" s="4">
        <f>E62-E62*$M$3</f>
        <v>152.54090333333338</v>
      </c>
      <c r="G62" s="3">
        <f>C62/F62</f>
        <v>0.73422929556970606</v>
      </c>
      <c r="H62" s="3">
        <f>G62/$G$3</f>
        <v>1.3855178744176491</v>
      </c>
    </row>
    <row r="63" spans="2:16" ht="13.5">
      <c r="C63">
        <v>151</v>
      </c>
      <c r="D63">
        <v>120517</v>
      </c>
      <c r="E63" s="4">
        <f>D63*$K$3</f>
        <v>205.10322230933338</v>
      </c>
      <c r="F63" s="4">
        <f>E63-E63*$M$3</f>
        <v>204.67803833333338</v>
      </c>
      <c r="G63" s="3">
        <f>C63/F63</f>
        <v>0.73774402583478593</v>
      </c>
      <c r="H63" s="3">
        <f>G63/$G$3</f>
        <v>1.3921503006030498</v>
      </c>
    </row>
    <row r="64" spans="2:16" ht="13.5">
      <c r="C64">
        <v>180</v>
      </c>
      <c r="D64">
        <v>138785</v>
      </c>
      <c r="E64" s="4">
        <f>D64*$K$3</f>
        <v>236.19282514666671</v>
      </c>
      <c r="F64" s="4">
        <f>E64-E64*$M$3</f>
        <v>235.7031916666667</v>
      </c>
      <c r="G64" s="3">
        <f>C64/F64</f>
        <v>0.76367230637486405</v>
      </c>
      <c r="H64" s="3">
        <f>G64/$G$3</f>
        <v>1.441077926288864</v>
      </c>
    </row>
    <row r="65" spans="2:16" ht="13.5">
      <c r="C65">
        <v>199</v>
      </c>
      <c r="D65">
        <v>159036</v>
      </c>
      <c r="E65" s="4">
        <f>D65*$K$3</f>
        <v>270.65721900800003</v>
      </c>
      <c r="F65" s="4">
        <f>E65-E65*$M$3</f>
        <v>270.09614000000005</v>
      </c>
      <c r="G65" s="3">
        <f>C65/F65</f>
        <v>0.73677469067125489</v>
      </c>
      <c r="H65" s="3">
        <f>G65/$G$3</f>
        <v>1.3903211292481643</v>
      </c>
    </row>
    <row r="66" spans="2:16" ht="13.5">
      <c r="C66">
        <v>266</v>
      </c>
      <c r="D66">
        <v>207764</v>
      </c>
      <c r="E66" s="4">
        <f>D66*$K$3</f>
        <v>353.58551805866671</v>
      </c>
      <c r="F66" s="4">
        <f>E66-E66*$M$3</f>
        <v>352.85252666666673</v>
      </c>
      <c r="G66" s="3">
        <f>C66/F66</f>
        <v>0.75385601603268459</v>
      </c>
      <c r="H66" s="3">
        <f>G66/$G$3</f>
        <v>1.4225542228468624</v>
      </c>
    </row>
    <row r="67" spans="2:16" ht="13.5">
      <c r="C67">
        <v>290</v>
      </c>
      <c r="D67">
        <v>232012</v>
      </c>
      <c r="E67" s="4">
        <f>D67*$K$3</f>
        <v>394.85225166933338</v>
      </c>
      <c r="F67" s="4">
        <f>E67-E67*$M$3</f>
        <v>394.03371333333337</v>
      </c>
      <c r="G67" s="3">
        <f>C67/F67</f>
        <v>0.73597763385965431</v>
      </c>
      <c r="H67" s="3">
        <f>G67/$G$3</f>
        <v>1.3888170535240514</v>
      </c>
    </row>
    <row r="68" spans="2:16" ht="13.5">
      <c r="C68">
        <v>309</v>
      </c>
      <c r="D68">
        <v>248859</v>
      </c>
      <c r="E68" s="4">
        <f>D68*$K$3</f>
        <v>423.52350955200006</v>
      </c>
      <c r="F68" s="4">
        <f>E68-E68*$M$3</f>
        <v>422.64553500000005</v>
      </c>
      <c r="G68" s="3">
        <f>C68/F68</f>
        <v>0.7311091077775137</v>
      </c>
      <c r="H68" s="3">
        <f>G68/$G$3</f>
        <v>1.3796299644912713</v>
      </c>
    </row>
    <row r="69" spans="2:16" ht="13.5">
      <c r="C69">
        <v>339</v>
      </c>
      <c r="D69">
        <v>269778</v>
      </c>
      <c r="E69" s="4">
        <f>D69*$K$3</f>
        <v>459.12474678400008</v>
      </c>
      <c r="F69" s="4">
        <f>E69-E69*$M$3</f>
        <v>458.17297000000008</v>
      </c>
      <c r="G69" s="3">
        <f>C69/F69</f>
        <v>0.73989524087376857</v>
      </c>
      <c r="H69" s="3">
        <f>G69/$G$3</f>
        <v>1.3962097230562411</v>
      </c>
      <c r="I69" s="3">
        <f>AVERAGE(H61:H69)</f>
        <v>1.3866524730948457</v>
      </c>
    </row>
    <row r="70" spans="2:16" ht="13.5"/>
    <row r="71" spans="2:16" ht="13.5">
      <c r="B71">
        <v>27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</row>
    <row r="72" spans="2:16" ht="13.5">
      <c r="C72">
        <v>41</v>
      </c>
      <c r="D72">
        <v>41550</v>
      </c>
      <c r="E72" s="4">
        <f>D72*$K$3</f>
        <v>70.712338400000007</v>
      </c>
      <c r="F72" s="4">
        <f>E72-E72*$M$3</f>
        <v>70.565750000000008</v>
      </c>
      <c r="G72" s="3">
        <f>C72/F72</f>
        <v>0.58101841190662606</v>
      </c>
      <c r="H72" s="3">
        <f>G72/$G$3</f>
        <v>1.0964032624682445</v>
      </c>
    </row>
    <row r="73" spans="2:16" ht="13.5">
      <c r="C73">
        <v>77</v>
      </c>
      <c r="D73">
        <v>89818</v>
      </c>
      <c r="E73" s="4">
        <f>D73*$K$3</f>
        <v>152.85778123733337</v>
      </c>
      <c r="F73" s="4">
        <f>E73-E73*$M$3</f>
        <v>152.54090333333338</v>
      </c>
      <c r="G73" s="3">
        <f>C73/F73</f>
        <v>0.504782640704173</v>
      </c>
      <c r="H73" s="3">
        <f>G73/$G$3</f>
        <v>0.95254353866213393</v>
      </c>
    </row>
    <row r="74" spans="2:16" ht="13.5">
      <c r="C74">
        <v>105</v>
      </c>
      <c r="D74">
        <v>120517</v>
      </c>
      <c r="E74" s="4">
        <f>D74*$K$3</f>
        <v>205.10322230933338</v>
      </c>
      <c r="F74" s="4">
        <f>E74-E74*$M$3</f>
        <v>204.67803833333338</v>
      </c>
      <c r="G74" s="3">
        <f>C74/F74</f>
        <v>0.51300081266657294</v>
      </c>
      <c r="H74" s="3">
        <f>G74/$G$3</f>
        <v>0.96805153353192197</v>
      </c>
    </row>
    <row r="75" spans="2:16" ht="13.5">
      <c r="C75">
        <v>126</v>
      </c>
      <c r="D75">
        <v>138785</v>
      </c>
      <c r="E75" s="4">
        <f>D75*$K$3</f>
        <v>236.19282514666671</v>
      </c>
      <c r="F75" s="4">
        <f>E75-E75*$M$3</f>
        <v>235.7031916666667</v>
      </c>
      <c r="G75" s="3">
        <f>C75/F75</f>
        <v>0.53457061446240484</v>
      </c>
      <c r="H75" s="3">
        <f>G75/$G$3</f>
        <v>1.0087545484022047</v>
      </c>
    </row>
    <row r="76" spans="2:16" ht="13.5">
      <c r="C76">
        <v>140</v>
      </c>
      <c r="D76">
        <v>159036</v>
      </c>
      <c r="E76" s="4">
        <f>D76*$K$3</f>
        <v>270.65721900800003</v>
      </c>
      <c r="F76" s="4">
        <f>E76-E76*$M$3</f>
        <v>270.09614000000005</v>
      </c>
      <c r="G76" s="3">
        <f>C76/F76</f>
        <v>0.5183339532360588</v>
      </c>
      <c r="H76" s="3">
        <f>G76/$G$3</f>
        <v>0.9781153673102666</v>
      </c>
    </row>
    <row r="77" spans="2:16" ht="13.5">
      <c r="C77">
        <v>187</v>
      </c>
      <c r="D77">
        <v>207764</v>
      </c>
      <c r="E77" s="4">
        <f>D77*$K$3</f>
        <v>353.58551805866671</v>
      </c>
      <c r="F77" s="4">
        <f>E77-E77*$M$3</f>
        <v>352.85252666666673</v>
      </c>
      <c r="G77" s="3">
        <f>C77/F77</f>
        <v>0.52996644736132337</v>
      </c>
      <c r="H77" s="3">
        <f>G77/$G$3</f>
        <v>1.0000663145577566</v>
      </c>
    </row>
    <row r="78" spans="2:16" ht="13.5">
      <c r="C78">
        <v>214</v>
      </c>
      <c r="D78">
        <v>232012</v>
      </c>
      <c r="E78" s="4">
        <f>D78*$K$3</f>
        <v>394.85225166933338</v>
      </c>
      <c r="F78" s="4">
        <f>E78-E78*$M$3</f>
        <v>394.03371333333337</v>
      </c>
      <c r="G78" s="3">
        <f>C78/F78</f>
        <v>0.54310073671022763</v>
      </c>
      <c r="H78" s="3">
        <f>G78/$G$3</f>
        <v>1.0248512050142999</v>
      </c>
    </row>
    <row r="79" spans="2:16" ht="13.5">
      <c r="C79">
        <v>225</v>
      </c>
      <c r="D79">
        <v>248859</v>
      </c>
      <c r="E79" s="4">
        <f>D79*$K$3</f>
        <v>423.52350955200006</v>
      </c>
      <c r="F79" s="4">
        <f>E79-E79*$M$3</f>
        <v>422.64553500000005</v>
      </c>
      <c r="G79" s="3">
        <f>C79/F79</f>
        <v>0.53236100080886928</v>
      </c>
      <c r="H79" s="3">
        <f>G79/$G$3</f>
        <v>1.0045849256004404</v>
      </c>
    </row>
    <row r="80" spans="2:16" ht="13.5">
      <c r="C80">
        <v>245</v>
      </c>
      <c r="D80">
        <v>269778</v>
      </c>
      <c r="E80" s="4">
        <f>D80*$K$3</f>
        <v>459.12474678400008</v>
      </c>
      <c r="F80" s="4">
        <f>E80-E80*$M$3</f>
        <v>458.17297000000008</v>
      </c>
      <c r="G80" s="3">
        <f>C80/F80</f>
        <v>0.53473254871408049</v>
      </c>
      <c r="H80" s="3">
        <f>G80/$G$3</f>
        <v>1.0090601243326816</v>
      </c>
      <c r="I80" s="3">
        <f>AVERAGE(H72:H80)</f>
        <v>1.0047145355422167</v>
      </c>
    </row>
    <row r="81" spans="2:16" ht="13.5"/>
    <row r="82" spans="2:16" ht="13.5">
      <c r="B82">
        <v>31.5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</row>
    <row r="83" spans="2:16" ht="13.5">
      <c r="C83">
        <v>33</v>
      </c>
      <c r="D83">
        <v>41550</v>
      </c>
      <c r="E83" s="4">
        <f>D83*$K$3</f>
        <v>70.712338400000007</v>
      </c>
      <c r="F83" s="4">
        <f>E83-E83*$M$3</f>
        <v>70.565750000000008</v>
      </c>
      <c r="G83" s="3">
        <f>C83/F83</f>
        <v>0.46764896568094289</v>
      </c>
      <c r="H83" s="3">
        <f>G83/$G$3</f>
        <v>0.88247091857200155</v>
      </c>
    </row>
    <row r="84" spans="2:16" ht="13.5">
      <c r="C84">
        <v>89</v>
      </c>
      <c r="D84">
        <v>89818</v>
      </c>
      <c r="E84" s="4">
        <f>D84*$K$3</f>
        <v>152.85778123733337</v>
      </c>
      <c r="F84" s="4">
        <f>E84-E84*$M$3</f>
        <v>152.54090333333338</v>
      </c>
      <c r="G84" s="3">
        <f>C84/F84</f>
        <v>0.5834500652294986</v>
      </c>
      <c r="H84" s="3">
        <f>G84/$G$3</f>
        <v>1.1009918823497391</v>
      </c>
    </row>
    <row r="85" spans="2:16" ht="13.5">
      <c r="C85">
        <v>140</v>
      </c>
      <c r="D85">
        <v>120517</v>
      </c>
      <c r="E85" s="4">
        <f>D85*$K$3</f>
        <v>205.10322230933338</v>
      </c>
      <c r="F85" s="4">
        <f>E85-E85*$M$3</f>
        <v>204.67803833333338</v>
      </c>
      <c r="G85" s="3">
        <f>C85/F85</f>
        <v>0.68400108355543066</v>
      </c>
      <c r="H85" s="3">
        <f>G85/$G$3</f>
        <v>1.2907353780425628</v>
      </c>
    </row>
    <row r="86" spans="2:16" ht="13.5">
      <c r="C86">
        <v>157</v>
      </c>
      <c r="D86">
        <v>138785</v>
      </c>
      <c r="E86" s="4">
        <f>D86*$K$3</f>
        <v>236.19282514666671</v>
      </c>
      <c r="F86" s="4">
        <f>E86-E86*$M$3</f>
        <v>235.7031916666667</v>
      </c>
      <c r="G86" s="3">
        <f>C86/F86</f>
        <v>0.6660919561158537</v>
      </c>
      <c r="H86" s="3">
        <f>G86/$G$3</f>
        <v>1.2569401912630647</v>
      </c>
    </row>
    <row r="87" spans="2:16" ht="13.5">
      <c r="C87">
        <v>180</v>
      </c>
      <c r="D87">
        <v>159036</v>
      </c>
      <c r="E87" s="4">
        <f>D87*$K$3</f>
        <v>270.65721900800003</v>
      </c>
      <c r="F87" s="4">
        <f>E87-E87*$M$3</f>
        <v>270.09614000000005</v>
      </c>
      <c r="G87" s="3">
        <f>C87/F87</f>
        <v>0.66642936844636125</v>
      </c>
      <c r="H87" s="3">
        <f>G87/$G$3</f>
        <v>1.2575769008274855</v>
      </c>
    </row>
    <row r="88" spans="2:16" ht="13.5">
      <c r="C88">
        <v>218</v>
      </c>
      <c r="D88">
        <v>207764</v>
      </c>
      <c r="E88" s="4">
        <f>D88*$K$3</f>
        <v>353.58551805866671</v>
      </c>
      <c r="F88" s="4">
        <f>E88-E88*$M$3</f>
        <v>352.85252666666673</v>
      </c>
      <c r="G88" s="3">
        <f>C88/F88</f>
        <v>0.61782184772603477</v>
      </c>
      <c r="H88" s="3">
        <f>G88/$G$3</f>
        <v>1.1658527089496842</v>
      </c>
    </row>
    <row r="89" spans="2:16" ht="13.5">
      <c r="C89">
        <v>248</v>
      </c>
      <c r="D89">
        <v>232012</v>
      </c>
      <c r="E89" s="4">
        <f>D89*$K$3</f>
        <v>394.85225166933338</v>
      </c>
      <c r="F89" s="4">
        <f>E89-E89*$M$3</f>
        <v>394.03371333333337</v>
      </c>
      <c r="G89" s="3">
        <f>C89/F89</f>
        <v>0.62938776964549747</v>
      </c>
      <c r="H89" s="3">
        <f>G89/$G$3</f>
        <v>1.1876780319791889</v>
      </c>
    </row>
    <row r="90" spans="2:16" ht="13.5">
      <c r="C90">
        <v>266</v>
      </c>
      <c r="D90">
        <v>248859</v>
      </c>
      <c r="E90" s="4">
        <f>D90*$K$3</f>
        <v>423.52350955200006</v>
      </c>
      <c r="F90" s="4">
        <f>E90-E90*$M$3</f>
        <v>422.64553500000005</v>
      </c>
      <c r="G90" s="3">
        <f>C90/F90</f>
        <v>0.62936900540070762</v>
      </c>
      <c r="H90" s="3">
        <f>G90/$G$3</f>
        <v>1.1876426231542982</v>
      </c>
    </row>
    <row r="91" spans="2:16" ht="13.5">
      <c r="C91">
        <v>284</v>
      </c>
      <c r="D91">
        <v>269778</v>
      </c>
      <c r="E91" s="4">
        <f>D91*$K$3</f>
        <v>459.12474678400008</v>
      </c>
      <c r="F91" s="4">
        <f>E91-E91*$M$3</f>
        <v>458.17297000000008</v>
      </c>
      <c r="G91" s="3">
        <f>C91/F91</f>
        <v>0.61985324014203624</v>
      </c>
      <c r="H91" s="3">
        <f>G91/$G$3</f>
        <v>1.1696860216754352</v>
      </c>
      <c r="I91" s="3">
        <f>AVERAGE(H83:H91)</f>
        <v>1.1666194063126065</v>
      </c>
    </row>
    <row r="92" spans="2:16" ht="13.5"/>
    <row r="93" spans="2:16" ht="13.5">
      <c r="B93">
        <v>36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</row>
    <row r="94" spans="2:16" ht="13.5">
      <c r="C94">
        <v>28</v>
      </c>
      <c r="D94">
        <v>41550</v>
      </c>
      <c r="E94" s="4">
        <f>D94*$K$3</f>
        <v>70.712338400000007</v>
      </c>
      <c r="F94" s="4">
        <f>E94-E94*$M$3</f>
        <v>70.565750000000008</v>
      </c>
      <c r="G94" s="3">
        <f>C94/F94</f>
        <v>0.39679306178989093</v>
      </c>
      <c r="H94" s="3">
        <f>G94/$G$3</f>
        <v>0.74876320363684978</v>
      </c>
    </row>
    <row r="95" spans="2:16" ht="13.5">
      <c r="C95">
        <v>66</v>
      </c>
      <c r="D95">
        <v>89818</v>
      </c>
      <c r="E95" s="4">
        <f>D95*$K$3</f>
        <v>152.85778123733337</v>
      </c>
      <c r="F95" s="4">
        <f>E95-E95*$M$3</f>
        <v>152.54090333333338</v>
      </c>
      <c r="G95" s="3">
        <f>C95/F95</f>
        <v>0.43267083488929109</v>
      </c>
      <c r="H95" s="3">
        <f>G95/$G$3</f>
        <v>0.81646589028182892</v>
      </c>
    </row>
    <row r="96" spans="2:16" ht="13.5">
      <c r="C96">
        <v>85</v>
      </c>
      <c r="D96">
        <v>120517</v>
      </c>
      <c r="E96" s="4">
        <f>D96*$K$3</f>
        <v>205.10322230933338</v>
      </c>
      <c r="F96" s="4">
        <f>E96-E96*$M$3</f>
        <v>204.67803833333338</v>
      </c>
      <c r="G96" s="3">
        <f>C96/F96</f>
        <v>0.41528637215865433</v>
      </c>
      <c r="H96" s="3">
        <f>G96/$G$3</f>
        <v>0.7836607652401274</v>
      </c>
    </row>
    <row r="97" spans="2:16" ht="13.5">
      <c r="C97">
        <v>100</v>
      </c>
      <c r="D97">
        <v>138785</v>
      </c>
      <c r="E97" s="4">
        <f>D97*$K$3</f>
        <v>236.19282514666671</v>
      </c>
      <c r="F97" s="4">
        <f>E97-E97*$M$3</f>
        <v>235.7031916666667</v>
      </c>
      <c r="G97" s="3">
        <f>C97/F97</f>
        <v>0.42426239243048003</v>
      </c>
      <c r="H97" s="3">
        <f>G97/$G$3</f>
        <v>0.80059884793825775</v>
      </c>
    </row>
    <row r="98" spans="2:16" ht="13.5">
      <c r="C98">
        <v>115</v>
      </c>
      <c r="D98">
        <v>159036</v>
      </c>
      <c r="E98" s="4">
        <f>D98*$K$3</f>
        <v>270.65721900800003</v>
      </c>
      <c r="F98" s="4">
        <f>E98-E98*$M$3</f>
        <v>270.09614000000005</v>
      </c>
      <c r="G98" s="3">
        <f>C98/F98</f>
        <v>0.42577431872961968</v>
      </c>
      <c r="H98" s="3">
        <f>G98/$G$3</f>
        <v>0.80345190886200457</v>
      </c>
    </row>
    <row r="99" spans="2:16" ht="13.5">
      <c r="C99">
        <v>156</v>
      </c>
      <c r="D99">
        <v>207764</v>
      </c>
      <c r="E99" s="4">
        <f>D99*$K$3</f>
        <v>353.58551805866671</v>
      </c>
      <c r="F99" s="4">
        <f>E99-E99*$M$3</f>
        <v>352.85252666666673</v>
      </c>
      <c r="G99" s="3">
        <f>C99/F99</f>
        <v>0.44211104699661202</v>
      </c>
      <c r="H99" s="3">
        <f>G99/$G$3</f>
        <v>0.83427992016582908</v>
      </c>
    </row>
    <row r="100" spans="2:16" ht="13.5">
      <c r="C100">
        <v>167</v>
      </c>
      <c r="D100">
        <v>232012</v>
      </c>
      <c r="E100" s="4">
        <f>D100*$K$3</f>
        <v>394.85225166933338</v>
      </c>
      <c r="F100" s="4">
        <f>E100-E100*$M$3</f>
        <v>394.03371333333337</v>
      </c>
      <c r="G100" s="3">
        <f>C100/F100</f>
        <v>0.42382160294676641</v>
      </c>
      <c r="H100" s="3">
        <f>G100/$G$3</f>
        <v>0.79976706185695368</v>
      </c>
    </row>
    <row r="101" spans="2:16" ht="13.5">
      <c r="C101">
        <v>181</v>
      </c>
      <c r="D101">
        <v>248859</v>
      </c>
      <c r="E101" s="4">
        <f>D101*$K$3</f>
        <v>423.52350955200006</v>
      </c>
      <c r="F101" s="4">
        <f>E101-E101*$M$3</f>
        <v>422.64553500000005</v>
      </c>
      <c r="G101" s="3">
        <f>C101/F101</f>
        <v>0.42825484953957926</v>
      </c>
      <c r="H101" s="3">
        <f>G101/$G$3</f>
        <v>0.80813276237190979</v>
      </c>
    </row>
    <row r="102" spans="2:16" ht="13.5">
      <c r="C102">
        <v>196</v>
      </c>
      <c r="D102">
        <v>269778</v>
      </c>
      <c r="E102" s="4">
        <f>D102*$K$3</f>
        <v>459.12474678400008</v>
      </c>
      <c r="F102" s="4">
        <f>E102-E102*$M$3</f>
        <v>458.17297000000008</v>
      </c>
      <c r="G102" s="3">
        <f>C102/F102</f>
        <v>0.42778603897126444</v>
      </c>
      <c r="H102" s="3">
        <f>G102/$G$3</f>
        <v>0.8072480994661454</v>
      </c>
      <c r="I102" s="3">
        <f>AVERAGE(H94:H102)</f>
        <v>0.80026316220221183</v>
      </c>
    </row>
    <row r="103" spans="2:16" ht="13.5"/>
    <row r="104" spans="2:16" ht="13.5">
      <c r="B104">
        <v>40.5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 t="s">
        <v>6</v>
      </c>
    </row>
    <row r="105" spans="2:16" ht="13.5">
      <c r="C105">
        <v>29</v>
      </c>
      <c r="D105">
        <v>41550</v>
      </c>
      <c r="E105" s="4">
        <f>D105*$K$3</f>
        <v>70.712338400000007</v>
      </c>
      <c r="F105" s="4">
        <f>E105-E105*$M$3</f>
        <v>70.565750000000008</v>
      </c>
      <c r="G105" s="3">
        <f>C105/F105</f>
        <v>0.41096424256810132</v>
      </c>
      <c r="H105" s="3">
        <f>G105/$G$3</f>
        <v>0.77550474662388014</v>
      </c>
    </row>
    <row r="106" spans="2:16" ht="13.5">
      <c r="C106">
        <v>77</v>
      </c>
      <c r="D106">
        <v>89818</v>
      </c>
      <c r="E106" s="4">
        <f>D106*$K$3</f>
        <v>152.85778123733337</v>
      </c>
      <c r="F106" s="4">
        <f>E106-E106*$M$3</f>
        <v>152.54090333333338</v>
      </c>
      <c r="G106" s="3">
        <f>C106/F106</f>
        <v>0.504782640704173</v>
      </c>
      <c r="H106" s="3">
        <f>G106/$G$3</f>
        <v>0.95254353866213393</v>
      </c>
    </row>
    <row r="107" spans="2:16" ht="13.5">
      <c r="C107">
        <v>91</v>
      </c>
      <c r="D107">
        <v>120517</v>
      </c>
      <c r="E107" s="4">
        <f>D107*$K$3</f>
        <v>205.10322230933338</v>
      </c>
      <c r="F107" s="4">
        <f>E107-E107*$M$3</f>
        <v>204.67803833333338</v>
      </c>
      <c r="G107" s="3">
        <f>C107/F107</f>
        <v>0.44460070431102994</v>
      </c>
      <c r="H107" s="3">
        <f>G107/$G$3</f>
        <v>0.83897799572766585</v>
      </c>
    </row>
    <row r="108" spans="2:16" ht="13.5">
      <c r="C108">
        <v>101</v>
      </c>
      <c r="D108">
        <v>138785</v>
      </c>
      <c r="E108" s="4">
        <f>D108*$K$3</f>
        <v>236.19282514666671</v>
      </c>
      <c r="F108" s="4">
        <f>E108-E108*$M$3</f>
        <v>235.7031916666667</v>
      </c>
      <c r="G108" s="3">
        <f>C108/F108</f>
        <v>0.42850501635478483</v>
      </c>
      <c r="H108" s="3">
        <f>G108/$G$3</f>
        <v>0.80860483641764036</v>
      </c>
    </row>
    <row r="109" spans="2:16" ht="13.5">
      <c r="C109">
        <v>109</v>
      </c>
      <c r="D109">
        <v>159036</v>
      </c>
      <c r="E109" s="4">
        <f>D109*$K$3</f>
        <v>270.65721900800003</v>
      </c>
      <c r="F109" s="4">
        <f>E109-E109*$M$3</f>
        <v>270.09614000000005</v>
      </c>
      <c r="G109" s="3">
        <f>C109/F109</f>
        <v>0.40356000644807433</v>
      </c>
      <c r="H109" s="3">
        <f>G109/$G$3</f>
        <v>0.76153267883442177</v>
      </c>
    </row>
    <row r="110" spans="2:16" ht="13.5">
      <c r="C110">
        <v>145</v>
      </c>
      <c r="D110">
        <v>207764</v>
      </c>
      <c r="E110" s="4">
        <f>D110*$K$3</f>
        <v>353.58551805866671</v>
      </c>
      <c r="F110" s="4">
        <f>E110-E110*$M$3</f>
        <v>352.85252666666673</v>
      </c>
      <c r="G110" s="3">
        <f>C110/F110</f>
        <v>0.41093655009300478</v>
      </c>
      <c r="H110" s="3">
        <f>G110/$G$3</f>
        <v>0.77545248989772575</v>
      </c>
    </row>
    <row r="111" spans="2:16" ht="13.5">
      <c r="C111">
        <v>162</v>
      </c>
      <c r="D111">
        <v>232012</v>
      </c>
      <c r="E111" s="4">
        <f>D111*$K$3</f>
        <v>394.85225166933338</v>
      </c>
      <c r="F111" s="4">
        <f>E111-E111*$M$3</f>
        <v>394.03371333333337</v>
      </c>
      <c r="G111" s="3">
        <f>C111/F111</f>
        <v>0.41113233339746202</v>
      </c>
      <c r="H111" s="3">
        <f>G111/$G$3</f>
        <v>0.77582194024447004</v>
      </c>
    </row>
    <row r="112" spans="2:16" ht="13.5">
      <c r="C112">
        <v>177</v>
      </c>
      <c r="D112">
        <v>248859</v>
      </c>
      <c r="E112" s="4">
        <f>D112*$K$3</f>
        <v>423.52350955200006</v>
      </c>
      <c r="F112" s="4">
        <f>E112-E112*$M$3</f>
        <v>422.64553500000005</v>
      </c>
      <c r="G112" s="3">
        <f>C112/F112</f>
        <v>0.41879065396964382</v>
      </c>
      <c r="H112" s="3">
        <f>G112/$G$3</f>
        <v>0.79027347480567978</v>
      </c>
    </row>
    <row r="113" spans="2:16" ht="13.5">
      <c r="C113">
        <v>196</v>
      </c>
      <c r="D113">
        <v>269778</v>
      </c>
      <c r="E113" s="4">
        <f>D113*$K$3</f>
        <v>459.12474678400008</v>
      </c>
      <c r="F113" s="4">
        <f>E113-E113*$M$3</f>
        <v>458.17297000000008</v>
      </c>
      <c r="G113" s="3">
        <f>C113/F113</f>
        <v>0.42778603897126444</v>
      </c>
      <c r="H113" s="3">
        <f>G113/$G$3</f>
        <v>0.8072480994661454</v>
      </c>
      <c r="I113" s="3">
        <f>AVERAGE(H105:H113)</f>
        <v>0.80955108896441808</v>
      </c>
    </row>
    <row r="114" spans="2:16" ht="13.5"/>
    <row r="115" spans="2:16" ht="13.5">
      <c r="B115">
        <v>45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</row>
    <row r="116" spans="2:16" ht="13.5">
      <c r="C116">
        <v>31</v>
      </c>
      <c r="D116">
        <v>41550</v>
      </c>
      <c r="E116" s="4">
        <f>D116*$K$3</f>
        <v>70.712338400000007</v>
      </c>
      <c r="F116" s="4">
        <f>E116-E116*$M$3</f>
        <v>70.565750000000008</v>
      </c>
      <c r="G116" s="3">
        <f>C116/F116</f>
        <v>0.4393066041245221</v>
      </c>
      <c r="H116" s="3">
        <f>G116/$G$3</f>
        <v>0.82898783259794084</v>
      </c>
    </row>
    <row r="117" spans="2:16" ht="13.5">
      <c r="C117">
        <v>67</v>
      </c>
      <c r="D117">
        <v>89818</v>
      </c>
      <c r="E117" s="4">
        <f>D117*$K$3</f>
        <v>152.85778123733337</v>
      </c>
      <c r="F117" s="4">
        <f>E117-E117*$M$3</f>
        <v>152.54090333333338</v>
      </c>
      <c r="G117" s="3">
        <f>C117/F117</f>
        <v>0.43922645359973489</v>
      </c>
      <c r="H117" s="3">
        <f>G117/$G$3</f>
        <v>0.82883658558912943</v>
      </c>
    </row>
    <row r="118" spans="2:16" ht="13.5">
      <c r="C118">
        <v>88</v>
      </c>
      <c r="D118">
        <v>120517</v>
      </c>
      <c r="E118" s="4">
        <f>D118*$K$3</f>
        <v>205.10322230933338</v>
      </c>
      <c r="F118" s="4">
        <f>E118-E118*$M$3</f>
        <v>204.67803833333338</v>
      </c>
      <c r="G118" s="3">
        <f>C118/F118</f>
        <v>0.4299435382348421</v>
      </c>
      <c r="H118" s="3">
        <f>G118/$G$3</f>
        <v>0.81131938048389651</v>
      </c>
    </row>
    <row r="119" spans="2:16" ht="13.5">
      <c r="C119">
        <v>101</v>
      </c>
      <c r="D119">
        <v>138785</v>
      </c>
      <c r="E119" s="4">
        <f>D119*$K$3</f>
        <v>236.19282514666671</v>
      </c>
      <c r="F119" s="4">
        <f>E119-E119*$M$3</f>
        <v>235.7031916666667</v>
      </c>
      <c r="G119" s="3">
        <f>C119/F119</f>
        <v>0.42850501635478483</v>
      </c>
      <c r="H119" s="3">
        <f>G119/$G$3</f>
        <v>0.80860483641764036</v>
      </c>
    </row>
    <row r="120" spans="2:16" ht="13.5">
      <c r="C120">
        <v>112</v>
      </c>
      <c r="D120">
        <v>159036</v>
      </c>
      <c r="E120" s="4">
        <f>D120*$K$3</f>
        <v>270.65721900800003</v>
      </c>
      <c r="F120" s="4">
        <f>E120-E120*$M$3</f>
        <v>270.09614000000005</v>
      </c>
      <c r="G120" s="3">
        <f>C120/F120</f>
        <v>0.414667162588847</v>
      </c>
      <c r="H120" s="3">
        <f>G120/$G$3</f>
        <v>0.78249229384821317</v>
      </c>
    </row>
    <row r="121" spans="2:16" ht="13.5">
      <c r="C121">
        <v>141</v>
      </c>
      <c r="D121">
        <v>207764</v>
      </c>
      <c r="E121" s="4">
        <f>D121*$K$3</f>
        <v>353.58551805866671</v>
      </c>
      <c r="F121" s="4">
        <f>E121-E121*$M$3</f>
        <v>352.85252666666673</v>
      </c>
      <c r="G121" s="3">
        <f>C121/F121</f>
        <v>0.39960036940078397</v>
      </c>
      <c r="H121" s="3">
        <f>G121/$G$3</f>
        <v>0.75406069707296086</v>
      </c>
    </row>
    <row r="122" spans="2:16" ht="13.5">
      <c r="C122">
        <v>165</v>
      </c>
      <c r="D122">
        <v>232012</v>
      </c>
      <c r="E122" s="4">
        <f>D122*$K$3</f>
        <v>394.85225166933338</v>
      </c>
      <c r="F122" s="4">
        <f>E122-E122*$M$3</f>
        <v>394.03371333333337</v>
      </c>
      <c r="G122" s="3">
        <f>C122/F122</f>
        <v>0.41874589512704469</v>
      </c>
      <c r="H122" s="3">
        <f>G122/$G$3</f>
        <v>0.79018901321196033</v>
      </c>
    </row>
    <row r="123" spans="2:16" ht="13.5">
      <c r="C123">
        <v>182</v>
      </c>
      <c r="D123">
        <v>248859</v>
      </c>
      <c r="E123" s="4">
        <f>D123*$K$3</f>
        <v>423.52350955200006</v>
      </c>
      <c r="F123" s="4">
        <f>E123-E123*$M$3</f>
        <v>422.64553500000005</v>
      </c>
      <c r="G123" s="3">
        <f>C123/F123</f>
        <v>0.43062089843206314</v>
      </c>
      <c r="H123" s="3">
        <f>G123/$G$3</f>
        <v>0.81259758426346729</v>
      </c>
    </row>
    <row r="124" spans="2:16" ht="13.5">
      <c r="C124">
        <v>196</v>
      </c>
      <c r="D124">
        <v>269778</v>
      </c>
      <c r="E124" s="4">
        <f>D124*$K$3</f>
        <v>459.12474678400008</v>
      </c>
      <c r="F124" s="4">
        <f>E124-E124*$M$3</f>
        <v>458.17297000000008</v>
      </c>
      <c r="G124" s="3">
        <f>C124/F124</f>
        <v>0.42778603897126444</v>
      </c>
      <c r="H124" s="3">
        <f>G124/$G$3</f>
        <v>0.8072480994661454</v>
      </c>
      <c r="I124" s="3">
        <f>AVERAGE(H116:H124)</f>
        <v>0.80270403588348371</v>
      </c>
    </row>
    <row r="125" spans="2:16" ht="13.5"/>
    <row r="126" spans="2:16" ht="13.5"/>
    <row r="127" spans="2:16" ht="13.5"/>
    <row r="128" spans="2:16" ht="13.5"/>
    <row r="129" spans="2:16" ht="13.5"/>
    <row r="130" spans="2:16" ht="13.5"/>
    <row r="131" spans="2:16" ht="13.5"/>
    <row r="132" spans="2:16" ht="13.5"/>
    <row r="133" spans="2:16" ht="13.5"/>
    <row r="134" spans="2:16" ht="13.5"/>
    <row r="135" spans="2:16" ht="13.5"/>
    <row r="136" spans="2:16" ht="13.5"/>
    <row r="137" spans="2:16" ht="13.5"/>
    <row r="138" spans="2:16" ht="13.5"/>
    <row r="139" spans="2:16" ht="13.5"/>
    <row r="140" spans="2:16" ht="13.5"/>
    <row r="141" spans="2:16" ht="13.5"/>
    <row r="142" spans="2:16" ht="13.5"/>
    <row r="143" spans="2:16" ht="13.5"/>
    <row r="144" spans="2:16" ht="13.5"/>
    <row r="145" spans="2:16" ht="13.5"/>
    <row r="146" spans="2:16" ht="13.5"/>
    <row r="147" spans="2:16" ht="13.5"/>
    <row r="148" spans="2:16" ht="13.5"/>
    <row r="149" spans="2:16" ht="13.5"/>
    <row r="150" spans="2:16" ht="13.5"/>
    <row r="151" spans="2:16" ht="13.5"/>
    <row r="152" spans="2:16" ht="13.5"/>
    <row r="153" spans="2:16" ht="13.5"/>
    <row r="154" spans="2:16" ht="13.5"/>
    <row r="155" spans="2:16" ht="13.5"/>
    <row r="156" spans="2:16" ht="13.5"/>
    <row r="157" spans="2:16" ht="13.5"/>
    <row r="158" spans="2:16" ht="13.5"/>
    <row r="159" spans="2:16" ht="13.5"/>
    <row r="160" spans="2:16" ht="13.5"/>
    <row r="161" spans="2:16" ht="13.5"/>
    <row r="162" spans="2:16" ht="13.5"/>
    <row r="163" spans="2:16" ht="13.5"/>
    <row r="164" spans="2:16" ht="13.5"/>
    <row r="165" spans="2:16" ht="13.5"/>
    <row r="166" spans="2:16" ht="13.5"/>
    <row r="167" spans="2:16" ht="13.5"/>
    <row r="168" spans="2:16" ht="13.5"/>
    <row r="169" spans="2:16" ht="13.5"/>
    <row r="170" spans="2:16" ht="13.5"/>
    <row r="171" spans="2:16" ht="13.5"/>
    <row r="172" spans="2:16" ht="13.5"/>
    <row r="173" spans="2:16" ht="13.5"/>
    <row r="174" spans="2:16" ht="13.5"/>
    <row r="175" spans="2:16" ht="13.5"/>
    <row r="176" spans="2:16" ht="13.5"/>
    <row r="177" spans="2:16" ht="13.5"/>
    <row r="178" spans="2:16" ht="13.5"/>
    <row r="179" spans="2:16" ht="13.5"/>
    <row r="180" spans="2:16" ht="13.5"/>
    <row r="181" spans="2:16" ht="13.5"/>
    <row r="182" spans="2:16" ht="13.5"/>
    <row r="183" spans="2:16" ht="13.5"/>
    <row r="184" spans="2:16" ht="13.5"/>
    <row r="185" spans="2:16" ht="13.5"/>
    <row r="186" spans="2:16" ht="13.5"/>
    <row r="187" spans="2:16" ht="13.5"/>
    <row r="188" spans="2:16" ht="13.5"/>
    <row r="189" spans="2:16" ht="13.5"/>
    <row r="190" spans="2:16" ht="13.5"/>
    <row r="191" spans="2:16" ht="13.5"/>
    <row r="192" spans="2:16" ht="13.5"/>
    <row r="193" spans="2:16" ht="13.5"/>
    <row r="194" spans="2:16" ht="13.5"/>
    <row r="195" spans="2:16" ht="13.5"/>
    <row r="196" spans="2:16" ht="13.5"/>
    <row r="197" spans="2:16" ht="13.5"/>
    <row r="198" spans="2:16" ht="13.5"/>
    <row r="199" spans="2:16" ht="13.5"/>
    <row r="200" spans="2:16" ht="13.5"/>
    <row r="201" spans="2:16" ht="13.5"/>
    <row r="202" spans="2:16" ht="13.5"/>
    <row r="203" spans="2:16" ht="13.5"/>
    <row r="204" spans="2:16" ht="13.5"/>
    <row r="205" spans="2:16" ht="13.5"/>
    <row r="206" spans="2:16" ht="13.5"/>
    <row r="207" spans="2:16" ht="13.5"/>
    <row r="208" spans="2:16" ht="13.5"/>
    <row r="209" spans="2:16" ht="13.5"/>
    <row r="210" spans="2:16" ht="13.5"/>
    <row r="211" spans="2:16" ht="13.5"/>
    <row r="212" spans="2:16" ht="13.5"/>
    <row r="213" spans="2:16" ht="13.5"/>
    <row r="214" spans="2:16" ht="13.5"/>
    <row r="215" spans="2:16" ht="13.5"/>
    <row r="216" spans="2:16" ht="13.5"/>
    <row r="217" spans="2:16" ht="13.5"/>
    <row r="218" spans="2:16" ht="13.5"/>
    <row r="219" spans="2:16" ht="13.5"/>
    <row r="220" spans="2:16" ht="13.5"/>
    <row r="221" spans="2:16" ht="13.5"/>
    <row r="222" spans="2:16" ht="13.5"/>
    <row r="223" spans="2:16" ht="13.5"/>
    <row r="224" spans="2:16" ht="13.5"/>
    <row r="225" spans="2:16" ht="13.5"/>
    <row r="226" spans="2:16" ht="13.5"/>
    <row r="227" spans="2:16" ht="13.5"/>
    <row r="228" spans="2:16" ht="13.5"/>
    <row r="229" spans="2:16" ht="13.5"/>
    <row r="230" spans="2:16" ht="13.5"/>
    <row r="231" spans="2:16" ht="13.5"/>
    <row r="232" spans="2:16" ht="13.5"/>
    <row r="233" spans="2:16" ht="13.5"/>
    <row r="234" spans="2:16" ht="13.5"/>
    <row r="235" spans="2:16" ht="13.5"/>
    <row r="236" spans="2:16" ht="13.5"/>
    <row r="237" spans="2:16" ht="13.5"/>
    <row r="238" spans="2:16" ht="13.5"/>
    <row r="239" spans="2:16" ht="13.5"/>
    <row r="240" spans="2:16" ht="13.5"/>
    <row r="241" spans="2:16" ht="13.5"/>
    <row r="242" spans="2:16" ht="13.5"/>
    <row r="243" spans="2:16" ht="13.5"/>
    <row r="244" spans="2:16" ht="13.5"/>
    <row r="245" spans="2:16" ht="13.5"/>
    <row r="246" spans="2:16" ht="13.5"/>
    <row r="247" spans="2:16" ht="13.5"/>
    <row r="248" spans="2:16" ht="13.5"/>
    <row r="249" spans="2:16" ht="13.5"/>
    <row r="250" spans="2:16" ht="13.5"/>
    <row r="251" spans="2:16" ht="13.5"/>
    <row r="252" spans="2:16" ht="13.5"/>
    <row r="253" spans="2:16" ht="13.5"/>
    <row r="254" spans="2:16" ht="13.5"/>
    <row r="255" spans="2:16" ht="13.5"/>
    <row r="256" spans="2:16" ht="13.5"/>
    <row r="257" spans="2:16" ht="13.5"/>
    <row r="258" spans="2:16" ht="13.5"/>
    <row r="259" spans="2:16" ht="13.5"/>
    <row r="260" spans="2:16" ht="13.5"/>
    <row r="261" spans="2:16" ht="13.5"/>
    <row r="262" spans="2:16" ht="13.5"/>
    <row r="263" spans="2:16" ht="13.5"/>
    <row r="264" spans="2:16" ht="13.5"/>
    <row r="265" spans="2:16" ht="13.5"/>
    <row r="266" spans="2:16" ht="13.5"/>
    <row r="267" spans="2:16" ht="13.5"/>
    <row r="268" spans="2:16" ht="13.5"/>
    <row r="269" spans="2:16" ht="13.5"/>
    <row r="270" spans="2:16" ht="13.5"/>
    <row r="271" spans="2:16" ht="13.5"/>
    <row r="272" spans="2:16" ht="13.5"/>
    <row r="273" spans="2:16" ht="13.5"/>
    <row r="274" spans="2:16" ht="13.5"/>
    <row r="275" spans="2:16" ht="13.5"/>
    <row r="276" spans="2:16" ht="13.5"/>
    <row r="277" spans="2:16" ht="13.5"/>
    <row r="278" spans="2:16" ht="13.5"/>
    <row r="279" spans="2:16" ht="13.5"/>
    <row r="280" spans="2:16" ht="13.5"/>
    <row r="281" spans="2:16" ht="13.5"/>
    <row r="282" spans="2:16" ht="13.5"/>
    <row r="283" spans="2:16" ht="13.5"/>
    <row r="284" spans="2:16" ht="13.5"/>
    <row r="285" spans="2:16" ht="13.5"/>
    <row r="286" spans="2:16" ht="13.5"/>
    <row r="287" spans="2:16" ht="13.5"/>
    <row r="288" spans="2:16" ht="13.5"/>
    <row r="289" spans="2:16" ht="13.5"/>
    <row r="290" spans="2:16" ht="13.5"/>
    <row r="291" spans="2:16" ht="13.5"/>
    <row r="292" spans="2:16" ht="13.5"/>
    <row r="293" spans="2:16" ht="13.5"/>
    <row r="294" spans="2:16" ht="13.5"/>
    <row r="295" spans="2:16" ht="13.5"/>
    <row r="296" spans="2:16" ht="13.5"/>
    <row r="297" spans="2:16" ht="13.5"/>
    <row r="298" spans="2:16" ht="13.5"/>
    <row r="299" spans="2:16" ht="13.5"/>
    <row r="300" spans="2:16" ht="13.5"/>
    <row r="301" spans="2:16" ht="13.5"/>
    <row r="302" spans="2:16" ht="13.5"/>
    <row r="303" spans="2:16" ht="13.5"/>
    <row r="304" spans="2:16" ht="13.5"/>
    <row r="305" spans="2:16" ht="13.5"/>
    <row r="306" spans="2:16" ht="13.5"/>
    <row r="307" spans="2:16" ht="13.5"/>
    <row r="308" spans="2:16" ht="13.5"/>
    <row r="309" spans="2:16" ht="13.5"/>
    <row r="310" spans="2:16" ht="13.5"/>
    <row r="311" spans="2:16" ht="13.5"/>
    <row r="312" spans="2:16" ht="13.5"/>
    <row r="313" spans="2:16" ht="13.5"/>
    <row r="314" spans="2:16" ht="13.5"/>
    <row r="315" spans="2:16" ht="13.5"/>
    <row r="316" spans="2:16" ht="13.5"/>
    <row r="317" spans="2:16" ht="13.5"/>
    <row r="318" spans="2:16" ht="13.5"/>
    <row r="319" spans="2:16" ht="13.5"/>
    <row r="320" spans="2:16" ht="13.5"/>
    <row r="321" spans="2:16" ht="13.5"/>
    <row r="322" spans="2:16" ht="13.5"/>
    <row r="323" spans="2:16" ht="13.5"/>
    <row r="324" spans="2:16" ht="13.5"/>
    <row r="325" spans="2:16" ht="13.5"/>
    <row r="326" spans="2:16" ht="13.5"/>
    <row r="327" spans="2:16" ht="13.5"/>
    <row r="328" spans="2:16" ht="13.5"/>
    <row r="329" spans="2:16" ht="13.5"/>
    <row r="330" spans="2:16" ht="13.5"/>
    <row r="331" spans="2:16" ht="13.5"/>
    <row r="332" spans="2:16" ht="13.5"/>
    <row r="333" spans="2:16" ht="13.5"/>
    <row r="334" spans="2:16" ht="13.5"/>
    <row r="335" spans="2:16" ht="13.5"/>
    <row r="336" spans="2:16" ht="13.5"/>
    <row r="337" spans="2:16" ht="13.5"/>
    <row r="338" spans="2:16" ht="13.5"/>
    <row r="339" spans="2:16" ht="13.5"/>
    <row r="340" spans="2:16" ht="13.5"/>
    <row r="341" spans="2:16" ht="13.5"/>
    <row r="342" spans="2:16" ht="13.5"/>
    <row r="343" spans="2:16" ht="13.5"/>
    <row r="344" spans="2:16" ht="13.5"/>
    <row r="345" spans="2:16" ht="13.5"/>
    <row r="346" spans="2:16" ht="13.5"/>
    <row r="347" spans="2:16" ht="13.5"/>
    <row r="348" spans="2:16" ht="13.5"/>
    <row r="349" spans="2:16" ht="13.5"/>
    <row r="350" spans="2:16" ht="13.5"/>
    <row r="351" spans="2:16" ht="13.5"/>
    <row r="352" spans="2:16" ht="13.5"/>
    <row r="353" spans="2:16" ht="13.5"/>
    <row r="354" spans="2:16" ht="13.5"/>
    <row r="355" spans="2:16" ht="13.5"/>
    <row r="356" spans="2:16" ht="13.5"/>
    <row r="357" spans="2:16" ht="13.5"/>
    <row r="358" spans="2:16" ht="13.5"/>
    <row r="359" spans="2:16" ht="13.5"/>
    <row r="360" spans="2:16" ht="13.5"/>
    <row r="361" spans="2:16" ht="13.5"/>
    <row r="362" spans="2:16" ht="13.5"/>
    <row r="363" spans="2:16" ht="13.5"/>
    <row r="364" spans="2:16" ht="13.5"/>
    <row r="365" spans="2:16" ht="13.5"/>
    <row r="366" spans="2:16" ht="13.5"/>
    <row r="367" spans="2:16" ht="13.5"/>
    <row r="368" spans="2:16" ht="13.5"/>
    <row r="369" spans="2:16" ht="13.5"/>
    <row r="370" spans="2:16" ht="13.5"/>
    <row r="371" spans="2:16" ht="13.5"/>
    <row r="372" spans="2:16" ht="13.5"/>
    <row r="373" spans="2:16" ht="13.5"/>
    <row r="374" spans="2:16" ht="13.5"/>
    <row r="375" spans="2:16" ht="13.5"/>
    <row r="376" spans="2:16" ht="13.5"/>
    <row r="377" spans="2:16" ht="13.5"/>
    <row r="378" spans="2:16" ht="13.5"/>
    <row r="379" spans="2:16" ht="13.5"/>
    <row r="380" spans="2:16" ht="13.5"/>
    <row r="381" spans="2:16" ht="13.5"/>
    <row r="382" spans="2:16" ht="13.5"/>
    <row r="383" spans="2:16" ht="13.5"/>
    <row r="384" spans="2:16" ht="13.5"/>
    <row r="385" spans="2:16" ht="13.5"/>
    <row r="386" spans="2:16" ht="13.5"/>
    <row r="387" spans="2:16" ht="13.5"/>
    <row r="388" spans="2:16" ht="13.5"/>
    <row r="389" spans="2:16" ht="13.5"/>
    <row r="390" spans="2:16" ht="13.5"/>
    <row r="391" spans="2:16" ht="13.5"/>
    <row r="392" spans="2:16" ht="13.5"/>
    <row r="393" spans="2:16" ht="13.5"/>
    <row r="394" spans="2:16" ht="13.5"/>
    <row r="395" spans="2:16" ht="13.5"/>
    <row r="396" spans="2:16" ht="13.5"/>
    <row r="397" spans="2:16" ht="13.5"/>
    <row r="398" spans="2:16" ht="13.5"/>
    <row r="399" spans="2:16" ht="13.5"/>
    <row r="400" spans="2:16" ht="13.5"/>
    <row r="401" spans="2:16" ht="13.5"/>
    <row r="402" spans="2:16" ht="13.5"/>
    <row r="403" spans="2:16" ht="13.5"/>
    <row r="404" spans="2:16" ht="13.5"/>
    <row r="405" spans="2:16" ht="13.5"/>
    <row r="406" spans="2:16" ht="13.5"/>
    <row r="407" spans="2:16" ht="13.5"/>
    <row r="408" spans="2:16" ht="13.5"/>
    <row r="409" spans="2:16" ht="13.5"/>
    <row r="410" spans="2:16" ht="13.5"/>
    <row r="411" spans="2:16" ht="13.5"/>
    <row r="412" spans="2:16" ht="13.5"/>
    <row r="413" spans="2:16" ht="13.5"/>
    <row r="414" spans="2:16" ht="13.5"/>
    <row r="415" spans="2:16" ht="13.5"/>
    <row r="416" spans="2:16" ht="13.5"/>
    <row r="417" spans="2:16" ht="13.5"/>
    <row r="418" spans="2:16" ht="13.5"/>
    <row r="419" spans="2:16" ht="13.5"/>
    <row r="420" spans="2:16" ht="13.5"/>
    <row r="421" spans="2:16" ht="13.5"/>
    <row r="422" spans="2:16" ht="13.5"/>
    <row r="423" spans="2:16" ht="13.5"/>
    <row r="424" spans="2:16" ht="13.5"/>
    <row r="425" spans="2:16" ht="13.5"/>
    <row r="426" spans="2:16" ht="13.5"/>
    <row r="427" spans="2:16" ht="13.5"/>
    <row r="428" spans="2:16" ht="13.5"/>
    <row r="429" spans="2:16" ht="13.5"/>
    <row r="430" spans="2:16" ht="13.5"/>
    <row r="431" spans="2:16" ht="13.5"/>
    <row r="432" spans="2:16" ht="13.5"/>
    <row r="433" spans="2:16" ht="13.5"/>
    <row r="434" spans="2:16" ht="13.5"/>
    <row r="435" spans="2:16" ht="13.5"/>
    <row r="436" spans="2:16" ht="13.5"/>
    <row r="437" spans="2:16" ht="13.5"/>
    <row r="438" spans="2:16" ht="13.5"/>
    <row r="439" spans="2:16" ht="13.5"/>
    <row r="440" spans="2:16" ht="13.5"/>
    <row r="441" spans="2:16" ht="13.5"/>
    <row r="442" spans="2:16" ht="13.5"/>
    <row r="443" spans="2:16" ht="13.5"/>
    <row r="444" spans="2:16" ht="13.5"/>
    <row r="445" spans="2:16" ht="13.5"/>
    <row r="446" spans="2:16" ht="13.5"/>
    <row r="447" spans="2:16" ht="13.5"/>
    <row r="448" spans="2:16" ht="13.5"/>
    <row r="449" spans="2:16" ht="13.5"/>
    <row r="450" spans="2:16" ht="13.5"/>
    <row r="451" spans="2:16" ht="13.5"/>
    <row r="452" spans="2:16" ht="13.5"/>
    <row r="453" spans="2:16" ht="13.5"/>
    <row r="454" spans="2:16" ht="13.5"/>
    <row r="455" spans="2:16" ht="13.5"/>
    <row r="456" spans="2:16" ht="13.5"/>
    <row r="457" spans="2:16" ht="13.5"/>
    <row r="458" spans="2:16" ht="13.5"/>
    <row r="459" spans="2:16" ht="13.5"/>
    <row r="460" spans="2:16" ht="13.5"/>
    <row r="461" spans="2:16" ht="13.5"/>
    <row r="462" spans="2:16" ht="13.5"/>
    <row r="463" spans="2:16" ht="13.5"/>
    <row r="464" spans="2:16" ht="13.5"/>
    <row r="465" spans="2:16" ht="13.5"/>
    <row r="466" spans="2:16" ht="13.5"/>
    <row r="467" spans="2:16" ht="13.5"/>
    <row r="468" spans="2:16" ht="13.5"/>
    <row r="469" spans="2:16" ht="13.5"/>
    <row r="470" spans="2:16" ht="13.5"/>
    <row r="471" spans="2:16" ht="13.5"/>
    <row r="472" spans="2:16" ht="13.5"/>
    <row r="473" spans="2:16" ht="13.5"/>
    <row r="474" spans="2:16" ht="13.5"/>
    <row r="475" spans="2:16" ht="13.5"/>
    <row r="476" spans="2:16" ht="13.5"/>
    <row r="477" spans="2:16" ht="13.5"/>
    <row r="478" spans="2:16" ht="13.5"/>
    <row r="479" spans="2:16" ht="13.5"/>
    <row r="480" spans="2:16" ht="13.5"/>
    <row r="481" spans="2:16" ht="13.5"/>
    <row r="482" spans="2:16" ht="13.5"/>
    <row r="483" spans="2:16" ht="13.5"/>
    <row r="484" spans="2:16" ht="13.5"/>
    <row r="485" spans="2:16" ht="13.5"/>
    <row r="486" spans="2:16" ht="13.5"/>
    <row r="487" spans="2:16" ht="13.5"/>
    <row r="488" spans="2:16" ht="13.5"/>
    <row r="489" spans="2:16" ht="13.5"/>
    <row r="490" spans="2:16" ht="13.5"/>
    <row r="491" spans="2:16" ht="13.5"/>
    <row r="492" spans="2:16" ht="13.5"/>
    <row r="493" spans="2:16" ht="13.5"/>
    <row r="494" spans="2:16" ht="13.5"/>
    <row r="495" spans="2:16" ht="13.5"/>
    <row r="496" spans="2:16" ht="13.5"/>
    <row r="497" spans="2:16" ht="13.5"/>
    <row r="498" spans="2:16" ht="13.5"/>
    <row r="499" spans="2:16" ht="13.5"/>
    <row r="500" spans="2:16" ht="13.5"/>
    <row r="501" spans="2:16" ht="13.5"/>
    <row r="502" spans="2:16" ht="13.5"/>
    <row r="503" spans="2:16" ht="13.5"/>
    <row r="504" spans="2:16" ht="13.5"/>
    <row r="505" spans="2:16" ht="13.5"/>
    <row r="506" spans="2:16" ht="13.5"/>
    <row r="507" spans="2:16" ht="13.5"/>
    <row r="508" spans="2:16" ht="13.5"/>
    <row r="509" spans="2:16" ht="13.5"/>
    <row r="510" spans="2:16" ht="13.5"/>
    <row r="511" spans="2:16" ht="13.5"/>
    <row r="512" spans="2:16" ht="13.5"/>
    <row r="513" spans="2:16" ht="13.5"/>
    <row r="514" spans="2:16" ht="13.5"/>
    <row r="515" spans="2:16" ht="13.5"/>
    <row r="516" spans="2:16" ht="13.5"/>
    <row r="517" spans="2:16" ht="13.5"/>
    <row r="518" spans="2:16" ht="13.5"/>
    <row r="519" spans="2:16" ht="13.5"/>
    <row r="520" spans="2:16" ht="13.5"/>
    <row r="521" spans="2:16" ht="13.5"/>
    <row r="522" spans="2:16" ht="13.5"/>
    <row r="523" spans="2:16" ht="13.5"/>
    <row r="524" spans="2:16" ht="13.5"/>
    <row r="525" spans="2:16" ht="13.5"/>
    <row r="526" spans="2:16" ht="13.5"/>
    <row r="527" spans="2:16" ht="13.5"/>
    <row r="528" spans="2:16" ht="13.5"/>
    <row r="529" spans="2:16" ht="13.5"/>
    <row r="530" spans="2:16" ht="13.5"/>
    <row r="531" spans="2:16" ht="13.5"/>
    <row r="532" spans="2:16" ht="13.5"/>
    <row r="533" spans="2:16" ht="13.5"/>
    <row r="534" spans="2:16" ht="13.5"/>
    <row r="535" spans="2:16" ht="13.5"/>
    <row r="536" spans="2:16" ht="13.5"/>
    <row r="537" spans="2:16" ht="13.5"/>
    <row r="538" spans="2:16" ht="13.5"/>
    <row r="539" spans="2:16" ht="13.5"/>
    <row r="540" spans="2:16" ht="13.5"/>
    <row r="541" spans="2:16" ht="13.5"/>
    <row r="542" spans="2:16" ht="13.5"/>
    <row r="543" spans="2:16" ht="13.5"/>
    <row r="544" spans="2:16" ht="13.5"/>
    <row r="545" spans="2:16" ht="13.5"/>
    <row r="546" spans="2:16" ht="13.5"/>
    <row r="547" spans="2:16" ht="13.5"/>
    <row r="548" spans="2:16" ht="13.5"/>
    <row r="549" spans="2:16" ht="13.5"/>
    <row r="550" spans="2:16" ht="13.5"/>
    <row r="551" spans="2:16" ht="13.5"/>
    <row r="552" spans="2:16" ht="13.5"/>
    <row r="553" spans="2:16" ht="13.5"/>
    <row r="554" spans="2:16" ht="13.5"/>
    <row r="555" spans="2:16" ht="13.5"/>
    <row r="556" spans="2:16" ht="13.5"/>
    <row r="557" spans="2:16" ht="13.5"/>
    <row r="558" spans="2:16" ht="13.5"/>
    <row r="559" spans="2:16" ht="13.5"/>
    <row r="560" spans="2:16" ht="13.5"/>
    <row r="561" spans="2:16" ht="13.5"/>
    <row r="562" spans="2:16" ht="13.5"/>
    <row r="563" spans="2:16" ht="13.5"/>
    <row r="564" spans="2:16" ht="13.5"/>
    <row r="565" spans="2:16" ht="13.5"/>
    <row r="566" spans="2:16" ht="13.5"/>
    <row r="567" spans="2:16" ht="13.5"/>
    <row r="568" spans="2:16" ht="13.5"/>
    <row r="569" spans="2:16" ht="13.5"/>
    <row r="570" spans="2:16" ht="13.5"/>
    <row r="571" spans="2:16" ht="13.5"/>
    <row r="572" spans="2:16" ht="13.5"/>
    <row r="573" spans="2:16" ht="13.5"/>
    <row r="574" spans="2:16" ht="13.5"/>
    <row r="575" spans="2:16" ht="13.5"/>
    <row r="576" spans="2:16" ht="13.5"/>
    <row r="577" spans="2:16" ht="13.5"/>
    <row r="578" spans="2:16" ht="13.5"/>
    <row r="579" spans="2:16" ht="13.5"/>
    <row r="580" spans="2:16" ht="13.5"/>
    <row r="581" spans="2:16" ht="13.5"/>
    <row r="582" spans="2:16" ht="13.5"/>
    <row r="583" spans="2:16" ht="13.5"/>
    <row r="584" spans="2:16" ht="13.5"/>
    <row r="585" spans="2:16" ht="13.5"/>
    <row r="586" spans="2:16" ht="13.5"/>
    <row r="587" spans="2:16" ht="13.5"/>
    <row r="588" spans="2:16" ht="13.5"/>
    <row r="589" spans="2:16" ht="13.5"/>
    <row r="590" spans="2:16" ht="13.5"/>
    <row r="591" spans="2:16" ht="13.5"/>
    <row r="592" spans="2:16" ht="13.5"/>
    <row r="593" spans="2:16" ht="13.5"/>
    <row r="594" spans="2:16" ht="13.5"/>
    <row r="595" spans="2:16" ht="13.5"/>
    <row r="596" spans="2:16" ht="13.5"/>
    <row r="597" spans="2:16" ht="13.5"/>
    <row r="598" spans="2:16" ht="13.5"/>
    <row r="599" spans="2:16" ht="13.5"/>
    <row r="600" spans="2:16" ht="13.5"/>
    <row r="601" spans="2:16" ht="13.5"/>
    <row r="602" spans="2:16" ht="13.5"/>
    <row r="603" spans="2:16" ht="13.5"/>
    <row r="604" spans="2:16" ht="13.5"/>
    <row r="605" spans="2:16" ht="13.5"/>
    <row r="606" spans="2:16" ht="13.5"/>
    <row r="607" spans="2:16" ht="13.5"/>
    <row r="608" spans="2:16" ht="13.5"/>
    <row r="609" spans="2:16" ht="13.5"/>
    <row r="610" spans="2:16" ht="13.5"/>
    <row r="611" spans="2:16" ht="13.5"/>
    <row r="612" spans="2:16" ht="13.5"/>
    <row r="613" spans="2:16" ht="13.5"/>
    <row r="614" spans="2:16" ht="13.5"/>
    <row r="615" spans="2:16" ht="13.5"/>
    <row r="616" spans="2:16" ht="13.5"/>
    <row r="617" spans="2:16" ht="13.5"/>
    <row r="618" spans="2:16" ht="13.5"/>
    <row r="619" spans="2:16" ht="13.5"/>
    <row r="620" spans="2:16" ht="13.5"/>
    <row r="621" spans="2:16" ht="13.5"/>
    <row r="622" spans="2:16" ht="13.5"/>
    <row r="623" spans="2:16" ht="13.5"/>
    <row r="624" spans="2:16" ht="13.5"/>
    <row r="625" spans="2:16" ht="13.5"/>
    <row r="626" spans="2:16" ht="13.5"/>
    <row r="627" spans="2:16" ht="13.5"/>
    <row r="628" spans="2:16" ht="13.5"/>
    <row r="629" spans="2:16" ht="13.5"/>
    <row r="630" spans="2:16" ht="13.5"/>
    <row r="631" spans="2:16" ht="13.5"/>
    <row r="632" spans="2:16" ht="13.5"/>
    <row r="633" spans="2:16" ht="13.5"/>
    <row r="634" spans="2:16" ht="13.5"/>
    <row r="635" spans="2:16" ht="13.5"/>
    <row r="636" spans="2:16" ht="13.5"/>
    <row r="637" spans="2:16" ht="13.5"/>
    <row r="638" spans="2:16" ht="13.5"/>
    <row r="639" spans="2:16" ht="13.5"/>
    <row r="640" spans="2:16" ht="13.5"/>
    <row r="641" spans="2:16" ht="13.5"/>
    <row r="642" spans="2:16" ht="13.5"/>
    <row r="643" spans="2:16" ht="13.5"/>
    <row r="644" spans="2:16" ht="13.5"/>
    <row r="645" spans="2:16" ht="13.5"/>
    <row r="646" spans="2:16" ht="13.5"/>
    <row r="647" spans="2:16" ht="13.5"/>
    <row r="648" spans="2:16" ht="13.5"/>
    <row r="649" spans="2:16" ht="13.5"/>
    <row r="650" spans="2:16" ht="13.5"/>
    <row r="651" spans="2:16" ht="13.5"/>
    <row r="652" spans="2:16" ht="13.5"/>
    <row r="653" spans="2:16" ht="13.5"/>
    <row r="654" spans="2:16" ht="13.5"/>
    <row r="655" spans="2:16" ht="13.5"/>
    <row r="656" spans="2:16" ht="13.5"/>
    <row r="657" spans="2:16" ht="13.5"/>
    <row r="658" spans="2:16" ht="13.5"/>
    <row r="659" spans="2:16" ht="13.5"/>
    <row r="660" spans="2:16" ht="13.5"/>
    <row r="661" spans="2:16" ht="13.5"/>
    <row r="662" spans="2:16" ht="13.5"/>
    <row r="663" spans="2:16" ht="13.5"/>
    <row r="664" spans="2:16" ht="13.5"/>
    <row r="665" spans="2:16" ht="13.5"/>
    <row r="666" spans="2:16" ht="13.5"/>
    <row r="667" spans="2:16" ht="13.5"/>
    <row r="668" spans="2:16" ht="13.5"/>
    <row r="669" spans="2:16" ht="13.5"/>
    <row r="670" spans="2:16" ht="13.5"/>
    <row r="671" spans="2:16" ht="13.5"/>
    <row r="672" spans="2:16" ht="13.5"/>
    <row r="673" spans="2:16" ht="13.5"/>
    <row r="674" spans="2:16" ht="13.5"/>
    <row r="675" spans="2:16" ht="13.5"/>
    <row r="676" spans="2:16" ht="13.5"/>
    <row r="677" spans="2:16" ht="13.5"/>
    <row r="678" spans="2:16" ht="13.5"/>
    <row r="679" spans="2:16" ht="13.5"/>
    <row r="680" spans="2:16" ht="13.5"/>
    <row r="681" spans="2:16" ht="13.5"/>
    <row r="682" spans="2:16" ht="13.5"/>
    <row r="683" spans="2:16" ht="13.5"/>
    <row r="684" spans="2:16" ht="13.5"/>
    <row r="685" spans="2:16" ht="13.5"/>
    <row r="686" spans="2:16" ht="13.5"/>
    <row r="687" spans="2:16" ht="13.5"/>
    <row r="688" spans="2:16" ht="13.5"/>
    <row r="689" spans="2:16" ht="13.5"/>
    <row r="690" spans="2:16" ht="13.5"/>
    <row r="691" spans="2:16" ht="13.5"/>
    <row r="692" spans="2:16" ht="13.5"/>
    <row r="693" spans="2:16" ht="13.5"/>
    <row r="694" spans="2:16" ht="13.5"/>
    <row r="695" spans="2:16" ht="13.5"/>
    <row r="696" spans="2:16" ht="13.5"/>
    <row r="697" spans="2:16" ht="13.5"/>
    <row r="698" spans="2:16" ht="13.5"/>
    <row r="699" spans="2:16" ht="13.5"/>
    <row r="700" spans="2:16" ht="13.5"/>
    <row r="701" spans="2:16" ht="13.5"/>
    <row r="702" spans="2:16" ht="13.5"/>
    <row r="703" spans="2:16" ht="13.5"/>
    <row r="704" spans="2:16" ht="13.5"/>
    <row r="705" spans="2:16" ht="13.5"/>
    <row r="706" spans="2:16" ht="13.5"/>
    <row r="707" spans="2:16" ht="13.5"/>
    <row r="708" spans="2:16" ht="13.5"/>
    <row r="709" spans="2:16" ht="13.5"/>
    <row r="710" spans="2:16" ht="13.5"/>
    <row r="711" spans="2:16" ht="13.5"/>
    <row r="712" spans="2:16" ht="13.5"/>
    <row r="713" spans="2:16" ht="13.5"/>
    <row r="714" spans="2:16" ht="13.5"/>
    <row r="715" spans="2:16" ht="13.5"/>
    <row r="716" spans="2:16" ht="13.5"/>
    <row r="717" spans="2:16" ht="13.5"/>
    <row r="718" spans="2:16" ht="13.5"/>
    <row r="719" spans="2:16" ht="13.5"/>
    <row r="720" spans="2:16" ht="13.5"/>
    <row r="721" spans="2:16" ht="13.5"/>
    <row r="722" spans="2:16" ht="13.5"/>
    <row r="723" spans="2:16" ht="13.5"/>
    <row r="724" spans="2:16" ht="13.5"/>
    <row r="725" spans="2:16" ht="13.5"/>
    <row r="726" spans="2:16" ht="13.5"/>
    <row r="727" spans="2:16" ht="13.5"/>
    <row r="728" spans="2:16" ht="13.5"/>
    <row r="729" spans="2:16" ht="13.5"/>
    <row r="730" spans="2:16" ht="13.5"/>
    <row r="731" spans="2:16" ht="13.5"/>
    <row r="732" spans="2:16" ht="13.5"/>
    <row r="733" spans="2:16" ht="13.5"/>
    <row r="734" spans="2:16" ht="13.5"/>
    <row r="735" spans="2:16" ht="13.5"/>
    <row r="736" spans="2:16" ht="13.5"/>
    <row r="737" spans="2:16" ht="13.5"/>
    <row r="738" spans="2:16" ht="13.5"/>
    <row r="739" spans="2:16" ht="13.5"/>
    <row r="740" spans="2:16" ht="13.5"/>
    <row r="741" spans="2:16" ht="13.5"/>
    <row r="742" spans="2:16" ht="13.5"/>
    <row r="743" spans="2:16" ht="13.5"/>
    <row r="744" spans="2:16" ht="13.5"/>
    <row r="745" spans="2:16" ht="13.5"/>
    <row r="746" spans="2:16" ht="13.5"/>
    <row r="747" spans="2:16" ht="13.5"/>
    <row r="748" spans="2:16" ht="13.5"/>
    <row r="749" spans="2:16" ht="13.5"/>
    <row r="750" spans="2:16" ht="13.5"/>
    <row r="751" spans="2:16" ht="13.5"/>
    <row r="752" spans="2:16" ht="13.5"/>
    <row r="753" spans="2:16" ht="13.5"/>
    <row r="754" spans="2:16" ht="13.5"/>
    <row r="755" spans="2:16" ht="13.5"/>
    <row r="756" spans="2:16" ht="13.5"/>
    <row r="757" spans="2:16" ht="13.5"/>
    <row r="758" spans="2:16" ht="13.5"/>
    <row r="759" spans="2:16" ht="13.5"/>
    <row r="760" spans="2:16" ht="13.5"/>
    <row r="761" spans="2:16" ht="13.5"/>
    <row r="762" spans="2:16" ht="13.5"/>
    <row r="763" spans="2:16" ht="13.5"/>
    <row r="764" spans="2:16" ht="13.5"/>
    <row r="765" spans="2:16" ht="13.5"/>
    <row r="766" spans="2:16" ht="13.5"/>
    <row r="767" spans="2:16" ht="13.5"/>
    <row r="768" spans="2:16" ht="13.5"/>
    <row r="769" spans="2:16" ht="13.5"/>
    <row r="770" spans="2:16" ht="13.5"/>
    <row r="771" spans="2:16" ht="13.5"/>
    <row r="772" spans="2:16" ht="13.5"/>
    <row r="773" spans="2:16" ht="13.5"/>
    <row r="774" spans="2:16" ht="13.5"/>
    <row r="775" spans="2:16" ht="13.5"/>
    <row r="776" spans="2:16" ht="13.5"/>
    <row r="777" spans="2:16" ht="13.5"/>
    <row r="778" spans="2:16" ht="13.5"/>
    <row r="779" spans="2:16" ht="13.5"/>
    <row r="780" spans="2:16" ht="13.5"/>
    <row r="781" spans="2:16" ht="13.5"/>
    <row r="782" spans="2:16" ht="13.5"/>
    <row r="783" spans="2:16" ht="13.5"/>
    <row r="784" spans="2:16" ht="13.5"/>
    <row r="785" spans="2:16" ht="13.5"/>
    <row r="786" spans="2:16" ht="13.5"/>
    <row r="787" spans="2:16" ht="13.5"/>
    <row r="788" spans="2:16" ht="13.5"/>
    <row r="789" spans="2:16" ht="13.5"/>
    <row r="790" spans="2:16" ht="13.5"/>
    <row r="791" spans="2:16" ht="13.5"/>
    <row r="792" spans="2:16" ht="13.5"/>
    <row r="793" spans="2:16" ht="13.5"/>
    <row r="794" spans="2:16" ht="13.5"/>
    <row r="795" spans="2:16" ht="13.5"/>
    <row r="796" spans="2:16" ht="13.5"/>
    <row r="797" spans="2:16" ht="13.5"/>
    <row r="798" spans="2:16" ht="13.5"/>
    <row r="799" spans="2:16" ht="13.5"/>
    <row r="800" spans="2:16" ht="13.5"/>
    <row r="801" spans="2:16" ht="13.5"/>
    <row r="802" spans="2:16" ht="13.5"/>
    <row r="803" spans="2:16" ht="13.5"/>
    <row r="804" spans="2:16" ht="13.5"/>
    <row r="805" spans="2:16" ht="13.5"/>
    <row r="806" spans="2:16" ht="13.5"/>
    <row r="807" spans="2:16" ht="13.5"/>
    <row r="808" spans="2:16" ht="13.5"/>
    <row r="809" spans="2:16" ht="13.5"/>
    <row r="810" spans="2:16" ht="13.5"/>
    <row r="811" spans="2:16" ht="13.5"/>
    <row r="812" spans="2:16" ht="13.5"/>
    <row r="813" spans="2:16" ht="13.5"/>
    <row r="814" spans="2:16" ht="13.5"/>
    <row r="815" spans="2:16" ht="13.5"/>
    <row r="816" spans="2:16" ht="13.5"/>
    <row r="817" spans="2:16" ht="13.5"/>
    <row r="818" spans="2:16" ht="13.5"/>
    <row r="819" spans="2:16" ht="13.5"/>
    <row r="820" spans="2:16" ht="13.5"/>
    <row r="821" spans="2:16" ht="13.5"/>
    <row r="822" spans="2:16" ht="13.5"/>
    <row r="823" spans="2:16" ht="13.5"/>
    <row r="824" spans="2:16" ht="13.5"/>
    <row r="825" spans="2:16" ht="13.5"/>
    <row r="826" spans="2:16" ht="13.5"/>
    <row r="827" spans="2:16" ht="13.5"/>
    <row r="828" spans="2:16" ht="13.5"/>
    <row r="829" spans="2:16" ht="13.5"/>
    <row r="830" spans="2:16" ht="13.5"/>
    <row r="831" spans="2:16" ht="13.5"/>
    <row r="832" spans="2:16" ht="13.5"/>
    <row r="833" spans="2:16" ht="13.5"/>
    <row r="834" spans="2:16" ht="13.5"/>
    <row r="835" spans="2:16" ht="13.5"/>
    <row r="836" spans="2:16" ht="13.5"/>
    <row r="837" spans="2:16" ht="13.5"/>
    <row r="838" spans="2:16" ht="13.5"/>
    <row r="839" spans="2:16" ht="13.5"/>
    <row r="840" spans="2:16" ht="13.5"/>
    <row r="841" spans="2:16" ht="13.5"/>
    <row r="842" spans="2:16" ht="13.5"/>
    <row r="843" spans="2:16" ht="13.5"/>
    <row r="844" spans="2:16" ht="13.5"/>
    <row r="845" spans="2:16" ht="13.5"/>
    <row r="846" spans="2:16" ht="13.5"/>
    <row r="847" spans="2:16" ht="13.5"/>
    <row r="848" spans="2:16" ht="13.5"/>
    <row r="849" spans="2:16" ht="13.5"/>
    <row r="850" spans="2:16" ht="13.5"/>
    <row r="851" spans="2:16" ht="13.5"/>
    <row r="852" spans="2:16" ht="13.5"/>
    <row r="853" spans="2:16" ht="13.5"/>
    <row r="854" spans="2:16" ht="13.5"/>
    <row r="855" spans="2:16" ht="13.5"/>
    <row r="856" spans="2:16" ht="13.5"/>
    <row r="857" spans="2:16" ht="13.5"/>
    <row r="858" spans="2:16" ht="13.5"/>
    <row r="859" spans="2:16" ht="13.5"/>
    <row r="860" spans="2:16" ht="13.5"/>
    <row r="861" spans="2:16" ht="13.5"/>
    <row r="862" spans="2:16" ht="13.5"/>
    <row r="863" spans="2:16" ht="13.5"/>
    <row r="864" spans="2:16" ht="13.5"/>
    <row r="865" spans="2:16" ht="13.5"/>
    <row r="866" spans="2:16" ht="13.5"/>
    <row r="867" spans="2:16" ht="13.5"/>
    <row r="868" spans="2:16" ht="13.5"/>
    <row r="869" spans="2:16" ht="13.5"/>
    <row r="870" spans="2:16" ht="13.5"/>
    <row r="871" spans="2:16" ht="13.5"/>
    <row r="872" spans="2:16" ht="13.5"/>
    <row r="873" spans="2:16" ht="13.5"/>
    <row r="874" spans="2:16" ht="13.5"/>
    <row r="875" spans="2:16" ht="13.5"/>
    <row r="876" spans="2:16" ht="13.5"/>
    <row r="877" spans="2:16" ht="13.5"/>
    <row r="878" spans="2:16" ht="13.5"/>
    <row r="879" spans="2:16" ht="13.5"/>
    <row r="880" spans="2:16" ht="13.5"/>
    <row r="881" spans="2:16" ht="13.5"/>
    <row r="882" spans="2:16" ht="13.5"/>
    <row r="883" spans="2:16" ht="13.5"/>
    <row r="884" spans="2:16" ht="13.5"/>
    <row r="885" spans="2:16" ht="13.5"/>
    <row r="886" spans="2:16" ht="13.5"/>
    <row r="887" spans="2:16" ht="13.5"/>
    <row r="888" spans="2:16" ht="13.5"/>
    <row r="889" spans="2:16" ht="13.5"/>
    <row r="890" spans="2:16" ht="13.5"/>
    <row r="891" spans="2:16" ht="13.5"/>
    <row r="892" spans="2:16" ht="13.5"/>
    <row r="893" spans="2:16" ht="13.5"/>
    <row r="894" spans="2:16" ht="13.5"/>
    <row r="895" spans="2:16" ht="13.5"/>
    <row r="896" spans="2:16" ht="13.5"/>
    <row r="897" spans="2:16" ht="13.5"/>
    <row r="898" spans="2:16" ht="13.5"/>
    <row r="899" spans="2:16" ht="13.5"/>
    <row r="900" spans="2:16" ht="13.5"/>
    <row r="901" spans="2:16" ht="13.5"/>
    <row r="902" spans="2:16" ht="13.5"/>
    <row r="903" spans="2:16" ht="13.5"/>
    <row r="904" spans="2:16" ht="13.5"/>
    <row r="905" spans="2:16" ht="13.5"/>
    <row r="906" spans="2:16" ht="13.5"/>
    <row r="907" spans="2:16" ht="13.5"/>
    <row r="908" spans="2:16" ht="13.5"/>
    <row r="909" spans="2:16" ht="13.5"/>
    <row r="910" spans="2:16" ht="13.5"/>
    <row r="911" spans="2:16" ht="13.5"/>
    <row r="912" spans="2:16" ht="13.5"/>
    <row r="913" spans="2:16" ht="13.5"/>
    <row r="914" spans="2:16" ht="13.5"/>
    <row r="915" spans="2:16" ht="13.5"/>
    <row r="916" spans="2:16" ht="13.5"/>
    <row r="917" spans="2:16" ht="13.5"/>
    <row r="918" spans="2:16" ht="13.5"/>
    <row r="919" spans="2:16" ht="13.5"/>
    <row r="920" spans="2:16" ht="13.5"/>
    <row r="921" spans="2:16" ht="13.5"/>
    <row r="922" spans="2:16" ht="13.5"/>
    <row r="923" spans="2:16" ht="13.5"/>
    <row r="924" spans="2:16" ht="13.5"/>
    <row r="925" spans="2:16" ht="13.5"/>
    <row r="926" spans="2:16" ht="13.5"/>
    <row r="927" spans="2:16" ht="13.5"/>
    <row r="928" spans="2:16" ht="13.5"/>
    <row r="929" spans="2:16" ht="13.5"/>
    <row r="930" spans="2:16" ht="13.5"/>
    <row r="931" spans="2:16" ht="13.5"/>
    <row r="932" spans="2:16" ht="13.5"/>
    <row r="933" spans="2:16" ht="13.5"/>
    <row r="934" spans="2:16" ht="13.5"/>
    <row r="935" spans="2:16" ht="13.5"/>
    <row r="936" spans="2:16" ht="13.5"/>
    <row r="937" spans="2:16" ht="13.5"/>
    <row r="938" spans="2:16" ht="13.5"/>
    <row r="939" spans="2:16" ht="13.5"/>
    <row r="940" spans="2:16" ht="13.5"/>
    <row r="941" spans="2:16" ht="13.5"/>
    <row r="942" spans="2:16" ht="13.5"/>
    <row r="943" spans="2:16" ht="13.5"/>
    <row r="944" spans="2:16" ht="13.5"/>
    <row r="945" spans="2:16" ht="13.5"/>
    <row r="946" spans="2:16" ht="13.5"/>
    <row r="947" spans="2:16" ht="13.5"/>
    <row r="948" spans="2:16" ht="13.5"/>
    <row r="949" spans="2:16" ht="13.5"/>
    <row r="950" spans="2:16" ht="13.5"/>
    <row r="951" spans="2:16" ht="13.5"/>
    <row r="952" spans="2:16" ht="13.5"/>
    <row r="953" spans="2:16" ht="13.5"/>
    <row r="954" spans="2:16" ht="13.5"/>
    <row r="955" spans="2:16" ht="13.5"/>
    <row r="956" spans="2:16" ht="13.5"/>
    <row r="957" spans="2:16" ht="13.5"/>
    <row r="958" spans="2:16" ht="13.5"/>
    <row r="959" spans="2:16" ht="13.5"/>
    <row r="960" spans="2:16" ht="13.5"/>
    <row r="961" spans="2:16" ht="13.5"/>
    <row r="962" spans="2:16" ht="13.5"/>
    <row r="963" spans="2:16" ht="13.5"/>
    <row r="964" spans="2:16" ht="13.5"/>
    <row r="965" spans="2:16" ht="13.5"/>
    <row r="966" spans="2:16" ht="13.5"/>
    <row r="967" spans="2:16" ht="13.5"/>
    <row r="968" spans="2:16" ht="13.5"/>
    <row r="969" spans="2:16" ht="13.5"/>
    <row r="970" spans="2:16" ht="13.5"/>
    <row r="971" spans="2:16" ht="13.5"/>
    <row r="972" spans="2:16" ht="13.5"/>
    <row r="973" spans="2:16" ht="13.5"/>
    <row r="974" spans="2:16" ht="13.5"/>
    <row r="975" spans="2:16" ht="13.5"/>
    <row r="976" spans="2:16" ht="13.5"/>
    <row r="977" spans="2:16" ht="13.5"/>
    <row r="978" spans="2:16" ht="13.5"/>
    <row r="979" spans="2:16" ht="13.5"/>
    <row r="980" spans="2:16" ht="13.5"/>
    <row r="981" spans="2:16" ht="13.5"/>
    <row r="982" spans="2:16" ht="13.5"/>
    <row r="983" spans="2:16" ht="13.5"/>
    <row r="984" spans="2:16" ht="13.5"/>
    <row r="985" spans="2:16" ht="13.5"/>
    <row r="986" spans="2:16" ht="13.5"/>
    <row r="987" spans="2:16" ht="13.5"/>
    <row r="988" spans="2:16" ht="13.5"/>
    <row r="989" spans="2:16" ht="13.5"/>
    <row r="990" spans="2:16" ht="13.5"/>
    <row r="991" spans="2:16" ht="13.5"/>
    <row r="992" spans="2:16" ht="13.5"/>
    <row r="993" spans="2:16" ht="13.5"/>
    <row r="994" spans="2:16" ht="13.5"/>
    <row r="995" spans="2:16" ht="13.5"/>
    <row r="996" spans="2:16" ht="13.5"/>
    <row r="997" spans="2:16" ht="13.5"/>
    <row r="998" spans="2:16" ht="13.5"/>
    <row r="999" spans="2:16" ht="13.5"/>
    <row r="1000" spans="2:16" ht="13.5"/>
    <row r="1001" spans="2:16" ht="13.5"/>
    <row r="1002" spans="2:16" ht="13.5"/>
    <row r="1003" spans="2:16" ht="13.5"/>
    <row r="1004" spans="2:16" ht="13.5"/>
    <row r="1005" spans="2:16" ht="13.5"/>
    <row r="1006" spans="2:16" ht="13.5"/>
    <row r="1007" spans="2:16" ht="13.5"/>
    <row r="1008" spans="2:16" ht="13.5"/>
    <row r="1009" spans="2:16" ht="13.5"/>
    <row r="1010" spans="2:16" ht="13.5"/>
    <row r="1011" spans="2:16" ht="13.5"/>
    <row r="1012" spans="2:16" ht="13.5"/>
    <row r="1013" spans="2:16" ht="13.5"/>
    <row r="1014" spans="2:16" ht="13.5"/>
    <row r="1015" spans="2:16" ht="13.5"/>
    <row r="1016" spans="2:16" ht="13.5"/>
    <row r="1017" spans="2:16" ht="13.5"/>
    <row r="1018" spans="2:16" ht="13.5"/>
    <row r="1019" spans="2:16" ht="13.5"/>
    <row r="1020" spans="2:16" ht="13.5"/>
    <row r="1021" spans="2:16" ht="13.5"/>
    <row r="1022" spans="2:16" ht="13.5"/>
    <row r="1023" spans="2:16" ht="13.5"/>
    <row r="1024" spans="2:16" ht="13.5"/>
    <row r="1025" spans="2:16" ht="13.5"/>
    <row r="1026" spans="2:16" ht="13.5"/>
    <row r="1027" spans="2:16" ht="13.5"/>
    <row r="1028" spans="2:16" ht="13.5"/>
    <row r="1029" spans="2:16" ht="13.5"/>
    <row r="1030" spans="2:16" ht="13.5"/>
    <row r="1031" spans="2:16" ht="13.5"/>
    <row r="1032" spans="2:16" ht="13.5"/>
    <row r="1033" spans="2:16" ht="13.5"/>
    <row r="1034" spans="2:16" ht="13.5"/>
    <row r="1035" spans="2:16" ht="13.5"/>
    <row r="1036" spans="2:16" ht="13.5"/>
    <row r="1037" spans="2:16" ht="13.5"/>
    <row r="1038" spans="2:16" ht="13.5"/>
    <row r="1039" spans="2:16" ht="13.5"/>
    <row r="1040" spans="2:16" ht="13.5"/>
    <row r="1041" spans="2:16" ht="13.5"/>
    <row r="1042" spans="2:16" ht="13.5"/>
    <row r="1043" spans="2:16" ht="13.5"/>
    <row r="1044" spans="2:16" ht="13.5"/>
    <row r="1045" spans="2:16" ht="13.5"/>
    <row r="1046" spans="2:16" ht="13.5"/>
    <row r="1047" spans="2:16" ht="13.5"/>
    <row r="1048" spans="2:16" ht="13.5"/>
    <row r="1049" spans="2:16" ht="13.5"/>
    <row r="1050" spans="2:16" ht="13.5"/>
    <row r="1051" spans="2:16" ht="13.5"/>
    <row r="1052" spans="2:16" ht="13.5"/>
    <row r="1053" spans="2:16" ht="13.5"/>
    <row r="1054" spans="2:16" ht="13.5"/>
    <row r="1055" spans="2:16" ht="13.5"/>
    <row r="1056" spans="2:16" ht="13.5"/>
    <row r="1057" spans="2:16" ht="13.5"/>
    <row r="1058" spans="2:16" ht="13.5"/>
    <row r="1059" spans="2:16" ht="13.5"/>
    <row r="1060" spans="2:16" ht="13.5"/>
    <row r="1061" spans="2:16" ht="13.5"/>
    <row r="1062" spans="2:16" ht="13.5"/>
    <row r="1063" spans="2:16" ht="13.5"/>
    <row r="1064" spans="2:16" ht="13.5"/>
    <row r="1065" spans="2:16" ht="13.5"/>
    <row r="1066" spans="2:16" ht="13.5"/>
    <row r="1067" spans="2:16" ht="13.5"/>
    <row r="1068" spans="2:16" ht="13.5"/>
    <row r="1069" spans="2:16" ht="13.5"/>
    <row r="1070" spans="2:16" ht="13.5"/>
    <row r="1071" spans="2:16" ht="13.5"/>
    <row r="1072" spans="2:16" ht="13.5"/>
    <row r="1073" spans="2:16" ht="13.5"/>
    <row r="1074" spans="2:16" ht="13.5"/>
    <row r="1075" spans="2:16" ht="13.5"/>
    <row r="1076" spans="2:16" ht="13.5"/>
    <row r="1077" spans="2:16" ht="13.5"/>
    <row r="1078" spans="2:16" ht="13.5"/>
    <row r="1079" spans="2:16" ht="13.5"/>
    <row r="1080" spans="2:16" ht="13.5"/>
    <row r="1081" spans="2:16" ht="13.5"/>
    <row r="1082" spans="2:16" ht="13.5"/>
    <row r="1083" spans="2:16" ht="13.5"/>
    <row r="1084" spans="2:16" ht="13.5"/>
    <row r="1085" spans="2:16" ht="13.5"/>
    <row r="1086" spans="2:16" ht="13.5"/>
    <row r="1087" spans="2:16" ht="13.5"/>
    <row r="1088" spans="2:16" ht="13.5"/>
    <row r="1089" spans="2:16" ht="13.5"/>
    <row r="1090" spans="2:16" ht="13.5"/>
    <row r="1091" spans="2:16" ht="13.5"/>
    <row r="1092" spans="2:16" ht="13.5"/>
    <row r="1093" spans="2:16" ht="13.5"/>
    <row r="1094" spans="2:16" ht="13.5"/>
    <row r="1095" spans="2:16" ht="13.5"/>
    <row r="1096" spans="2:16" ht="13.5"/>
    <row r="1097" spans="2:16" ht="13.5"/>
    <row r="1098" spans="2:16" ht="13.5"/>
    <row r="1099" spans="2:16" ht="13.5"/>
    <row r="1100" spans="2:16" ht="13.5"/>
    <row r="1101" spans="2:16" ht="13.5"/>
    <row r="1102" spans="2:16" ht="13.5"/>
    <row r="1103" spans="2:16" ht="13.5"/>
    <row r="1104" spans="2:16" ht="13.5"/>
    <row r="1105" spans="2:16" ht="13.5"/>
    <row r="1106" spans="2:16" ht="13.5"/>
    <row r="1107" spans="2:16" ht="13.5"/>
    <row r="1108" spans="2:16" ht="13.5"/>
    <row r="1109" spans="2:16" ht="13.5"/>
    <row r="1110" spans="2:16" ht="13.5"/>
    <row r="1111" spans="2:16" ht="13.5"/>
    <row r="1112" spans="2:16" ht="13.5"/>
    <row r="1113" spans="2:16" ht="13.5"/>
    <row r="1114" spans="2:16" ht="13.5"/>
    <row r="1115" spans="2:16" ht="13.5"/>
    <row r="1116" spans="2:16" ht="13.5"/>
    <row r="1117" spans="2:16" ht="13.5"/>
    <row r="1118" spans="2:16" ht="13.5"/>
    <row r="1119" spans="2:16" ht="13.5"/>
    <row r="1120" spans="2:16" ht="13.5"/>
    <row r="1121" spans="2:16" ht="13.5"/>
    <row r="1122" spans="2:16" ht="13.5"/>
    <row r="1123" spans="2:16" ht="13.5"/>
    <row r="1124" spans="2:16" ht="13.5"/>
    <row r="1125" spans="2:16" ht="13.5"/>
    <row r="1126" spans="2:16" ht="13.5"/>
    <row r="1127" spans="2:16" ht="13.5"/>
    <row r="1128" spans="2:16" ht="13.5"/>
    <row r="1129" spans="2:16" ht="13.5"/>
    <row r="1130" spans="2:16" ht="13.5"/>
    <row r="1131" spans="2:16" ht="13.5"/>
    <row r="1132" spans="2:16" ht="13.5"/>
    <row r="1133" spans="2:16" ht="13.5"/>
    <row r="1134" spans="2:16" ht="13.5"/>
    <row r="1135" spans="2:16" ht="13.5"/>
    <row r="1136" spans="2:16" ht="13.5"/>
    <row r="1137" spans="2:16" ht="13.5"/>
    <row r="1138" spans="2:16" ht="13.5"/>
    <row r="1139" spans="2:16" ht="13.5"/>
    <row r="1140" spans="2:16" ht="13.5"/>
    <row r="1141" spans="2:16" ht="13.5"/>
    <row r="1142" spans="2:16" ht="13.5"/>
    <row r="1143" spans="2:16" ht="13.5"/>
    <row r="1144" spans="2:16" ht="13.5"/>
    <row r="1145" spans="2:16" ht="13.5"/>
    <row r="1146" spans="2:16" ht="13.5"/>
    <row r="1147" spans="2:16" ht="13.5"/>
    <row r="1148" spans="2:16" ht="13.5"/>
    <row r="1149" spans="2:16" ht="13.5"/>
    <row r="1150" spans="2:16" ht="13.5"/>
    <row r="1151" spans="2:16" ht="13.5"/>
    <row r="1152" spans="2:16" ht="13.5"/>
    <row r="1153" spans="2:16" ht="13.5"/>
    <row r="1154" spans="2:16" ht="13.5"/>
    <row r="1155" spans="2:16" ht="13.5"/>
    <row r="1156" spans="2:16" ht="13.5"/>
    <row r="1157" spans="2:16" ht="13.5"/>
    <row r="1158" spans="2:16" ht="13.5"/>
    <row r="1159" spans="2:16" ht="13.5"/>
    <row r="1160" spans="2:16" ht="13.5"/>
    <row r="1161" spans="2:16" ht="13.5"/>
    <row r="1162" spans="2:16" ht="13.5"/>
    <row r="1163" spans="2:16" ht="13.5"/>
    <row r="1164" spans="2:16" ht="13.5"/>
    <row r="1165" spans="2:16" ht="13.5"/>
    <row r="1166" spans="2:16" ht="13.5"/>
    <row r="1167" spans="2:16" ht="13.5"/>
    <row r="1168" spans="2:16" ht="13.5"/>
    <row r="1169" spans="2:16" ht="13.5"/>
    <row r="1170" spans="2:16" ht="13.5"/>
    <row r="1171" spans="2:16" ht="13.5"/>
    <row r="1172" spans="2:16" ht="13.5"/>
    <row r="1173" spans="2:16" ht="13.5"/>
    <row r="1174" spans="2:16" ht="13.5"/>
    <row r="1175" spans="2:16" ht="13.5"/>
    <row r="1176" spans="2:16" ht="13.5"/>
    <row r="1177" spans="2:16" ht="13.5"/>
    <row r="1178" spans="2:16" ht="13.5"/>
    <row r="1179" spans="2:16" ht="13.5"/>
    <row r="1180" spans="2:16" ht="13.5"/>
    <row r="1181" spans="2:16" ht="13.5"/>
    <row r="1182" spans="2:16" ht="13.5"/>
    <row r="1183" spans="2:16" ht="13.5"/>
    <row r="1184" spans="2:16" ht="13.5"/>
    <row r="1185" spans="2:16" ht="13.5"/>
    <row r="1186" spans="2:16" ht="13.5"/>
    <row r="1187" spans="2:16" ht="13.5"/>
    <row r="1188" spans="2:16" ht="13.5"/>
    <row r="1189" spans="2:16" ht="13.5"/>
    <row r="1190" spans="2:16" ht="13.5"/>
    <row r="1191" spans="2:16" ht="13.5"/>
    <row r="1192" spans="2:16" ht="13.5"/>
    <row r="1193" spans="2:16" ht="13.5"/>
    <row r="1194" spans="2:16" ht="13.5"/>
    <row r="1195" spans="2:16" ht="13.5"/>
    <row r="1196" spans="2:16" ht="13.5"/>
    <row r="1197" spans="2:16" ht="13.5"/>
    <row r="1198" spans="2:16" ht="13.5"/>
    <row r="1199" spans="2:16" ht="13.5"/>
    <row r="1200" spans="2:16" ht="13.5"/>
    <row r="1201" spans="2:16" ht="13.5"/>
    <row r="1202" spans="2:16" ht="13.5"/>
    <row r="1203" spans="2:16" ht="13.5"/>
    <row r="1204" spans="2:16" ht="13.5"/>
    <row r="1205" spans="2:16" ht="13.5"/>
    <row r="1206" spans="2:16" ht="13.5"/>
    <row r="1207" spans="2:16" ht="13.5"/>
    <row r="1208" spans="2:16" ht="13.5"/>
    <row r="1209" spans="2:16" ht="13.5"/>
    <row r="1210" spans="2:16" ht="13.5"/>
    <row r="1211" spans="2:16" ht="13.5"/>
    <row r="1212" spans="2:16" ht="13.5"/>
    <row r="1213" spans="2:16" ht="13.5"/>
    <row r="1214" spans="2:16" ht="13.5"/>
    <row r="1215" spans="2:16" ht="13.5"/>
    <row r="1216" spans="2:16" ht="13.5"/>
    <row r="1217" spans="2:16" ht="13.5"/>
    <row r="1218" spans="2:16" ht="13.5"/>
    <row r="1219" spans="2:16" ht="13.5"/>
    <row r="1220" spans="2:16" ht="13.5"/>
    <row r="1221" spans="2:16" ht="13.5"/>
    <row r="1222" spans="2:16" ht="13.5"/>
    <row r="1223" spans="2:16" ht="13.5"/>
    <row r="1224" spans="2:16" ht="13.5"/>
    <row r="1225" spans="2:16" ht="13.5"/>
    <row r="1226" spans="2:16" ht="13.5"/>
    <row r="1227" spans="2:16" ht="13.5"/>
    <row r="1228" spans="2:16" ht="13.5"/>
    <row r="1229" spans="2:16" ht="13.5"/>
    <row r="1230" spans="2:16" ht="13.5"/>
    <row r="1231" spans="2:16" ht="13.5"/>
    <row r="1232" spans="2:16" ht="13.5"/>
    <row r="1233" spans="2:16" ht="13.5"/>
    <row r="1234" spans="2:16" ht="13.5"/>
    <row r="1235" spans="2:16" ht="13.5"/>
    <row r="1236" spans="2:16" ht="13.5"/>
    <row r="1237" spans="2:16" ht="13.5"/>
    <row r="1238" spans="2:16" ht="13.5"/>
    <row r="1239" spans="2:16" ht="13.5"/>
    <row r="1240" spans="2:16" ht="13.5"/>
    <row r="1241" spans="2:16" ht="13.5"/>
    <row r="1242" spans="2:16" ht="13.5"/>
    <row r="1243" spans="2:16" ht="13.5"/>
    <row r="1244" spans="2:16" ht="13.5"/>
    <row r="1245" spans="2:16" ht="13.5"/>
    <row r="1246" spans="2:16" ht="13.5"/>
    <row r="1247" spans="2:16" ht="13.5"/>
    <row r="1248" spans="2:16" ht="13.5"/>
    <row r="1249" spans="2:16" ht="13.5"/>
    <row r="1250" spans="2:16" ht="13.5"/>
    <row r="1251" spans="2:16" ht="13.5"/>
    <row r="1252" spans="2:16" ht="13.5"/>
    <row r="1253" spans="2:16" ht="13.5"/>
    <row r="1254" spans="2:16" ht="13.5"/>
    <row r="1255" spans="2:16" ht="13.5"/>
    <row r="1256" spans="2:16" ht="13.5"/>
    <row r="1257" spans="2:16" ht="13.5"/>
    <row r="1258" spans="2:16" ht="13.5"/>
    <row r="1259" spans="2:16" ht="13.5"/>
    <row r="1260" spans="2:16" ht="13.5"/>
    <row r="1261" spans="2:16" ht="13.5"/>
    <row r="1262" spans="2:16" ht="13.5"/>
    <row r="1263" spans="2:16" ht="13.5"/>
    <row r="1264" spans="2:16" ht="13.5"/>
    <row r="1265" spans="2:16" ht="13.5"/>
    <row r="1266" spans="2:16" ht="13.5"/>
    <row r="1267" spans="2:16" ht="13.5"/>
    <row r="1268" spans="2:16" ht="13.5"/>
    <row r="1269" spans="2:16" ht="13.5"/>
    <row r="1270" spans="2:16" ht="13.5"/>
    <row r="1271" spans="2:16" ht="13.5"/>
    <row r="1272" spans="2:16" ht="13.5"/>
    <row r="1273" spans="2:16" ht="13.5"/>
    <row r="1274" spans="2:16" ht="13.5"/>
    <row r="1275" spans="2:16" ht="13.5"/>
    <row r="1276" spans="2:16" ht="13.5"/>
    <row r="1277" spans="2:16" ht="13.5"/>
    <row r="1278" spans="2:16" ht="13.5"/>
    <row r="1279" spans="2:16" ht="13.5"/>
    <row r="1280" spans="2:16" ht="13.5"/>
    <row r="1281" spans="2:16" ht="13.5"/>
    <row r="1282" spans="2:16" ht="13.5"/>
    <row r="1283" spans="2:16" ht="13.5"/>
    <row r="1284" spans="2:16" ht="13.5"/>
    <row r="1285" spans="2:16" ht="13.5"/>
    <row r="1286" spans="2:16" ht="13.5"/>
    <row r="1287" spans="2:16" ht="13.5"/>
    <row r="1288" spans="2:16" ht="13.5"/>
    <row r="1289" spans="2:16" ht="13.5"/>
    <row r="1290" spans="2:16" ht="13.5"/>
    <row r="1291" spans="2:16" ht="13.5"/>
    <row r="1292" spans="2:16" ht="13.5"/>
    <row r="1293" spans="2:16" ht="13.5"/>
    <row r="1294" spans="2:16" ht="13.5"/>
    <row r="1295" spans="2:16" ht="13.5"/>
    <row r="1296" spans="2:16" ht="13.5"/>
    <row r="1297" spans="2:16" ht="13.5"/>
    <row r="1298" spans="2:16" ht="13.5"/>
    <row r="1299" spans="2:16" ht="13.5"/>
    <row r="1300" spans="2:16" ht="13.5"/>
    <row r="1301" spans="2:16" ht="13.5"/>
    <row r="1302" spans="2:16" ht="13.5"/>
    <row r="1303" spans="2:16" ht="13.5"/>
    <row r="1304" spans="2:16" ht="13.5"/>
    <row r="1305" spans="2:16" ht="13.5"/>
    <row r="1306" spans="2:16" ht="13.5"/>
    <row r="1307" spans="2:16" ht="13.5"/>
    <row r="1308" spans="2:16" ht="13.5"/>
    <row r="1309" spans="2:16" ht="13.5"/>
    <row r="1310" spans="2:16" ht="13.5"/>
    <row r="1311" spans="2:16" ht="13.5"/>
    <row r="1312" spans="2:16" ht="13.5"/>
    <row r="1313" spans="2:16" ht="13.5"/>
    <row r="1314" spans="2:16" ht="13.5"/>
    <row r="1315" spans="2:16" ht="13.5"/>
    <row r="1316" spans="2:16" ht="13.5"/>
    <row r="1317" spans="2:16" ht="13.5"/>
    <row r="1318" spans="2:16" ht="13.5"/>
    <row r="1319" spans="2:16" ht="13.5"/>
    <row r="1320" spans="2:16" ht="13.5"/>
    <row r="1321" spans="2:16" ht="13.5"/>
    <row r="1322" spans="2:16" ht="13.5"/>
    <row r="1323" spans="2:16" ht="13.5"/>
    <row r="1324" spans="2:16" ht="13.5"/>
    <row r="1325" spans="2:16" ht="13.5"/>
    <row r="1326" spans="2:16" ht="13.5"/>
    <row r="1327" spans="2:16" ht="13.5"/>
    <row r="1328" spans="2:16" ht="13.5"/>
    <row r="1329" spans="2:16" ht="13.5"/>
    <row r="1330" spans="2:16" ht="13.5"/>
    <row r="1331" spans="2:16" ht="13.5"/>
    <row r="1332" spans="2:16" ht="13.5"/>
    <row r="1333" spans="2:16" ht="13.5"/>
    <row r="1334" spans="2:16" ht="13.5"/>
    <row r="1335" spans="2:16" ht="13.5"/>
    <row r="1336" spans="2:16" ht="13.5"/>
    <row r="1337" spans="2:16" ht="13.5"/>
    <row r="1338" spans="2:16" ht="13.5"/>
    <row r="1339" spans="2:16" ht="13.5"/>
    <row r="1340" spans="2:16" ht="13.5"/>
    <row r="1341" spans="2:16" ht="13.5"/>
    <row r="1342" spans="2:16" ht="13.5"/>
    <row r="1343" spans="2:16" ht="13.5"/>
    <row r="1344" spans="2:16" ht="13.5"/>
    <row r="1345" spans="2:16" ht="13.5"/>
    <row r="1346" spans="2:16" ht="13.5"/>
    <row r="1347" spans="2:16" ht="13.5"/>
    <row r="1348" spans="2:16" ht="13.5"/>
    <row r="1349" spans="2:16" ht="13.5"/>
    <row r="1350" spans="2:16" ht="13.5"/>
    <row r="1351" spans="2:16" ht="13.5"/>
    <row r="1352" spans="2:16" ht="13.5"/>
    <row r="1353" spans="2:16" ht="13.5"/>
    <row r="1354" spans="2:16" ht="13.5"/>
    <row r="1355" spans="2:16" ht="13.5"/>
    <row r="1356" spans="2:16" ht="13.5"/>
    <row r="1357" spans="2:16" ht="13.5"/>
    <row r="1358" spans="2:16" ht="13.5"/>
    <row r="1359" spans="2:16" ht="13.5"/>
    <row r="1360" spans="2:16" ht="13.5"/>
    <row r="1361" spans="2:16" ht="13.5"/>
    <row r="1362" spans="2:16" ht="13.5"/>
    <row r="1363" spans="2:16" ht="13.5"/>
    <row r="1364" spans="2:16" ht="13.5"/>
    <row r="1365" spans="2:16" ht="13.5"/>
    <row r="1366" spans="2:16" ht="13.5"/>
    <row r="1367" spans="2:16" ht="13.5"/>
    <row r="1368" spans="2:16" ht="13.5"/>
    <row r="1369" spans="2:16" ht="13.5"/>
    <row r="1370" spans="2:16" ht="13.5"/>
    <row r="1371" spans="2:16" ht="13.5"/>
    <row r="1372" spans="2:16" ht="13.5"/>
    <row r="1373" spans="2:16" ht="13.5"/>
    <row r="1374" spans="2:16" ht="13.5"/>
    <row r="1375" spans="2:16" ht="13.5"/>
    <row r="1376" spans="2:16" ht="13.5"/>
    <row r="1377" spans="2:16" ht="13.5"/>
    <row r="1378" spans="2:16" ht="13.5"/>
    <row r="1379" spans="2:16" ht="13.5"/>
    <row r="1380" spans="2:16" ht="13.5"/>
    <row r="1381" spans="2:16" ht="13.5"/>
    <row r="1382" spans="2:16" ht="13.5"/>
    <row r="1383" spans="2:16" ht="13.5"/>
    <row r="1384" spans="2:16" ht="13.5"/>
    <row r="1385" spans="2:16" ht="13.5"/>
    <row r="1386" spans="2:16" ht="13.5"/>
    <row r="1387" spans="2:16" ht="13.5"/>
    <row r="1388" spans="2:16" ht="13.5"/>
    <row r="1389" spans="2:16" ht="13.5"/>
    <row r="1390" spans="2:16" ht="13.5"/>
    <row r="1391" spans="2:16" ht="13.5"/>
    <row r="1392" spans="2:16" ht="13.5"/>
    <row r="1393" spans="2:16" ht="13.5"/>
    <row r="1394" spans="2:16" ht="13.5"/>
    <row r="1395" spans="2:16" ht="13.5"/>
    <row r="1396" spans="2:16" ht="13.5"/>
    <row r="1397" spans="2:16" ht="13.5"/>
    <row r="1398" spans="2:16" ht="13.5"/>
    <row r="1399" spans="2:16" ht="13.5"/>
    <row r="1400" spans="2:16" ht="13.5"/>
    <row r="1401" spans="2:16" ht="13.5"/>
    <row r="1402" spans="2:16" ht="13.5"/>
    <row r="1403" spans="2:16" ht="13.5"/>
    <row r="1404" spans="2:16" ht="13.5"/>
    <row r="1405" spans="2:16" ht="13.5"/>
    <row r="1406" spans="2:16" ht="13.5"/>
    <row r="1407" spans="2:16" ht="13.5"/>
    <row r="1408" spans="2:16" ht="13.5"/>
    <row r="1409" spans="2:16" ht="13.5"/>
    <row r="1410" spans="2:16" ht="13.5"/>
    <row r="1411" spans="2:16" ht="13.5"/>
    <row r="1412" spans="2:16" ht="13.5"/>
    <row r="1413" spans="2:16" ht="13.5"/>
    <row r="1414" spans="2:16" ht="13.5"/>
    <row r="1415" spans="2:16" ht="13.5"/>
    <row r="1416" spans="2:16" ht="13.5"/>
    <row r="1417" spans="2:16" ht="13.5"/>
    <row r="1418" spans="2:16" ht="13.5"/>
    <row r="1419" spans="2:16" ht="13.5"/>
    <row r="1420" spans="2:16" ht="13.5"/>
    <row r="1421" spans="2:16" ht="13.5"/>
    <row r="1422" spans="2:16" ht="13.5"/>
    <row r="1423" spans="2:16" ht="13.5"/>
    <row r="1424" spans="2:16" ht="13.5"/>
    <row r="1425" spans="2:16" ht="13.5"/>
    <row r="1426" spans="2:16" ht="13.5"/>
    <row r="1427" spans="2:16" ht="13.5"/>
    <row r="1428" spans="2:16" ht="13.5"/>
    <row r="1429" spans="2:16" ht="13.5"/>
    <row r="1430" spans="2:16" ht="13.5"/>
    <row r="1431" spans="2:16" ht="13.5"/>
    <row r="1432" spans="2:16" ht="13.5"/>
    <row r="1433" spans="2:16" ht="13.5"/>
    <row r="1434" spans="2:16" ht="13.5"/>
    <row r="1435" spans="2:16" ht="13.5"/>
    <row r="1436" spans="2:16" ht="13.5"/>
    <row r="1437" spans="2:16" ht="13.5"/>
    <row r="1438" spans="2:16" ht="13.5"/>
    <row r="1439" spans="2:16" ht="13.5"/>
    <row r="1440" spans="2:16" ht="13.5"/>
    <row r="1441" spans="2:16" ht="13.5"/>
    <row r="1442" spans="2:16" ht="13.5"/>
    <row r="1443" spans="2:16" ht="13.5"/>
    <row r="1444" spans="2:16" ht="13.5"/>
    <row r="1445" spans="2:16" ht="13.5"/>
    <row r="1446" spans="2:16" ht="13.5"/>
    <row r="1447" spans="2:16" ht="13.5"/>
    <row r="1448" spans="2:16" ht="13.5"/>
    <row r="1449" spans="2:16" ht="13.5"/>
    <row r="1450" spans="2:16" ht="13.5"/>
    <row r="1451" spans="2:16" ht="13.5"/>
    <row r="1452" spans="2:16" ht="13.5"/>
    <row r="1453" spans="2:16" ht="13.5"/>
    <row r="1454" spans="2:16" ht="13.5"/>
    <row r="1455" spans="2:16" ht="13.5"/>
    <row r="1456" spans="2:16" ht="13.5"/>
    <row r="1457" spans="2:16" ht="13.5"/>
    <row r="1458" spans="2:16" ht="13.5"/>
    <row r="1459" spans="2:16" ht="13.5"/>
    <row r="1460" spans="2:16" ht="13.5"/>
    <row r="1461" spans="2:16" ht="13.5"/>
    <row r="1462" spans="2:16" ht="13.5"/>
    <row r="1463" spans="2:16" ht="13.5"/>
    <row r="1464" spans="2:16" ht="13.5"/>
    <row r="1465" spans="2:16" ht="13.5"/>
    <row r="1466" spans="2:16" ht="13.5"/>
    <row r="1467" spans="2:16" ht="13.5"/>
    <row r="1468" spans="2:16" ht="13.5"/>
    <row r="1469" spans="2:16" ht="13.5"/>
    <row r="1470" spans="2:16" ht="13.5"/>
    <row r="1471" spans="2:16" ht="13.5"/>
    <row r="1472" spans="2:16" ht="13.5"/>
    <row r="1473" spans="2:16" ht="13.5"/>
    <row r="1474" spans="2:16" ht="13.5"/>
    <row r="1475" spans="2:16" ht="13.5"/>
    <row r="1476" spans="2:16" ht="13.5"/>
    <row r="1477" spans="2:16" ht="13.5"/>
    <row r="1478" spans="2:16" ht="13.5"/>
    <row r="1479" spans="2:16" ht="13.5"/>
    <row r="1480" spans="2:16" ht="13.5"/>
    <row r="1481" spans="2:16" ht="13.5"/>
    <row r="1482" spans="2:16" ht="13.5"/>
    <row r="1483" spans="2:16" ht="13.5"/>
    <row r="1484" spans="2:16" ht="13.5"/>
    <row r="1485" spans="2:16" ht="13.5"/>
    <row r="1486" spans="2:16" ht="13.5"/>
    <row r="1487" spans="2:16" ht="13.5"/>
    <row r="1488" spans="2:16" ht="13.5"/>
    <row r="1489" spans="2:16" ht="13.5"/>
    <row r="1490" spans="2:16" ht="13.5"/>
    <row r="1491" spans="2:16" ht="13.5"/>
    <row r="1492" spans="2:16" ht="13.5"/>
    <row r="1493" spans="2:16" ht="13.5"/>
    <row r="1494" spans="2:16" ht="13.5"/>
    <row r="1495" spans="2:16" ht="13.5"/>
    <row r="1496" spans="2:16" ht="13.5"/>
    <row r="1497" spans="2:16" ht="13.5"/>
    <row r="1498" spans="2:16" ht="13.5"/>
    <row r="1499" spans="2:16" ht="13.5"/>
    <row r="1500" spans="2:16" ht="13.5"/>
    <row r="1501" spans="2:16" ht="13.5"/>
    <row r="1502" spans="2:16" ht="13.5"/>
    <row r="1503" spans="2:16" ht="13.5"/>
    <row r="1504" spans="2:16" ht="13.5"/>
    <row r="1505" spans="2:16" ht="13.5"/>
    <row r="1506" spans="2:16" ht="13.5"/>
    <row r="1507" spans="2:16" ht="13.5"/>
    <row r="1508" spans="2:16" ht="13.5"/>
    <row r="1509" spans="2:16" ht="13.5"/>
    <row r="1510" spans="2:16" ht="13.5"/>
    <row r="1511" spans="2:16" ht="13.5"/>
    <row r="1512" spans="2:16" ht="13.5"/>
    <row r="1513" spans="2:16" ht="13.5"/>
    <row r="1514" spans="2:16" ht="13.5"/>
    <row r="1515" spans="2:16" ht="13.5"/>
    <row r="1516" spans="2:16" ht="13.5"/>
    <row r="1517" spans="2:16" ht="13.5"/>
    <row r="1518" spans="2:16" ht="13.5"/>
    <row r="1519" spans="2:16" ht="13.5"/>
    <row r="1520" spans="2:16" ht="13.5"/>
    <row r="1521" spans="2:16" ht="13.5"/>
    <row r="1522" spans="2:16" ht="13.5"/>
    <row r="1523" spans="2:16" ht="13.5"/>
    <row r="1524" spans="2:16" ht="13.5"/>
    <row r="1525" spans="2:16" ht="13.5"/>
    <row r="1526" spans="2:16" ht="13.5"/>
    <row r="1527" spans="2:16" ht="13.5"/>
    <row r="1528" spans="2:16" ht="13.5"/>
    <row r="1529" spans="2:16" ht="13.5"/>
    <row r="1530" spans="2:16" ht="13.5"/>
    <row r="1531" spans="2:16" ht="13.5"/>
    <row r="1532" spans="2:16" ht="13.5"/>
    <row r="1533" spans="2:16" ht="13.5"/>
    <row r="1534" spans="2:16" ht="13.5"/>
    <row r="1535" spans="2:16" ht="13.5"/>
    <row r="1536" spans="2:16" ht="13.5"/>
    <row r="1537" spans="2:16" ht="13.5"/>
    <row r="1538" spans="2:16" ht="13.5"/>
    <row r="1539" spans="2:16" ht="13.5"/>
    <row r="1540" spans="2:16" ht="13.5"/>
    <row r="1541" spans="2:16" ht="13.5"/>
    <row r="1542" spans="2:16" ht="13.5"/>
    <row r="1543" spans="2:16" ht="13.5"/>
    <row r="1544" spans="2:16" ht="13.5"/>
    <row r="1545" spans="2:16" ht="13.5"/>
    <row r="1546" spans="2:16" ht="13.5"/>
    <row r="1547" spans="2:16" ht="13.5"/>
    <row r="1548" spans="2:16" ht="13.5"/>
    <row r="1549" spans="2:16" ht="13.5"/>
    <row r="1550" spans="2:16" ht="13.5"/>
    <row r="1551" spans="2:16" ht="13.5"/>
    <row r="1552" spans="2:16" ht="13.5"/>
    <row r="1553" spans="2:16" ht="13.5"/>
    <row r="1554" spans="2:16" ht="13.5"/>
    <row r="1555" spans="2:16" ht="13.5"/>
    <row r="1556" spans="2:16" ht="13.5"/>
    <row r="1557" spans="2:16" ht="13.5"/>
    <row r="1558" spans="2:16" ht="13.5"/>
    <row r="1559" spans="2:16" ht="13.5"/>
    <row r="1560" spans="2:16" ht="13.5"/>
    <row r="1561" spans="2:16" ht="13.5"/>
    <row r="1562" spans="2:16" ht="13.5"/>
    <row r="1563" spans="2:16" ht="13.5"/>
    <row r="1564" spans="2:16" ht="13.5"/>
    <row r="1565" spans="2:16" ht="13.5"/>
    <row r="1566" spans="2:16" ht="13.5"/>
    <row r="1567" spans="2:16" ht="13.5"/>
    <row r="1568" spans="2:16" ht="13.5"/>
    <row r="1569" spans="2:16" ht="13.5"/>
    <row r="1570" spans="2:16" ht="13.5"/>
    <row r="1571" spans="2:16" ht="13.5"/>
    <row r="1572" spans="2:16" ht="13.5"/>
    <row r="1573" spans="2:16" ht="13.5"/>
    <row r="1574" spans="2:16" ht="13.5"/>
    <row r="1575" spans="2:16" ht="13.5"/>
    <row r="1576" spans="2:16" ht="13.5"/>
    <row r="1577" spans="2:16" ht="13.5"/>
    <row r="1578" spans="2:16" ht="13.5"/>
    <row r="1579" spans="2:16" ht="13.5"/>
    <row r="1580" spans="2:16" ht="13.5"/>
    <row r="1581" spans="2:16" ht="13.5"/>
    <row r="1582" spans="2:16" ht="13.5"/>
    <row r="1583" spans="2:16" ht="13.5"/>
    <row r="1584" spans="2:16" ht="13.5"/>
    <row r="1585" spans="2:16" ht="13.5"/>
    <row r="1586" spans="2:16" ht="13.5"/>
    <row r="1587" spans="2:16" ht="13.5"/>
    <row r="1588" spans="2:16" ht="13.5"/>
    <row r="1589" spans="2:16" ht="13.5"/>
    <row r="1590" spans="2:16" ht="13.5"/>
    <row r="1591" spans="2:16" ht="13.5"/>
    <row r="1592" spans="2:16" ht="13.5"/>
    <row r="1593" spans="2:16" ht="13.5"/>
    <row r="1594" spans="2:16" ht="13.5"/>
    <row r="1595" spans="2:16" ht="13.5"/>
    <row r="1596" spans="2:16" ht="13.5"/>
    <row r="1597" spans="2:16" ht="13.5"/>
    <row r="1598" spans="2:16" ht="13.5"/>
    <row r="1599" spans="2:16" ht="13.5"/>
    <row r="1600" spans="2:16" ht="13.5"/>
    <row r="1601" spans="2:16" ht="13.5"/>
    <row r="1602" spans="2:16" ht="13.5"/>
    <row r="1603" spans="2:16" ht="13.5"/>
    <row r="1604" spans="2:16" ht="13.5"/>
    <row r="1605" spans="2:16" ht="13.5"/>
    <row r="1606" spans="2:16" ht="13.5"/>
    <row r="1607" spans="2:16" ht="13.5"/>
    <row r="1608" spans="2:16" ht="13.5"/>
    <row r="1609" spans="2:16" ht="13.5"/>
    <row r="1610" spans="2:16" ht="13.5"/>
    <row r="1611" spans="2:16" ht="13.5"/>
    <row r="1612" spans="2:16" ht="13.5"/>
    <row r="1613" spans="2:16" ht="13.5"/>
    <row r="1614" spans="2:16" ht="13.5"/>
    <row r="1615" spans="2:16" ht="13.5"/>
    <row r="1616" spans="2:16" ht="13.5"/>
    <row r="1617" spans="2:16" ht="13.5"/>
    <row r="1618" spans="2:16" ht="13.5"/>
    <row r="1619" spans="2:16" ht="13.5"/>
    <row r="1620" spans="2:16" ht="13.5"/>
    <row r="1621" spans="2:16" ht="13.5"/>
    <row r="1622" spans="2:16" ht="13.5"/>
    <row r="1623" spans="2:16" ht="13.5"/>
    <row r="1624" spans="2:16" ht="13.5"/>
    <row r="1625" spans="2:16" ht="13.5"/>
    <row r="1626" spans="2:16" ht="13.5"/>
    <row r="1627" spans="2:16" ht="13.5"/>
    <row r="1628" spans="2:16" ht="13.5"/>
    <row r="1629" spans="2:16" ht="13.5"/>
    <row r="1630" spans="2:16" ht="13.5"/>
    <row r="1631" spans="2:16" ht="13.5"/>
    <row r="1632" spans="2:16" ht="13.5"/>
    <row r="1633" spans="2:16" ht="13.5"/>
    <row r="1634" spans="2:16" ht="13.5"/>
    <row r="1635" spans="2:16" ht="13.5"/>
    <row r="1636" spans="2:16" ht="13.5"/>
    <row r="1637" spans="2:16" ht="13.5"/>
    <row r="1638" spans="2:16" ht="13.5"/>
    <row r="1639" spans="2:16" ht="13.5"/>
    <row r="1640" spans="2:16" ht="13.5"/>
    <row r="1641" spans="2:16" ht="13.5"/>
    <row r="1642" spans="2:16" ht="13.5"/>
    <row r="1643" spans="2:16" ht="13.5"/>
    <row r="1644" spans="2:16" ht="13.5"/>
    <row r="1645" spans="2:16" ht="13.5"/>
    <row r="1646" spans="2:16" ht="13.5"/>
    <row r="1647" spans="2:16" ht="13.5"/>
    <row r="1648" spans="2:16" ht="13.5"/>
    <row r="1649" spans="2:16" ht="13.5"/>
    <row r="1650" spans="2:16" ht="13.5"/>
    <row r="1651" spans="2:16" ht="13.5"/>
    <row r="1652" spans="2:16" ht="13.5"/>
    <row r="1653" spans="2:16" ht="13.5"/>
    <row r="1654" spans="2:16" ht="13.5"/>
    <row r="1655" spans="2:16" ht="13.5"/>
    <row r="1656" spans="2:16" ht="13.5"/>
    <row r="1657" spans="2:16" ht="13.5"/>
    <row r="1658" spans="2:16" ht="13.5"/>
    <row r="1659" spans="2:16" ht="13.5"/>
    <row r="1660" spans="2:16" ht="13.5"/>
    <row r="1661" spans="2:16" ht="13.5"/>
    <row r="1662" spans="2:16" ht="13.5"/>
    <row r="1663" spans="2:16" ht="13.5"/>
    <row r="1664" spans="2:16" ht="13.5"/>
    <row r="1665" spans="2:16" ht="13.5"/>
    <row r="1666" spans="2:16" ht="13.5"/>
    <row r="1667" spans="2:16" ht="13.5"/>
    <row r="1668" spans="2:16" ht="13.5"/>
    <row r="1669" spans="2:16" ht="13.5"/>
    <row r="1670" spans="2:16" ht="13.5"/>
    <row r="1671" spans="2:16" ht="13.5"/>
    <row r="1672" spans="2:16" ht="13.5"/>
    <row r="1673" spans="2:16" ht="13.5"/>
    <row r="1674" spans="2:16" ht="13.5"/>
    <row r="1675" spans="2:16" ht="13.5"/>
    <row r="1676" spans="2:16" ht="13.5"/>
    <row r="1677" spans="2:16" ht="13.5"/>
    <row r="1678" spans="2:16" ht="13.5"/>
    <row r="1679" spans="2:16" ht="13.5"/>
    <row r="1680" spans="2:16" ht="13.5"/>
    <row r="1681" spans="2:16" ht="13.5"/>
    <row r="1682" spans="2:16" ht="13.5"/>
    <row r="1683" spans="2:16" ht="13.5"/>
    <row r="1684" spans="2:16" ht="13.5"/>
    <row r="1685" spans="2:16" ht="13.5"/>
    <row r="1686" spans="2:16" ht="13.5"/>
    <row r="1687" spans="2:16" ht="13.5"/>
    <row r="1688" spans="2:16" ht="13.5"/>
    <row r="1689" spans="2:16" ht="13.5"/>
    <row r="1690" spans="2:16" ht="13.5"/>
    <row r="1691" spans="2:16" ht="13.5"/>
    <row r="1692" spans="2:16" ht="13.5"/>
    <row r="1693" spans="2:16" ht="13.5"/>
    <row r="1694" spans="2:16" ht="13.5"/>
    <row r="1695" spans="2:16" ht="13.5"/>
    <row r="1696" spans="2:16" ht="13.5"/>
    <row r="1697" spans="2:16" ht="13.5"/>
    <row r="1698" spans="2:16" ht="13.5"/>
    <row r="1699" spans="2:16" ht="13.5"/>
    <row r="1700" spans="2:16" ht="13.5"/>
    <row r="1701" spans="2:16" ht="13.5"/>
    <row r="1702" spans="2:16" ht="13.5"/>
    <row r="1703" spans="2:16" ht="13.5"/>
    <row r="1704" spans="2:16" ht="13.5"/>
    <row r="1705" spans="2:16" ht="13.5"/>
    <row r="1706" spans="2:16" ht="13.5"/>
    <row r="1707" spans="2:16" ht="13.5"/>
    <row r="1708" spans="2:16" ht="13.5"/>
    <row r="1709" spans="2:16" ht="13.5"/>
    <row r="1710" spans="2:16" ht="13.5"/>
    <row r="1711" spans="2:16" ht="13.5"/>
    <row r="1712" spans="2:16" ht="13.5"/>
    <row r="1713" spans="2:16" ht="13.5"/>
    <row r="1714" spans="2:16" ht="13.5"/>
    <row r="1715" spans="2:16" ht="13.5"/>
    <row r="1716" spans="2:16" ht="13.5"/>
    <row r="1717" spans="2:16" ht="13.5"/>
    <row r="1718" spans="2:16" ht="13.5"/>
    <row r="1719" spans="2:16" ht="13.5"/>
    <row r="1720" spans="2:16" ht="13.5"/>
    <row r="1721" spans="2:16" ht="13.5"/>
    <row r="1722" spans="2:16" ht="13.5"/>
    <row r="1723" spans="2:16" ht="13.5"/>
    <row r="1724" spans="2:16" ht="13.5"/>
    <row r="1725" spans="2:16" ht="13.5"/>
    <row r="1726" spans="2:16" ht="13.5"/>
    <row r="1727" spans="2:16" ht="13.5"/>
    <row r="1728" spans="2:16" ht="13.5"/>
    <row r="1729" spans="2:16" ht="13.5"/>
    <row r="1730" spans="2:16" ht="13.5"/>
    <row r="1731" spans="2:16" ht="13.5"/>
    <row r="1732" spans="2:16" ht="13.5"/>
    <row r="1733" spans="2:16" ht="13.5"/>
    <row r="1734" spans="2:16" ht="13.5"/>
    <row r="1735" spans="2:16" ht="13.5"/>
    <row r="1736" spans="2:16" ht="13.5"/>
    <row r="1737" spans="2:16" ht="13.5"/>
    <row r="1738" spans="2:16" ht="13.5"/>
    <row r="1739" spans="2:16" ht="13.5"/>
    <row r="1740" spans="2:16" ht="13.5"/>
    <row r="1741" spans="2:16" ht="13.5"/>
    <row r="1742" spans="2:16" ht="13.5"/>
    <row r="1743" spans="2:16" ht="13.5"/>
    <row r="1744" spans="2:16" ht="13.5"/>
    <row r="1745" spans="2:16" ht="13.5"/>
    <row r="1746" spans="2:16" ht="13.5"/>
    <row r="1747" spans="2:16" ht="13.5"/>
    <row r="1748" spans="2:16" ht="13.5"/>
    <row r="1749" spans="2:16" ht="13.5"/>
    <row r="1750" spans="2:16" ht="13.5"/>
    <row r="1751" spans="2:16" ht="13.5"/>
    <row r="1752" spans="2:16" ht="13.5"/>
    <row r="1753" spans="2:16" ht="13.5"/>
    <row r="1754" spans="2:16" ht="13.5"/>
    <row r="1755" spans="2:16" ht="13.5"/>
    <row r="1756" spans="2:16" ht="13.5"/>
    <row r="1757" spans="2:16" ht="13.5"/>
    <row r="1758" spans="2:16" ht="13.5"/>
    <row r="1759" spans="2:16" ht="13.5"/>
    <row r="1760" spans="2:16" ht="13.5"/>
    <row r="1761" spans="2:16" ht="13.5"/>
    <row r="1762" spans="2:16" ht="13.5"/>
    <row r="1763" spans="2:16" ht="13.5"/>
    <row r="1764" spans="2:16" ht="13.5"/>
    <row r="1765" spans="2:16" ht="13.5"/>
    <row r="1766" spans="2:16" ht="13.5"/>
    <row r="1767" spans="2:16" ht="13.5"/>
    <row r="1768" spans="2:16" ht="13.5"/>
    <row r="1769" spans="2:16" ht="13.5"/>
    <row r="1770" spans="2:16" ht="13.5"/>
    <row r="1771" spans="2:16" ht="13.5"/>
    <row r="1772" spans="2:16" ht="13.5"/>
    <row r="1773" spans="2:16" ht="13.5"/>
    <row r="1774" spans="2:16" ht="13.5"/>
    <row r="1775" spans="2:16" ht="13.5"/>
    <row r="1776" spans="2:16" ht="13.5"/>
    <row r="1777" spans="2:16" ht="13.5"/>
    <row r="1778" spans="2:16" ht="13.5"/>
    <row r="1779" spans="2:16" ht="13.5"/>
    <row r="1780" spans="2:16" ht="13.5"/>
    <row r="1781" spans="2:16" ht="13.5"/>
    <row r="1782" spans="2:16" ht="13.5"/>
    <row r="1783" spans="2:16" ht="13.5"/>
    <row r="1784" spans="2:16" ht="13.5"/>
    <row r="1785" spans="2:16" ht="13.5"/>
    <row r="1786" spans="2:16" ht="13.5"/>
    <row r="1787" spans="2:16" ht="13.5"/>
    <row r="1788" spans="2:16" ht="13.5"/>
    <row r="1789" spans="2:16" ht="13.5"/>
    <row r="1790" spans="2:16" ht="13.5"/>
    <row r="1791" spans="2:16" ht="13.5"/>
    <row r="1792" spans="2:16" ht="13.5"/>
    <row r="1793" spans="2:16" ht="13.5"/>
    <row r="1794" spans="2:16" ht="13.5"/>
    <row r="1795" spans="2:16" ht="13.5"/>
    <row r="1796" spans="2:16" ht="13.5"/>
    <row r="1797" spans="2:16" ht="13.5"/>
    <row r="1798" spans="2:16" ht="13.5"/>
    <row r="1799" spans="2:16" ht="13.5"/>
    <row r="1800" spans="2:16" ht="13.5"/>
    <row r="1801" spans="2:16" ht="13.5"/>
    <row r="1802" spans="2:16" ht="13.5"/>
    <row r="1803" spans="2:16" ht="13.5"/>
    <row r="1804" spans="2:16" ht="13.5"/>
    <row r="1805" spans="2:16" ht="13.5"/>
    <row r="1806" spans="2:16" ht="13.5"/>
    <row r="1807" spans="2:16" ht="13.5"/>
    <row r="1808" spans="2:16" ht="13.5"/>
    <row r="1809" spans="2:16" ht="13.5"/>
    <row r="1810" spans="2:16" ht="13.5"/>
    <row r="1811" spans="2:16" ht="13.5"/>
    <row r="1812" spans="2:16" ht="13.5"/>
    <row r="1813" spans="2:16" ht="13.5"/>
    <row r="1814" spans="2:16" ht="13.5"/>
    <row r="1815" spans="2:16" ht="13.5"/>
    <row r="1816" spans="2:16" ht="13.5"/>
    <row r="1817" spans="2:16" ht="13.5"/>
    <row r="1818" spans="2:16" ht="13.5"/>
    <row r="1819" spans="2:16" ht="13.5"/>
    <row r="1820" spans="2:16" ht="13.5"/>
    <row r="1821" spans="2:16" ht="13.5"/>
    <row r="1822" spans="2:16" ht="13.5"/>
    <row r="1823" spans="2:16" ht="13.5"/>
    <row r="1824" spans="2:16" ht="13.5"/>
    <row r="1825" spans="2:16" ht="13.5"/>
    <row r="1826" spans="2:16" ht="13.5"/>
    <row r="1827" spans="2:16" ht="13.5"/>
    <row r="1828" spans="2:16" ht="13.5"/>
    <row r="1829" spans="2:16" ht="13.5"/>
    <row r="1830" spans="2:16" ht="13.5"/>
    <row r="1831" spans="2:16" ht="13.5"/>
    <row r="1832" spans="2:16" ht="13.5"/>
    <row r="1833" spans="2:16" ht="13.5"/>
    <row r="1834" spans="2:16" ht="13.5"/>
    <row r="1835" spans="2:16" ht="13.5"/>
    <row r="1836" spans="2:16" ht="13.5"/>
    <row r="1837" spans="2:16" ht="13.5"/>
    <row r="1838" spans="2:16" ht="13.5"/>
    <row r="1839" spans="2:16" ht="13.5"/>
    <row r="1840" spans="2:16" ht="13.5"/>
    <row r="1841" spans="2:16" ht="13.5"/>
    <row r="1842" spans="2:16" ht="13.5"/>
    <row r="1843" spans="2:16" ht="13.5"/>
    <row r="1844" spans="2:16" ht="13.5"/>
    <row r="1845" spans="2:16" ht="13.5"/>
    <row r="1846" spans="2:16" ht="13.5"/>
    <row r="1847" spans="2:16" ht="13.5"/>
    <row r="1848" spans="2:16" ht="13.5"/>
    <row r="1849" spans="2:16" ht="13.5"/>
    <row r="1850" spans="2:16" ht="13.5"/>
    <row r="1851" spans="2:16" ht="13.5"/>
    <row r="1852" spans="2:16" ht="13.5"/>
    <row r="1853" spans="2:16" ht="13.5"/>
    <row r="1854" spans="2:16" ht="13.5"/>
    <row r="1855" spans="2:16" ht="13.5"/>
    <row r="1856" spans="2:16" ht="13.5"/>
    <row r="1857" spans="2:16" ht="13.5"/>
    <row r="1858" spans="2:16" ht="13.5"/>
    <row r="1859" spans="2:16" ht="13.5"/>
    <row r="1860" spans="2:16" ht="13.5"/>
    <row r="1861" spans="2:16" ht="13.5"/>
    <row r="1862" spans="2:16" ht="13.5"/>
    <row r="1863" spans="2:16" ht="13.5"/>
    <row r="1864" spans="2:16" ht="13.5"/>
    <row r="1865" spans="2:16" ht="13.5"/>
    <row r="1866" spans="2:16" ht="13.5"/>
    <row r="1867" spans="2:16" ht="13.5"/>
    <row r="1868" spans="2:16" ht="13.5"/>
    <row r="1869" spans="2:16" ht="13.5"/>
    <row r="1870" spans="2:16" ht="13.5"/>
    <row r="1871" spans="2:16" ht="13.5"/>
    <row r="1872" spans="2:16" ht="13.5"/>
    <row r="1873" spans="2:16" ht="13.5"/>
    <row r="1874" spans="2:16" ht="13.5"/>
    <row r="1875" spans="2:16" ht="13.5"/>
    <row r="1876" spans="2:16" ht="13.5"/>
    <row r="1877" spans="2:16" ht="13.5"/>
    <row r="1878" spans="2:16" ht="13.5"/>
    <row r="1879" spans="2:16" ht="13.5"/>
    <row r="1880" spans="2:16" ht="13.5"/>
    <row r="1881" spans="2:16" ht="13.5"/>
    <row r="1882" spans="2:16" ht="13.5"/>
    <row r="1883" spans="2:16" ht="13.5"/>
    <row r="1884" spans="2:16" ht="13.5"/>
    <row r="1885" spans="2:16" ht="13.5"/>
    <row r="1886" spans="2:16" ht="13.5"/>
    <row r="1887" spans="2:16" ht="13.5"/>
    <row r="1888" spans="2:16" ht="13.5"/>
    <row r="1889" spans="2:16" ht="13.5"/>
    <row r="1890" spans="2:16" ht="13.5"/>
    <row r="1891" spans="2:16" ht="13.5"/>
    <row r="1892" spans="2:16" ht="13.5"/>
    <row r="1893" spans="2:16" ht="13.5"/>
    <row r="1894" spans="2:16" ht="13.5"/>
    <row r="1895" spans="2:16" ht="13.5"/>
    <row r="1896" spans="2:16" ht="13.5"/>
    <row r="1897" spans="2:16" ht="13.5"/>
    <row r="1898" spans="2:16" ht="13.5"/>
    <row r="1899" spans="2:16" ht="13.5"/>
    <row r="1900" spans="2:16" ht="13.5"/>
    <row r="1901" spans="2:16" ht="13.5"/>
    <row r="1902" spans="2:16" ht="13.5"/>
    <row r="1903" spans="2:16" ht="13.5"/>
    <row r="1904" spans="2:16" ht="13.5"/>
    <row r="1905" spans="2:16" ht="13.5"/>
    <row r="1906" spans="2:16" ht="13.5"/>
    <row r="1907" spans="2:16" ht="13.5"/>
    <row r="1908" spans="2:16" ht="13.5"/>
    <row r="1909" spans="2:16" ht="13.5"/>
    <row r="1910" spans="2:16" ht="13.5"/>
    <row r="1911" spans="2:16" ht="13.5"/>
    <row r="1912" spans="2:16" ht="13.5"/>
    <row r="1913" spans="2:16" ht="13.5"/>
    <row r="1914" spans="2:16" ht="13.5"/>
    <row r="1915" spans="2:16" ht="13.5"/>
    <row r="1916" spans="2:16" ht="13.5"/>
    <row r="1917" spans="2:16" ht="13.5"/>
    <row r="1918" spans="2:16" ht="13.5"/>
    <row r="1919" spans="2:16" ht="13.5"/>
    <row r="1920" spans="2:16" ht="13.5"/>
    <row r="1921" spans="2:16" ht="13.5"/>
    <row r="1922" spans="2:16" ht="13.5"/>
    <row r="1923" spans="2:16" ht="13.5"/>
    <row r="1924" spans="2:16" ht="13.5"/>
    <row r="1925" spans="2:16" ht="13.5"/>
    <row r="1926" spans="2:16" ht="13.5"/>
    <row r="1927" spans="2:16" ht="13.5"/>
    <row r="1928" spans="2:16" ht="13.5"/>
    <row r="1929" spans="2:16" ht="13.5"/>
    <row r="1930" spans="2:16" ht="13.5"/>
    <row r="1931" spans="2:16" ht="13.5"/>
    <row r="1932" spans="2:16" ht="13.5"/>
    <row r="1933" spans="2:16" ht="13.5"/>
    <row r="1934" spans="2:16" ht="13.5"/>
    <row r="1935" spans="2:16" ht="13.5"/>
    <row r="1936" spans="2:16" ht="13.5"/>
    <row r="1937" spans="2:16" ht="13.5"/>
    <row r="1938" spans="2:16" ht="13.5"/>
    <row r="1939" spans="2:16" ht="13.5"/>
    <row r="1940" spans="2:16" ht="13.5"/>
    <row r="1941" spans="2:16" ht="13.5"/>
    <row r="1942" spans="2:16" ht="13.5"/>
    <row r="1943" spans="2:16" ht="13.5"/>
    <row r="1944" spans="2:16" ht="13.5"/>
    <row r="1945" spans="2:16" ht="13.5"/>
    <row r="1946" spans="2:16" ht="13.5"/>
    <row r="1947" spans="2:16" ht="13.5"/>
    <row r="1948" spans="2:16" ht="13.5"/>
    <row r="1949" spans="2:16" ht="13.5"/>
    <row r="1950" spans="2:16" ht="13.5"/>
    <row r="1951" spans="2:16" ht="13.5"/>
    <row r="1952" spans="2:16" ht="13.5"/>
    <row r="1953" spans="2:16" ht="13.5"/>
    <row r="1954" spans="2:16" ht="13.5"/>
    <row r="1955" spans="2:16" ht="13.5"/>
    <row r="1956" spans="2:16" ht="13.5"/>
    <row r="1957" spans="2:16" ht="13.5"/>
    <row r="1958" spans="2:16" ht="13.5"/>
    <row r="1959" spans="2:16" ht="13.5"/>
    <row r="1960" spans="2:16" ht="13.5"/>
    <row r="1961" spans="2:16" ht="13.5"/>
    <row r="1962" spans="2:16" ht="13.5"/>
    <row r="1963" spans="2:16" ht="13.5"/>
    <row r="1964" spans="2:16" ht="13.5"/>
    <row r="1965" spans="2:16" ht="13.5"/>
    <row r="1966" spans="2:16" ht="13.5"/>
    <row r="1967" spans="2:16" ht="13.5"/>
    <row r="1968" spans="2:16" ht="13.5"/>
    <row r="1969" spans="2:16" ht="13.5"/>
    <row r="1970" spans="2:16" ht="13.5"/>
    <row r="1971" spans="2:16" ht="13.5"/>
    <row r="1972" spans="2:16" ht="13.5"/>
    <row r="1973" spans="2:16" ht="13.5"/>
    <row r="1974" spans="2:16" ht="13.5"/>
    <row r="1975" spans="2:16" ht="13.5"/>
    <row r="1976" spans="2:16" ht="13.5"/>
    <row r="1977" spans="2:16" ht="13.5"/>
    <row r="1978" spans="2:16" ht="13.5"/>
    <row r="1979" spans="2:16" ht="13.5"/>
    <row r="1980" spans="2:16" ht="13.5"/>
    <row r="1981" spans="2:16" ht="13.5"/>
    <row r="1982" spans="2:16" ht="13.5"/>
    <row r="1983" spans="2:16" ht="13.5"/>
    <row r="1984" spans="2:16" ht="13.5"/>
    <row r="1985" spans="2:16" ht="13.5"/>
    <row r="1986" spans="2:16" ht="13.5"/>
    <row r="1987" spans="2:16" ht="13.5"/>
    <row r="1988" spans="2:16" ht="13.5"/>
    <row r="1989" spans="2:16" ht="13.5"/>
    <row r="1990" spans="2:16" ht="13.5"/>
    <row r="1991" spans="2:16" ht="13.5"/>
    <row r="1992" spans="2:16" ht="13.5"/>
    <row r="1993" spans="2:16" ht="13.5"/>
    <row r="1994" spans="2:16" ht="13.5"/>
    <row r="1995" spans="2:16" ht="13.5"/>
    <row r="1996" spans="2:16" ht="13.5"/>
    <row r="1997" spans="2:16" ht="13.5"/>
    <row r="1998" spans="2:16" ht="13.5"/>
    <row r="1999" spans="2:16" ht="13.5"/>
    <row r="2000" spans="2:16" ht="13.5"/>
    <row r="2001" spans="2:16" ht="13.5"/>
    <row r="2002" spans="2:16" ht="13.5"/>
    <row r="2003" spans="2:16" ht="13.5"/>
    <row r="2004" spans="2:16" ht="13.5"/>
    <row r="2005" spans="2:16" ht="13.5"/>
    <row r="2006" spans="2:16" ht="13.5"/>
    <row r="2007" spans="2:16" ht="13.5"/>
    <row r="2008" spans="2:16" ht="13.5"/>
    <row r="2009" spans="2:16" ht="13.5"/>
    <row r="2010" spans="2:16" ht="13.5"/>
    <row r="2011" spans="2:16" ht="13.5"/>
    <row r="2012" spans="2:16" ht="13.5"/>
    <row r="2013" spans="2:16" ht="13.5"/>
    <row r="2014" spans="2:16" ht="13.5"/>
    <row r="2015" spans="2:16" ht="13.5"/>
    <row r="2016" spans="2:16" ht="13.5"/>
    <row r="2017" spans="2:16" ht="13.5"/>
    <row r="2018" spans="2:16" ht="13.5"/>
    <row r="2019" spans="2:16" ht="13.5"/>
    <row r="2020" spans="2:16" ht="13.5"/>
    <row r="2021" spans="2:16" ht="13.5"/>
    <row r="2022" spans="2:16" ht="13.5"/>
    <row r="2023" spans="2:16" ht="13.5"/>
    <row r="2024" spans="2:16" ht="13.5"/>
    <row r="2025" spans="2:16" ht="13.5"/>
    <row r="2026" spans="2:16" ht="13.5"/>
    <row r="2027" spans="2:16" ht="13.5"/>
    <row r="2028" spans="2:16" ht="13.5"/>
    <row r="2029" spans="2:16" ht="13.5"/>
    <row r="2030" spans="2:16" ht="13.5"/>
    <row r="2031" spans="2:16" ht="13.5"/>
    <row r="2032" spans="2:16" ht="13.5"/>
    <row r="2033" spans="2:16" ht="13.5"/>
    <row r="2034" spans="2:16" ht="13.5"/>
    <row r="2035" spans="2:16" ht="13.5"/>
    <row r="2036" spans="2:16" ht="13.5"/>
    <row r="2037" spans="2:16" ht="13.5"/>
    <row r="2038" spans="2:16" ht="13.5"/>
    <row r="2039" spans="2:16" ht="13.5"/>
    <row r="2040" spans="2:16" ht="13.5"/>
    <row r="2041" spans="2:16" ht="13.5"/>
    <row r="2042" spans="2:16" ht="13.5"/>
    <row r="2043" spans="2:16" ht="13.5"/>
    <row r="2044" spans="2:16" ht="13.5"/>
    <row r="2045" spans="2:16" ht="13.5"/>
    <row r="2046" spans="2:16" ht="13.5"/>
    <row r="2047" spans="2:16" ht="13.5"/>
    <row r="2048" spans="2:16" ht="13.5"/>
    <row r="2049" spans="2:16" ht="13.5"/>
    <row r="2050" spans="2:16" ht="13.5"/>
    <row r="2051" spans="2:16" ht="13.5"/>
    <row r="2052" spans="2:16" ht="13.5"/>
    <row r="2053" spans="2:16" ht="13.5"/>
    <row r="2054" spans="2:16" ht="13.5"/>
    <row r="2055" spans="2:16" ht="13.5"/>
    <row r="2056" spans="2:16" ht="13.5"/>
    <row r="2057" spans="2:16" ht="13.5"/>
    <row r="2058" spans="2:16" ht="13.5"/>
    <row r="2059" spans="2:16" ht="13.5"/>
    <row r="2060" spans="2:16" ht="13.5"/>
    <row r="2061" spans="2:16" ht="13.5"/>
    <row r="2062" spans="2:16" ht="13.5"/>
    <row r="2063" spans="2:16" ht="13.5"/>
    <row r="2064" spans="2:16" ht="13.5"/>
    <row r="2065" spans="2:16" ht="13.5"/>
    <row r="2066" spans="2:16" ht="13.5"/>
    <row r="2067" spans="2:16" ht="13.5"/>
    <row r="2068" spans="2:16" ht="13.5"/>
    <row r="2069" spans="2:16" ht="13.5"/>
    <row r="2070" spans="2:16" ht="13.5"/>
    <row r="2071" spans="2:16" ht="13.5"/>
    <row r="2072" spans="2:16" ht="13.5"/>
    <row r="2073" spans="2:16" ht="13.5"/>
    <row r="2074" spans="2:16" ht="13.5"/>
    <row r="2075" spans="2:16" ht="13.5"/>
    <row r="2076" spans="2:16" ht="13.5"/>
    <row r="2077" spans="2:16" ht="13.5"/>
    <row r="2078" spans="2:16" ht="13.5"/>
    <row r="2079" spans="2:16" ht="13.5"/>
    <row r="2080" spans="2:16" ht="13.5"/>
    <row r="2081" spans="2:16" ht="13.5"/>
    <row r="2082" spans="2:16" ht="13.5"/>
    <row r="2083" spans="2:16" ht="13.5"/>
    <row r="2084" spans="2:16" ht="13.5"/>
    <row r="2085" spans="2:16" ht="13.5"/>
    <row r="2086" spans="2:16" ht="13.5"/>
    <row r="2087" spans="2:16" ht="13.5"/>
    <row r="2088" spans="2:16" ht="13.5"/>
    <row r="2089" spans="2:16" ht="13.5"/>
    <row r="2090" spans="2:16" ht="13.5"/>
    <row r="2091" spans="2:16" ht="13.5"/>
    <row r="2092" spans="2:16" ht="13.5"/>
    <row r="2093" spans="2:16" ht="13.5"/>
    <row r="2094" spans="2:16" ht="13.5"/>
    <row r="2095" spans="2:16" ht="13.5"/>
    <row r="2096" spans="2:16" ht="13.5"/>
    <row r="2097" spans="2:16" ht="13.5"/>
    <row r="2098" spans="2:16" ht="13.5"/>
    <row r="2099" spans="2:16" ht="13.5"/>
    <row r="2100" spans="2:16" ht="13.5"/>
    <row r="2101" spans="2:16" ht="13.5"/>
    <row r="2102" spans="2:16" ht="13.5"/>
    <row r="2103" spans="2:16" ht="13.5"/>
    <row r="2104" spans="2:16" ht="13.5"/>
    <row r="2105" spans="2:16" ht="13.5"/>
    <row r="2106" spans="2:16" ht="13.5"/>
    <row r="2107" spans="2:16" ht="13.5"/>
    <row r="2108" spans="2:16" ht="13.5"/>
    <row r="2109" spans="2:16" ht="13.5"/>
    <row r="2110" spans="2:16" ht="13.5"/>
    <row r="2111" spans="2:16" ht="13.5"/>
    <row r="2112" spans="2:16" ht="13.5"/>
    <row r="2113" spans="2:16" ht="13.5"/>
    <row r="2114" spans="2:16" ht="13.5"/>
    <row r="2115" spans="2:16" ht="13.5"/>
    <row r="2116" spans="2:16" ht="13.5"/>
    <row r="2117" spans="2:16" ht="13.5"/>
    <row r="2118" spans="2:16" ht="13.5"/>
    <row r="2119" spans="2:16" ht="13.5"/>
    <row r="2120" spans="2:16" ht="13.5"/>
    <row r="2121" spans="2:16" ht="13.5"/>
    <row r="2122" spans="2:16" ht="13.5"/>
    <row r="2123" spans="2:16" ht="13.5"/>
    <row r="2124" spans="2:16" ht="13.5"/>
    <row r="2125" spans="2:16" ht="13.5"/>
    <row r="2126" spans="2:16" ht="13.5"/>
    <row r="2127" spans="2:16" ht="13.5"/>
    <row r="2128" spans="2:16" ht="13.5"/>
    <row r="2129" spans="2:16" ht="13.5"/>
    <row r="2130" spans="2:16" ht="13.5"/>
    <row r="2131" spans="2:16" ht="13.5"/>
    <row r="2132" spans="2:16" ht="13.5"/>
    <row r="2133" spans="2:16" ht="13.5"/>
    <row r="2134" spans="2:16" ht="13.5"/>
    <row r="2135" spans="2:16" ht="13.5"/>
    <row r="2136" spans="2:16" ht="13.5"/>
    <row r="2137" spans="2:16" ht="13.5"/>
    <row r="2138" spans="2:16" ht="13.5"/>
    <row r="2139" spans="2:16" ht="13.5"/>
    <row r="2140" spans="2:16" ht="13.5"/>
    <row r="2141" spans="2:16" ht="13.5"/>
    <row r="2142" spans="2:16" ht="13.5"/>
    <row r="2143" spans="2:16" ht="13.5"/>
    <row r="2144" spans="2:16" ht="13.5"/>
    <row r="2145" spans="2:16" ht="13.5"/>
    <row r="2146" spans="2:16" ht="13.5"/>
    <row r="2147" spans="2:16" ht="13.5"/>
    <row r="2148" spans="2:16" ht="13.5"/>
    <row r="2149" spans="2:16" ht="13.5"/>
    <row r="2150" spans="2:16" ht="13.5"/>
    <row r="2151" spans="2:16" ht="13.5"/>
    <row r="2152" spans="2:16" ht="13.5"/>
    <row r="2153" spans="2:16" ht="13.5"/>
    <row r="2154" spans="2:16" ht="13.5"/>
    <row r="2155" spans="2:16" ht="13.5"/>
    <row r="2156" spans="2:16" ht="13.5"/>
    <row r="2157" spans="2:16" ht="13.5"/>
    <row r="2158" spans="2:16" ht="13.5"/>
    <row r="2159" spans="2:16" ht="13.5"/>
    <row r="2160" spans="2:16" ht="13.5"/>
    <row r="2161" spans="2:16" ht="13.5"/>
    <row r="2162" spans="2:16" ht="13.5"/>
    <row r="2163" spans="2:16" ht="13.5"/>
    <row r="2164" spans="2:16" ht="13.5"/>
    <row r="2165" spans="2:16" ht="13.5"/>
    <row r="2166" spans="2:16" ht="13.5"/>
    <row r="2167" spans="2:16" ht="13.5"/>
    <row r="2168" spans="2:16" ht="13.5"/>
    <row r="2169" spans="2:16" ht="13.5"/>
    <row r="2170" spans="2:16" ht="13.5"/>
    <row r="2171" spans="2:16" ht="13.5"/>
    <row r="2172" spans="2:16" ht="13.5"/>
    <row r="2173" spans="2:16" ht="13.5"/>
    <row r="2174" spans="2:16" ht="13.5"/>
    <row r="2175" spans="2:16" ht="13.5"/>
    <row r="2176" spans="2:16" ht="13.5"/>
    <row r="2177" spans="2:16" ht="13.5"/>
    <row r="2178" spans="2:16" ht="13.5"/>
    <row r="2179" spans="2:16" ht="13.5"/>
    <row r="2180" spans="2:16" ht="13.5"/>
    <row r="2181" spans="2:16" ht="13.5"/>
    <row r="2182" spans="2:16" ht="13.5"/>
    <row r="2183" spans="2:16" ht="13.5"/>
    <row r="2184" spans="2:16" ht="13.5"/>
    <row r="2185" spans="2:16" ht="13.5"/>
    <row r="2186" spans="2:16" ht="13.5"/>
    <row r="2187" spans="2:16" ht="13.5"/>
    <row r="2188" spans="2:16" ht="13.5"/>
    <row r="2189" spans="2:16" ht="13.5"/>
    <row r="2190" spans="2:16" ht="13.5"/>
    <row r="2191" spans="2:16" ht="13.5"/>
    <row r="2192" spans="2:16" ht="13.5"/>
    <row r="2193" spans="2:16" ht="13.5"/>
    <row r="2194" spans="2:16" ht="13.5"/>
    <row r="2195" spans="2:16" ht="13.5"/>
    <row r="2196" spans="2:16" ht="13.5"/>
    <row r="2197" spans="2:16" ht="13.5"/>
    <row r="2198" spans="2:16" ht="13.5"/>
    <row r="2199" spans="2:16" ht="13.5"/>
    <row r="2200" spans="2:16" ht="13.5"/>
    <row r="2201" spans="2:16" ht="13.5"/>
    <row r="2202" spans="2:16" ht="13.5"/>
    <row r="2203" spans="2:16" ht="13.5"/>
    <row r="2204" spans="2:16" ht="13.5"/>
    <row r="2205" spans="2:16" ht="13.5"/>
    <row r="2206" spans="2:16" ht="13.5"/>
    <row r="2207" spans="2:16" ht="13.5"/>
    <row r="2208" spans="2:16" ht="13.5"/>
    <row r="2209" spans="2:16" ht="13.5"/>
    <row r="2210" spans="2:16" ht="13.5"/>
    <row r="2211" spans="2:16" ht="13.5"/>
    <row r="2212" spans="2:16" ht="13.5"/>
    <row r="2213" spans="2:16" ht="13.5"/>
    <row r="2214" spans="2:16" ht="13.5"/>
    <row r="2215" spans="2:16" ht="13.5"/>
    <row r="2216" spans="2:16" ht="13.5"/>
    <row r="2217" spans="2:16" ht="13.5"/>
    <row r="2218" spans="2:16" ht="13.5"/>
    <row r="2219" spans="2:16" ht="13.5"/>
    <row r="2220" spans="2:16" ht="13.5"/>
    <row r="2221" spans="2:16" ht="13.5"/>
    <row r="2222" spans="2:16" ht="13.5"/>
    <row r="2223" spans="2:16" ht="13.5"/>
    <row r="2224" spans="2:16" ht="13.5"/>
    <row r="2225" spans="2:16" ht="13.5"/>
    <row r="2226" spans="2:16" ht="13.5"/>
    <row r="2227" spans="2:16" ht="13.5"/>
    <row r="2228" spans="2:16" ht="13.5"/>
    <row r="2229" spans="2:16" ht="13.5"/>
    <row r="2230" spans="2:16" ht="13.5"/>
    <row r="2231" spans="2:16" ht="13.5"/>
    <row r="2232" spans="2:16" ht="13.5"/>
    <row r="2233" spans="2:16" ht="13.5"/>
    <row r="2234" spans="2:16" ht="13.5"/>
    <row r="2235" spans="2:16" ht="13.5"/>
    <row r="2236" spans="2:16" ht="13.5"/>
    <row r="2237" spans="2:16" ht="13.5"/>
    <row r="2238" spans="2:16" ht="13.5"/>
    <row r="2239" spans="2:16" ht="13.5"/>
    <row r="2240" spans="2:16" ht="13.5"/>
    <row r="2241" spans="2:16" ht="13.5"/>
    <row r="2242" spans="2:16" ht="13.5"/>
    <row r="2243" spans="2:16" ht="13.5"/>
    <row r="2244" spans="2:16" ht="13.5"/>
    <row r="2245" spans="2:16" ht="13.5"/>
    <row r="2246" spans="2:16" ht="13.5"/>
    <row r="2247" spans="2:16" ht="13.5"/>
    <row r="2248" spans="2:16" ht="13.5"/>
    <row r="2249" spans="2:16" ht="13.5"/>
    <row r="2250" spans="2:16" ht="13.5"/>
    <row r="2251" spans="2:16" ht="13.5"/>
    <row r="2252" spans="2:16" ht="13.5"/>
    <row r="2253" spans="2:16" ht="13.5"/>
    <row r="2254" spans="2:16" ht="13.5"/>
    <row r="2255" spans="2:16" ht="13.5"/>
    <row r="2256" spans="2:16" ht="13.5"/>
    <row r="2257" spans="2:16" ht="13.5"/>
    <row r="2258" spans="2:16" ht="13.5"/>
    <row r="2259" spans="2:16" ht="13.5"/>
    <row r="2260" spans="2:16" ht="13.5"/>
    <row r="2261" spans="2:16" ht="13.5"/>
    <row r="2262" spans="2:16" ht="13.5"/>
    <row r="2263" spans="2:16" ht="13.5"/>
    <row r="2264" spans="2:16" ht="13.5"/>
    <row r="2265" spans="2:16" ht="13.5"/>
    <row r="2266" spans="2:16" ht="13.5"/>
    <row r="2267" spans="2:16" ht="13.5"/>
    <row r="2268" spans="2:16" ht="13.5"/>
    <row r="2269" spans="2:16" ht="13.5"/>
    <row r="2270" spans="2:16" ht="13.5"/>
    <row r="2271" spans="2:16" ht="13.5"/>
    <row r="2272" spans="2:16" ht="13.5"/>
    <row r="2273" spans="2:16" ht="13.5"/>
    <row r="2274" spans="2:16" ht="13.5"/>
    <row r="2275" spans="2:16" ht="13.5"/>
    <row r="2276" spans="2:16" ht="13.5"/>
    <row r="2277" spans="2:16" ht="13.5"/>
    <row r="2278" spans="2:16" ht="13.5"/>
    <row r="2279" spans="2:16" ht="13.5"/>
    <row r="2280" spans="2:16" ht="13.5"/>
    <row r="2281" spans="2:16" ht="13.5"/>
    <row r="2282" spans="2:16" ht="13.5"/>
    <row r="2283" spans="2:16" ht="13.5"/>
    <row r="2284" spans="2:16" ht="13.5"/>
    <row r="2285" spans="2:16" ht="13.5"/>
    <row r="2286" spans="2:16" ht="13.5"/>
    <row r="2287" spans="2:16" ht="13.5"/>
    <row r="2288" spans="2:16" ht="13.5"/>
    <row r="2289" spans="2:16" ht="13.5"/>
    <row r="2290" spans="2:16" ht="13.5"/>
    <row r="2291" spans="2:16" ht="13.5"/>
    <row r="2292" spans="2:16" ht="13.5"/>
    <row r="2293" spans="2:16" ht="13.5"/>
    <row r="2294" spans="2:16" ht="13.5"/>
    <row r="2295" spans="2:16" ht="13.5"/>
    <row r="2296" spans="2:16" ht="13.5"/>
    <row r="2297" spans="2:16" ht="13.5"/>
    <row r="2298" spans="2:16" ht="13.5"/>
    <row r="2299" spans="2:16" ht="13.5"/>
    <row r="2300" spans="2:16" ht="13.5"/>
    <row r="2301" spans="2:16" ht="13.5"/>
    <row r="2302" spans="2:16" ht="13.5"/>
    <row r="2303" spans="2:16" ht="13.5"/>
    <row r="2304" spans="2:16" ht="13.5"/>
    <row r="2305" spans="2:16" ht="13.5"/>
    <row r="2306" spans="2:16" ht="13.5"/>
    <row r="2307" spans="2:16" ht="13.5"/>
    <row r="2308" spans="2:16" ht="13.5"/>
    <row r="2309" spans="2:16" ht="13.5"/>
    <row r="2310" spans="2:16" ht="13.5"/>
    <row r="2311" spans="2:16" ht="13.5"/>
    <row r="2312" spans="2:16" ht="13.5"/>
    <row r="2313" spans="2:16" ht="13.5"/>
    <row r="2314" spans="2:16" ht="13.5"/>
    <row r="2315" spans="2:16" ht="13.5"/>
    <row r="2316" spans="2:16" ht="13.5"/>
    <row r="2317" spans="2:16" ht="13.5"/>
    <row r="2318" spans="2:16" ht="13.5"/>
    <row r="2319" spans="2:16" ht="13.5"/>
    <row r="2320" spans="2:16" ht="13.5"/>
    <row r="2321" spans="2:16" ht="13.5"/>
    <row r="2322" spans="2:16" ht="13.5"/>
    <row r="2323" spans="2:16" ht="13.5"/>
    <row r="2324" spans="2:16" ht="13.5"/>
    <row r="2325" spans="2:16" ht="13.5"/>
    <row r="2326" spans="2:16" ht="13.5"/>
    <row r="2327" spans="2:16" ht="13.5"/>
    <row r="2328" spans="2:16" ht="13.5"/>
    <row r="2329" spans="2:16" ht="13.5"/>
    <row r="2330" spans="2:16" ht="13.5"/>
    <row r="2331" spans="2:16" ht="13.5"/>
    <row r="2332" spans="2:16" ht="13.5"/>
    <row r="2333" spans="2:16" ht="13.5"/>
    <row r="2334" spans="2:16" ht="13.5"/>
    <row r="2335" spans="2:16" ht="13.5"/>
    <row r="2336" spans="2:16" ht="13.5"/>
    <row r="2337" spans="2:16" ht="13.5"/>
    <row r="2338" spans="2:16" ht="13.5"/>
    <row r="2339" spans="2:16" ht="13.5"/>
    <row r="2340" spans="2:16" ht="13.5"/>
    <row r="2341" spans="2:16" ht="13.5"/>
    <row r="2342" spans="2:16" ht="13.5"/>
    <row r="2343" spans="2:16" ht="13.5"/>
    <row r="2344" spans="2:16" ht="13.5"/>
    <row r="2345" spans="2:16" ht="13.5"/>
    <row r="2346" spans="2:16" ht="13.5"/>
    <row r="2347" spans="2:16" ht="13.5"/>
    <row r="2348" spans="2:16" ht="13.5"/>
    <row r="2349" spans="2:16" ht="13.5"/>
    <row r="2350" spans="2:16" ht="13.5"/>
    <row r="2351" spans="2:16" ht="13.5"/>
    <row r="2352" spans="2:16" ht="13.5"/>
    <row r="2353" spans="2:16" ht="13.5"/>
    <row r="2354" spans="2:16" ht="13.5"/>
    <row r="2355" spans="2:16" ht="13.5"/>
    <row r="2356" spans="2:16" ht="13.5"/>
    <row r="2357" spans="2:16" ht="13.5"/>
    <row r="2358" spans="2:16" ht="13.5"/>
    <row r="2359" spans="2:16" ht="13.5"/>
    <row r="2360" spans="2:16" ht="13.5"/>
    <row r="2361" spans="2:16" ht="13.5"/>
    <row r="2362" spans="2:16" ht="13.5"/>
    <row r="2363" spans="2:16" ht="13.5"/>
    <row r="2364" spans="2:16" ht="13.5"/>
    <row r="2365" spans="2:16" ht="13.5"/>
    <row r="2366" spans="2:16" ht="13.5"/>
    <row r="2367" spans="2:16" ht="13.5"/>
    <row r="2368" spans="2:16" ht="13.5"/>
    <row r="2369" spans="2:16" ht="13.5"/>
    <row r="2370" spans="2:16" ht="13.5"/>
    <row r="2371" spans="2:16" ht="13.5"/>
    <row r="2372" spans="2:16" ht="13.5"/>
    <row r="2373" spans="2:16" ht="13.5"/>
    <row r="2374" spans="2:16" ht="13.5"/>
    <row r="2375" spans="2:16" ht="13.5"/>
    <row r="2376" spans="2:16" ht="13.5"/>
    <row r="2377" spans="2:16" ht="13.5"/>
    <row r="2378" spans="2:16" ht="13.5"/>
    <row r="2379" spans="2:16" ht="13.5"/>
    <row r="2380" spans="2:16" ht="13.5"/>
    <row r="2381" spans="2:16" ht="13.5"/>
    <row r="2382" spans="2:16" ht="13.5"/>
    <row r="2383" spans="2:16" ht="13.5"/>
    <row r="2384" spans="2:16" ht="13.5"/>
    <row r="2385" spans="2:16" ht="13.5"/>
    <row r="2386" spans="2:16" ht="13.5"/>
    <row r="2387" spans="2:16" ht="13.5"/>
    <row r="2388" spans="2:16" ht="13.5"/>
    <row r="2389" spans="2:16" ht="13.5"/>
    <row r="2390" spans="2:16" ht="13.5"/>
    <row r="2391" spans="2:16" ht="13.5"/>
    <row r="2392" spans="2:16" ht="13.5"/>
    <row r="2393" spans="2:16" ht="13.5"/>
    <row r="2394" spans="2:16" ht="13.5"/>
    <row r="2395" spans="2:16" ht="13.5"/>
    <row r="2396" spans="2:16" ht="13.5"/>
    <row r="2397" spans="2:16" ht="13.5"/>
    <row r="2398" spans="2:16" ht="13.5"/>
    <row r="2399" spans="2:16" ht="13.5"/>
    <row r="2400" spans="2:16" ht="13.5"/>
    <row r="2401" spans="2:16" ht="13.5"/>
    <row r="2402" spans="2:16" ht="13.5"/>
    <row r="2403" spans="2:16" ht="13.5"/>
    <row r="2404" spans="2:16" ht="13.5"/>
    <row r="2405" spans="2:16" ht="13.5"/>
    <row r="2406" spans="2:16" ht="13.5"/>
    <row r="2407" spans="2:16" ht="13.5"/>
    <row r="2408" spans="2:16" ht="13.5"/>
    <row r="2409" spans="2:16" ht="13.5"/>
    <row r="2410" spans="2:16" ht="13.5"/>
    <row r="2411" spans="2:16" ht="13.5"/>
    <row r="2412" spans="2:16" ht="13.5"/>
    <row r="2413" spans="2:16" ht="13.5"/>
    <row r="2414" spans="2:16" ht="13.5"/>
    <row r="2415" spans="2:16" ht="13.5"/>
    <row r="2416" spans="2:16" ht="13.5"/>
    <row r="2417" spans="2:16" ht="13.5"/>
    <row r="2418" spans="2:16" ht="13.5"/>
    <row r="2419" spans="2:16" ht="13.5"/>
    <row r="2420" spans="2:16" ht="13.5"/>
    <row r="2421" spans="2:16" ht="13.5"/>
    <row r="2422" spans="2:16" ht="13.5"/>
    <row r="2423" spans="2:16" ht="13.5"/>
    <row r="2424" spans="2:16" ht="13.5"/>
    <row r="2425" spans="2:16" ht="13.5"/>
    <row r="2426" spans="2:16" ht="13.5"/>
    <row r="2427" spans="2:16" ht="13.5"/>
    <row r="2428" spans="2:16" ht="13.5"/>
    <row r="2429" spans="2:16" ht="13.5"/>
    <row r="2430" spans="2:16" ht="13.5"/>
    <row r="2431" spans="2:16" ht="13.5"/>
    <row r="2432" spans="2:16" ht="13.5"/>
    <row r="2433" spans="2:16" ht="13.5"/>
    <row r="2434" spans="2:16" ht="13.5"/>
    <row r="2435" spans="2:16" ht="13.5"/>
    <row r="2436" spans="2:16" ht="13.5"/>
    <row r="2437" spans="2:16" ht="13.5"/>
    <row r="2438" spans="2:16" ht="13.5"/>
    <row r="2439" spans="2:16" ht="13.5"/>
    <row r="2440" spans="2:16" ht="13.5"/>
    <row r="2441" spans="2:16" ht="13.5"/>
    <row r="2442" spans="2:16" ht="13.5"/>
    <row r="2443" spans="2:16" ht="13.5"/>
    <row r="2444" spans="2:16" ht="13.5"/>
    <row r="2445" spans="2:16" ht="13.5"/>
    <row r="2446" spans="2:16" ht="13.5"/>
    <row r="2447" spans="2:16" ht="13.5"/>
    <row r="2448" spans="2:16" ht="13.5"/>
    <row r="2449" spans="2:16" ht="13.5"/>
    <row r="2450" spans="2:16" ht="13.5"/>
    <row r="2451" spans="2:16" ht="13.5"/>
    <row r="2452" spans="2:16" ht="13.5"/>
    <row r="2453" spans="2:16" ht="13.5"/>
    <row r="2454" spans="2:16" ht="13.5"/>
    <row r="2455" spans="2:16" ht="13.5"/>
    <row r="2456" spans="2:16" ht="13.5"/>
    <row r="2457" spans="2:16" ht="13.5"/>
    <row r="2458" spans="2:16" ht="13.5"/>
    <row r="2459" spans="2:16" ht="13.5"/>
    <row r="2460" spans="2:16" ht="13.5"/>
    <row r="2461" spans="2:16" ht="13.5"/>
    <row r="2462" spans="2:16" ht="13.5"/>
    <row r="2463" spans="2:16" ht="13.5"/>
    <row r="2464" spans="2:16" ht="13.5"/>
    <row r="2465" spans="2:16" ht="13.5"/>
    <row r="2466" spans="2:16" ht="13.5"/>
    <row r="2467" spans="2:16" ht="13.5"/>
    <row r="2468" spans="2:16" ht="13.5"/>
    <row r="2469" spans="2:16" ht="13.5"/>
    <row r="2470" spans="2:16" ht="13.5"/>
    <row r="2471" spans="2:16" ht="13.5"/>
    <row r="2472" spans="2:16" ht="13.5"/>
    <row r="2473" spans="2:16" ht="13.5"/>
    <row r="2474" spans="2:16" ht="13.5"/>
    <row r="2475" spans="2:16" ht="13.5"/>
    <row r="2476" spans="2:16" ht="13.5"/>
    <row r="2477" spans="2:16" ht="13.5"/>
    <row r="2478" spans="2:16" ht="13.5"/>
    <row r="2479" spans="2:16" ht="13.5"/>
    <row r="2480" spans="2:16" ht="13.5"/>
    <row r="2481" spans="2:16" ht="13.5"/>
    <row r="2482" spans="2:16" ht="13.5"/>
    <row r="2483" spans="2:16" ht="13.5"/>
    <row r="2484" spans="2:16" ht="13.5"/>
    <row r="2485" spans="2:16" ht="13.5"/>
    <row r="2486" spans="2:16" ht="13.5"/>
    <row r="2487" spans="2:16" ht="13.5"/>
    <row r="2488" spans="2:16" ht="13.5"/>
    <row r="2489" spans="2:16" ht="13.5"/>
    <row r="2490" spans="2:16" ht="13.5"/>
    <row r="2491" spans="2:16" ht="13.5"/>
    <row r="2492" spans="2:16" ht="13.5"/>
    <row r="2493" spans="2:16" ht="13.5"/>
    <row r="2494" spans="2:16" ht="13.5"/>
    <row r="2495" spans="2:16" ht="13.5"/>
    <row r="2496" spans="2:16" ht="13.5"/>
    <row r="2497" spans="2:16" ht="13.5"/>
    <row r="2498" spans="2:16" ht="13.5"/>
    <row r="2499" spans="2:16" ht="13.5"/>
    <row r="2500" spans="2:16" ht="13.5"/>
    <row r="2501" spans="2:16" ht="13.5"/>
    <row r="2502" spans="2:16" ht="13.5"/>
    <row r="2503" spans="2:16" ht="13.5"/>
    <row r="2504" spans="2:16" ht="13.5"/>
    <row r="2505" spans="2:16" ht="13.5"/>
    <row r="2506" spans="2:16" ht="13.5"/>
    <row r="2507" spans="2:16" ht="13.5"/>
    <row r="2508" spans="2:16" ht="13.5"/>
    <row r="2509" spans="2:16" ht="13.5"/>
    <row r="2510" spans="2:16" ht="13.5"/>
    <row r="2511" spans="2:16" ht="13.5"/>
    <row r="2512" spans="2:16" ht="13.5"/>
    <row r="2513" spans="2:16" ht="13.5"/>
    <row r="2514" spans="2:16" ht="13.5"/>
    <row r="2515" spans="2:16" ht="13.5"/>
    <row r="2516" spans="2:16" ht="13.5"/>
    <row r="2517" spans="2:16" ht="13.5"/>
    <row r="2518" spans="2:16" ht="13.5"/>
    <row r="2519" spans="2:16" ht="13.5"/>
    <row r="2520" spans="2:16" ht="13.5"/>
    <row r="2521" spans="2:16" ht="13.5"/>
    <row r="2522" spans="2:16" ht="13.5"/>
    <row r="2523" spans="2:16" ht="13.5"/>
    <row r="2524" spans="2:16" ht="13.5"/>
    <row r="2525" spans="2:16" ht="13.5"/>
    <row r="2526" spans="2:16" ht="13.5"/>
    <row r="2527" spans="2:16" ht="13.5"/>
    <row r="2528" spans="2:16" ht="13.5"/>
    <row r="2529" spans="2:16" ht="13.5"/>
    <row r="2530" spans="2:16" ht="13.5"/>
    <row r="2531" spans="2:16" ht="13.5"/>
    <row r="2532" spans="2:16" ht="13.5"/>
    <row r="2533" spans="2:16" ht="13.5"/>
    <row r="2534" spans="2:16" ht="13.5"/>
    <row r="2535" spans="2:16" ht="13.5"/>
    <row r="2536" spans="2:16" ht="13.5"/>
    <row r="2537" spans="2:16" ht="13.5"/>
    <row r="2538" spans="2:16" ht="13.5"/>
    <row r="2539" spans="2:16" ht="13.5"/>
    <row r="2540" spans="2:16" ht="13.5"/>
    <row r="2541" spans="2:16" ht="13.5"/>
    <row r="2542" spans="2:16" ht="13.5"/>
    <row r="2543" spans="2:16" ht="13.5"/>
    <row r="2544" spans="2:16" ht="13.5"/>
    <row r="2545" spans="2:16" ht="13.5"/>
    <row r="2546" spans="2:16" ht="13.5"/>
    <row r="2547" spans="2:16" ht="13.5"/>
    <row r="2548" spans="2:16" ht="13.5"/>
    <row r="2549" spans="2:16" ht="13.5"/>
    <row r="2550" spans="2:16" ht="13.5"/>
    <row r="2551" spans="2:16" ht="13.5"/>
    <row r="2552" spans="2:16" ht="13.5"/>
    <row r="2553" spans="2:16" ht="13.5"/>
    <row r="2554" spans="2:16" ht="13.5"/>
    <row r="2555" spans="2:16" ht="13.5"/>
    <row r="2556" spans="2:16" ht="13.5"/>
    <row r="2557" spans="2:16" ht="13.5"/>
    <row r="2558" spans="2:16" ht="13.5"/>
    <row r="2559" spans="2:16" ht="13.5"/>
    <row r="2560" spans="2:16" ht="13.5"/>
    <row r="2561" spans="2:16" ht="13.5"/>
    <row r="2562" spans="2:16" ht="13.5"/>
    <row r="2563" spans="2:16" ht="13.5"/>
    <row r="2564" spans="2:16" ht="13.5"/>
    <row r="2565" spans="2:16" ht="13.5"/>
    <row r="2566" spans="2:16" ht="13.5"/>
    <row r="2567" spans="2:16" ht="13.5"/>
    <row r="2568" spans="2:16" ht="13.5"/>
    <row r="2569" spans="2:16" ht="13.5"/>
    <row r="2570" spans="2:16" ht="13.5"/>
    <row r="2571" spans="2:16" ht="13.5"/>
    <row r="2572" spans="2:16" ht="13.5"/>
    <row r="2573" spans="2:16" ht="13.5"/>
    <row r="2574" spans="2:16" ht="13.5"/>
    <row r="2575" spans="2:16" ht="13.5"/>
    <row r="2576" spans="2:16" ht="13.5"/>
    <row r="2577" spans="2:16" ht="13.5"/>
    <row r="2578" spans="2:16" ht="13.5"/>
    <row r="2579" spans="2:16" ht="13.5"/>
    <row r="2580" spans="2:16" ht="13.5"/>
    <row r="2581" spans="2:16" ht="13.5"/>
    <row r="2582" spans="2:16" ht="13.5"/>
    <row r="2583" spans="2:16" ht="13.5"/>
    <row r="2584" spans="2:16" ht="13.5"/>
    <row r="2585" spans="2:16" ht="13.5"/>
    <row r="2586" spans="2:16" ht="13.5"/>
    <row r="2587" spans="2:16" ht="13.5"/>
    <row r="2588" spans="2:16" ht="13.5"/>
    <row r="2589" spans="2:16" ht="13.5"/>
    <row r="2590" spans="2:16" ht="13.5"/>
    <row r="2591" spans="2:16" ht="13.5"/>
    <row r="2592" spans="2:16" ht="13.5"/>
    <row r="2593" spans="2:16" ht="13.5"/>
    <row r="2594" spans="2:16" ht="13.5"/>
    <row r="2595" spans="2:16" ht="13.5"/>
    <row r="2596" spans="2:16" ht="13.5"/>
    <row r="2597" spans="2:16" ht="13.5"/>
    <row r="2598" spans="2:16" ht="13.5"/>
    <row r="2599" spans="2:16" ht="13.5"/>
    <row r="2600" spans="2:16" ht="13.5"/>
    <row r="2601" spans="2:16" ht="13.5"/>
    <row r="2602" spans="2:16" ht="13.5"/>
    <row r="2603" spans="2:16" ht="13.5"/>
    <row r="2604" spans="2:16" ht="13.5"/>
    <row r="2605" spans="2:16" ht="13.5"/>
    <row r="2606" spans="2:16" ht="13.5"/>
    <row r="2607" spans="2:16" ht="13.5"/>
    <row r="2608" spans="2:16" ht="13.5"/>
    <row r="2609" spans="2:16" ht="13.5"/>
    <row r="2610" spans="2:16" ht="13.5"/>
    <row r="2611" spans="2:16" ht="13.5"/>
    <row r="2612" spans="2:16" ht="13.5"/>
    <row r="2613" spans="2:16" ht="13.5"/>
    <row r="2614" spans="2:16" ht="13.5"/>
    <row r="2615" spans="2:16" ht="13.5"/>
    <row r="2616" spans="2:16" ht="13.5"/>
    <row r="2617" spans="2:16" ht="13.5"/>
    <row r="2618" spans="2:16" ht="13.5"/>
    <row r="2619" spans="2:16" ht="13.5"/>
    <row r="2620" spans="2:16" ht="13.5"/>
    <row r="2621" spans="2:16" ht="13.5"/>
    <row r="2622" spans="2:16" ht="13.5"/>
    <row r="2623" spans="2:16" ht="13.5"/>
    <row r="2624" spans="2:16" ht="13.5"/>
    <row r="2625" spans="2:16" ht="13.5"/>
    <row r="2626" spans="2:16" ht="13.5"/>
    <row r="2627" spans="2:16" ht="13.5"/>
    <row r="2628" spans="2:16" ht="13.5"/>
    <row r="2629" spans="2:16" ht="13.5"/>
    <row r="2630" spans="2:16" ht="13.5"/>
    <row r="2631" spans="2:16" ht="13.5"/>
    <row r="2632" spans="2:16" ht="13.5"/>
    <row r="2633" spans="2:16" ht="13.5"/>
    <row r="2634" spans="2:16" ht="13.5"/>
    <row r="2635" spans="2:16" ht="13.5"/>
    <row r="2636" spans="2:16" ht="13.5"/>
    <row r="2637" spans="2:16" ht="13.5"/>
    <row r="2638" spans="2:16" ht="13.5"/>
    <row r="2639" spans="2:16" ht="13.5"/>
    <row r="2640" spans="2:16" ht="13.5"/>
    <row r="2641" spans="2:16" ht="13.5"/>
    <row r="2642" spans="2:16" ht="13.5"/>
    <row r="2643" spans="2:16" ht="13.5"/>
    <row r="2644" spans="2:16" ht="13.5"/>
    <row r="2645" spans="2:16" ht="13.5"/>
    <row r="2646" spans="2:16" ht="13.5"/>
    <row r="2647" spans="2:16" ht="13.5"/>
    <row r="2648" spans="2:16" ht="13.5"/>
    <row r="2649" spans="2:16" ht="13.5"/>
    <row r="2650" spans="2:16" ht="13.5"/>
    <row r="2651" spans="2:16" ht="13.5"/>
    <row r="2652" spans="2:16" ht="13.5"/>
    <row r="2653" spans="2:16" ht="13.5"/>
    <row r="2654" spans="2:16" ht="13.5"/>
    <row r="2655" spans="2:16" ht="13.5"/>
    <row r="2656" spans="2:16" ht="13.5"/>
    <row r="2657" spans="2:16" ht="13.5"/>
    <row r="2658" spans="2:16" ht="13.5"/>
    <row r="2659" spans="2:16" ht="13.5"/>
    <row r="2660" spans="2:16" ht="13.5"/>
    <row r="2661" spans="2:16" ht="13.5"/>
    <row r="2662" spans="2:16" ht="13.5"/>
    <row r="2663" spans="2:16" ht="13.5"/>
    <row r="2664" spans="2:16" ht="13.5"/>
    <row r="2665" spans="2:16" ht="13.5"/>
    <row r="2666" spans="2:16" ht="13.5"/>
    <row r="2667" spans="2:16" ht="13.5"/>
    <row r="2668" spans="2:16" ht="13.5"/>
    <row r="2669" spans="2:16" ht="13.5"/>
    <row r="2670" spans="2:16" ht="13.5"/>
    <row r="2671" spans="2:16" ht="13.5"/>
    <row r="2672" spans="2:16" ht="13.5"/>
    <row r="2673" spans="2:16" ht="13.5"/>
    <row r="2674" spans="2:16" ht="13.5"/>
    <row r="2675" spans="2:16" ht="13.5"/>
    <row r="2676" spans="2:16" ht="13.5"/>
    <row r="2677" spans="2:16" ht="13.5"/>
    <row r="2678" spans="2:16" ht="13.5"/>
    <row r="2679" spans="2:16" ht="13.5"/>
    <row r="2680" spans="2:16" ht="13.5"/>
    <row r="2681" spans="2:16" ht="13.5"/>
    <row r="2682" spans="2:16" ht="13.5"/>
    <row r="2683" spans="2:16" ht="13.5"/>
    <row r="2684" spans="2:16" ht="13.5"/>
    <row r="2685" spans="2:16" ht="13.5"/>
    <row r="2686" spans="2:16" ht="13.5"/>
    <row r="2687" spans="2:16" ht="13.5"/>
    <row r="2688" spans="2:16" ht="13.5"/>
    <row r="2689" spans="2:16" ht="13.5"/>
    <row r="2690" spans="2:16" ht="13.5"/>
    <row r="2691" spans="2:16" ht="13.5"/>
    <row r="2692" spans="2:16" ht="13.5"/>
    <row r="2693" spans="2:16" ht="13.5"/>
    <row r="2694" spans="2:16" ht="13.5"/>
    <row r="2695" spans="2:16" ht="13.5"/>
    <row r="2696" spans="2:16" ht="13.5"/>
    <row r="2697" spans="2:16" ht="13.5"/>
    <row r="2698" spans="2:16" ht="13.5"/>
    <row r="2699" spans="2:16" ht="13.5"/>
    <row r="2700" spans="2:16" ht="13.5"/>
    <row r="2701" spans="2:16" ht="13.5"/>
    <row r="2702" spans="2:16" ht="13.5"/>
    <row r="2703" spans="2:16" ht="13.5"/>
    <row r="2704" spans="2:16" ht="13.5"/>
    <row r="2705" spans="2:16" ht="13.5"/>
    <row r="2706" spans="2:16" ht="13.5"/>
    <row r="2707" spans="2:16" ht="13.5"/>
    <row r="2708" spans="2:16" ht="13.5"/>
    <row r="2709" spans="2:16" ht="13.5"/>
    <row r="2710" spans="2:16" ht="13.5"/>
    <row r="2711" spans="2:16" ht="13.5"/>
    <row r="2712" spans="2:16" ht="13.5"/>
    <row r="2713" spans="2:16" ht="13.5"/>
    <row r="2714" spans="2:16" ht="13.5"/>
    <row r="2715" spans="2:16" ht="13.5"/>
    <row r="2716" spans="2:16" ht="13.5"/>
    <row r="2717" spans="2:16" ht="13.5"/>
    <row r="2718" spans="2:16" ht="13.5"/>
    <row r="2719" spans="2:16" ht="13.5"/>
    <row r="2720" spans="2:16" ht="13.5"/>
    <row r="2721" spans="2:16" ht="13.5"/>
    <row r="2722" spans="2:16" ht="13.5"/>
    <row r="2723" spans="2:16" ht="13.5"/>
    <row r="2724" spans="2:16" ht="13.5"/>
    <row r="2725" spans="2:16" ht="13.5"/>
    <row r="2726" spans="2:16" ht="13.5"/>
    <row r="2727" spans="2:16" ht="13.5"/>
    <row r="2728" spans="2:16" ht="13.5"/>
    <row r="2729" spans="2:16" ht="13.5"/>
    <row r="2730" spans="2:16" ht="13.5"/>
    <row r="2731" spans="2:16" ht="13.5"/>
    <row r="2732" spans="2:16" ht="13.5"/>
    <row r="2733" spans="2:16" ht="13.5"/>
    <row r="2734" spans="2:16" ht="13.5"/>
    <row r="2735" spans="2:16" ht="13.5"/>
    <row r="2736" spans="2:16" ht="13.5"/>
    <row r="2737" spans="2:16" ht="13.5"/>
    <row r="2738" spans="2:16" ht="13.5"/>
    <row r="2739" spans="2:16" ht="13.5"/>
    <row r="2740" spans="2:16" ht="13.5"/>
    <row r="2741" spans="2:16" ht="13.5"/>
    <row r="2742" spans="2:16" ht="13.5"/>
    <row r="2743" spans="2:16" ht="13.5"/>
    <row r="2744" spans="2:16" ht="13.5"/>
    <row r="2745" spans="2:16" ht="13.5"/>
    <row r="2746" spans="2:16" ht="13.5"/>
    <row r="2747" spans="2:16" ht="13.5"/>
    <row r="2748" spans="2:16" ht="13.5"/>
    <row r="2749" spans="2:16" ht="13.5"/>
    <row r="2750" spans="2:16" ht="13.5"/>
    <row r="2751" spans="2:16" ht="13.5"/>
    <row r="2752" spans="2:16" ht="13.5"/>
    <row r="2753" spans="2:16" ht="13.5"/>
    <row r="2754" spans="2:16" ht="13.5"/>
    <row r="2755" spans="2:16" ht="13.5"/>
    <row r="2756" spans="2:16" ht="13.5"/>
    <row r="2757" spans="2:16" ht="13.5"/>
    <row r="2758" spans="2:16" ht="13.5"/>
    <row r="2759" spans="2:16" ht="13.5"/>
    <row r="2760" spans="2:16" ht="13.5"/>
    <row r="2761" spans="2:16" ht="13.5"/>
    <row r="2762" spans="2:16" ht="13.5"/>
    <row r="2763" spans="2:16" ht="13.5"/>
    <row r="2764" spans="2:16" ht="13.5"/>
    <row r="2765" spans="2:16" ht="13.5"/>
    <row r="2766" spans="2:16" ht="13.5"/>
    <row r="2767" spans="2:16" ht="13.5"/>
    <row r="2768" spans="2:16" ht="13.5"/>
    <row r="2769" spans="2:16" ht="13.5"/>
    <row r="2770" spans="2:16" ht="13.5"/>
    <row r="2771" spans="2:16" ht="13.5"/>
    <row r="2772" spans="2:16" ht="13.5"/>
    <row r="2773" spans="2:16" ht="13.5"/>
    <row r="2774" spans="2:16" ht="13.5"/>
    <row r="2775" spans="2:16" ht="13.5"/>
    <row r="2776" spans="2:16" ht="13.5"/>
    <row r="2777" spans="2:16" ht="13.5"/>
    <row r="2778" spans="2:16" ht="13.5"/>
    <row r="2779" spans="2:16" ht="13.5"/>
    <row r="2780" spans="2:16" ht="13.5"/>
    <row r="2781" spans="2:16" ht="13.5"/>
    <row r="2782" spans="2:16" ht="13.5"/>
    <row r="2783" spans="2:16" ht="13.5"/>
    <row r="2784" spans="2:16" ht="13.5"/>
    <row r="2785" spans="2:16" ht="13.5"/>
    <row r="2786" spans="2:16" ht="13.5"/>
    <row r="2787" spans="2:16" ht="13.5"/>
    <row r="2788" spans="2:16" ht="13.5"/>
    <row r="2789" spans="2:16" ht="13.5"/>
    <row r="2790" spans="2:16" ht="13.5"/>
    <row r="2791" spans="2:16" ht="13.5"/>
    <row r="2792" spans="2:16" ht="13.5"/>
    <row r="2793" spans="2:16" ht="13.5"/>
    <row r="2794" spans="2:16" ht="13.5"/>
    <row r="2795" spans="2:16" ht="13.5"/>
    <row r="2796" spans="2:16" ht="13.5"/>
    <row r="2797" spans="2:16" ht="13.5"/>
    <row r="2798" spans="2:16" ht="13.5"/>
    <row r="2799" spans="2:16" ht="13.5"/>
    <row r="2800" spans="2:16" ht="13.5"/>
    <row r="2801" spans="2:16" ht="13.5"/>
    <row r="2802" spans="2:16" ht="13.5"/>
    <row r="2803" spans="2:16" ht="13.5"/>
    <row r="2804" spans="2:16" ht="13.5"/>
    <row r="2805" spans="2:16" ht="13.5"/>
    <row r="2806" spans="2:16" ht="13.5"/>
    <row r="2807" spans="2:16" ht="13.5"/>
    <row r="2808" spans="2:16" ht="13.5"/>
    <row r="2809" spans="2:16" ht="13.5"/>
    <row r="2810" spans="2:16" ht="13.5"/>
    <row r="2811" spans="2:16" ht="13.5"/>
    <row r="2812" spans="2:16" ht="13.5"/>
    <row r="2813" spans="2:16" ht="13.5"/>
    <row r="2814" spans="2:16" ht="13.5"/>
    <row r="2815" spans="2:16" ht="13.5"/>
    <row r="2816" spans="2:16" ht="13.5"/>
    <row r="2817" spans="2:16" ht="13.5"/>
    <row r="2818" spans="2:16" ht="13.5"/>
    <row r="2819" spans="2:16" ht="13.5"/>
    <row r="2820" spans="2:16" ht="13.5"/>
    <row r="2821" spans="2:16" ht="13.5"/>
    <row r="2822" spans="2:16" ht="13.5"/>
    <row r="2823" spans="2:16" ht="13.5"/>
    <row r="2824" spans="2:16" ht="13.5"/>
    <row r="2825" spans="2:16" ht="13.5"/>
    <row r="2826" spans="2:16" ht="13.5"/>
    <row r="2827" spans="2:16" ht="13.5"/>
    <row r="2828" spans="2:16" ht="13.5"/>
    <row r="2829" spans="2:16" ht="13.5"/>
    <row r="2830" spans="2:16" ht="13.5"/>
    <row r="2831" spans="2:16" ht="13.5"/>
    <row r="2832" spans="2:16" ht="13.5"/>
    <row r="2833" spans="2:16" ht="13.5"/>
    <row r="2834" spans="2:16" ht="13.5"/>
    <row r="2835" spans="2:16" ht="13.5"/>
    <row r="2836" spans="2:16" ht="13.5"/>
    <row r="2837" spans="2:16" ht="13.5"/>
    <row r="2838" spans="2:16" ht="13.5"/>
    <row r="2839" spans="2:16" ht="13.5"/>
    <row r="2840" spans="2:16" ht="13.5"/>
    <row r="2841" spans="2:16" ht="13.5"/>
    <row r="2842" spans="2:16" ht="13.5"/>
    <row r="2843" spans="2:16" ht="13.5"/>
    <row r="2844" spans="2:16" ht="13.5"/>
    <row r="2845" spans="2:16" ht="13.5"/>
    <row r="2846" spans="2:16" ht="13.5"/>
    <row r="2847" spans="2:16" ht="13.5"/>
    <row r="2848" spans="2:16" ht="13.5"/>
    <row r="2849" spans="2:16" ht="13.5"/>
    <row r="2850" spans="2:16" ht="13.5"/>
    <row r="2851" spans="2:16" ht="13.5"/>
    <row r="2852" spans="2:16" ht="13.5"/>
    <row r="2853" spans="2:16" ht="13.5"/>
    <row r="2854" spans="2:16" ht="13.5"/>
    <row r="2855" spans="2:16" ht="13.5"/>
    <row r="2856" spans="2:16" ht="13.5"/>
    <row r="2857" spans="2:16" ht="13.5"/>
    <row r="2858" spans="2:16" ht="13.5"/>
    <row r="2859" spans="2:16" ht="13.5"/>
    <row r="2860" spans="2:16" ht="13.5"/>
    <row r="2861" spans="2:16" ht="13.5"/>
    <row r="2862" spans="2:16" ht="13.5"/>
    <row r="2863" spans="2:16" ht="13.5"/>
    <row r="2864" spans="2:16" ht="13.5"/>
    <row r="2865" spans="2:16" ht="13.5"/>
    <row r="2866" spans="2:16" ht="13.5"/>
    <row r="2867" spans="2:16" ht="13.5"/>
    <row r="2868" spans="2:16" ht="13.5"/>
    <row r="2869" spans="2:16" ht="13.5"/>
    <row r="2870" spans="2:16" ht="13.5"/>
    <row r="2871" spans="2:16" ht="13.5"/>
    <row r="2872" spans="2:16" ht="13.5"/>
    <row r="2873" spans="2:16" ht="13.5"/>
    <row r="2874" spans="2:16" ht="13.5"/>
    <row r="2875" spans="2:16" ht="13.5"/>
    <row r="2876" spans="2:16" ht="13.5"/>
    <row r="2877" spans="2:16" ht="13.5"/>
    <row r="2878" spans="2:16" ht="13.5"/>
    <row r="2879" spans="2:16" ht="13.5"/>
    <row r="2880" spans="2:16" ht="13.5"/>
    <row r="2881" spans="2:16" ht="13.5"/>
    <row r="2882" spans="2:16" ht="13.5"/>
    <row r="2883" spans="2:16" ht="13.5"/>
    <row r="2884" spans="2:16" ht="13.5"/>
    <row r="2885" spans="2:16" ht="13.5"/>
    <row r="2886" spans="2:16" ht="13.5"/>
    <row r="2887" spans="2:16" ht="13.5"/>
    <row r="2888" spans="2:16" ht="13.5"/>
    <row r="2889" spans="2:16" ht="13.5"/>
    <row r="2890" spans="2:16" ht="13.5"/>
    <row r="2891" spans="2:16" ht="13.5"/>
    <row r="2892" spans="2:16" ht="13.5"/>
    <row r="2893" spans="2:16" ht="13.5"/>
    <row r="2894" spans="2:16" ht="13.5"/>
    <row r="2895" spans="2:16" ht="13.5"/>
    <row r="2896" spans="2:16" ht="13.5"/>
    <row r="2897" spans="2:16" ht="13.5"/>
    <row r="2898" spans="2:16" ht="13.5"/>
    <row r="2899" spans="2:16" ht="13.5"/>
    <row r="2900" spans="2:16" ht="13.5"/>
    <row r="2901" spans="2:16" ht="13.5"/>
    <row r="2902" spans="2:16" ht="13.5"/>
    <row r="2903" spans="2:16" ht="13.5"/>
    <row r="2904" spans="2:16" ht="13.5"/>
    <row r="2905" spans="2:16" ht="13.5"/>
    <row r="2906" spans="2:16" ht="13.5"/>
    <row r="2907" spans="2:16" ht="13.5"/>
    <row r="2908" spans="2:16" ht="13.5"/>
    <row r="2909" spans="2:16" ht="13.5"/>
    <row r="2910" spans="2:16" ht="13.5"/>
    <row r="2911" spans="2:16" ht="13.5"/>
    <row r="2912" spans="2:16" ht="13.5"/>
    <row r="2913" spans="2:16" ht="13.5"/>
    <row r="2914" spans="2:16" ht="13.5"/>
    <row r="2915" spans="2:16" ht="13.5"/>
    <row r="2916" spans="2:16" ht="13.5"/>
    <row r="2917" spans="2:16" ht="13.5"/>
    <row r="2918" spans="2:16" ht="13.5"/>
    <row r="2919" spans="2:16" ht="13.5"/>
    <row r="2920" spans="2:16" ht="13.5"/>
    <row r="2921" spans="2:16" ht="13.5"/>
    <row r="2922" spans="2:16" ht="13.5"/>
    <row r="2923" spans="2:16" ht="13.5"/>
    <row r="2924" spans="2:16" ht="13.5"/>
    <row r="2925" spans="2:16" ht="13.5"/>
    <row r="2926" spans="2:16" ht="13.5"/>
    <row r="2927" spans="2:16" ht="13.5"/>
    <row r="2928" spans="2:16" ht="13.5"/>
    <row r="2929" spans="2:16" ht="13.5"/>
    <row r="2930" spans="2:16" ht="13.5"/>
    <row r="2931" spans="2:16" ht="13.5"/>
    <row r="2932" spans="2:16" ht="13.5"/>
    <row r="2933" spans="2:16" ht="13.5"/>
    <row r="2934" spans="2:16" ht="13.5"/>
    <row r="2935" spans="2:16" ht="13.5"/>
    <row r="2936" spans="2:16" ht="13.5"/>
    <row r="2937" spans="2:16" ht="13.5"/>
    <row r="2938" spans="2:16" ht="13.5"/>
    <row r="2939" spans="2:16" ht="13.5"/>
    <row r="2940" spans="2:16" ht="13.5"/>
    <row r="2941" spans="2:16" ht="13.5"/>
    <row r="2942" spans="2:16" ht="13.5"/>
    <row r="2943" spans="2:16" ht="13.5"/>
    <row r="2944" spans="2:16" ht="13.5"/>
    <row r="2945" spans="2:16" ht="13.5"/>
    <row r="2946" spans="2:16" ht="13.5"/>
    <row r="2947" spans="2:16" ht="13.5"/>
    <row r="2948" spans="2:16" ht="13.5"/>
    <row r="2949" spans="2:16" ht="13.5"/>
    <row r="2950" spans="2:16" ht="13.5"/>
    <row r="2951" spans="2:16" ht="13.5"/>
    <row r="2952" spans="2:16" ht="13.5"/>
    <row r="2953" spans="2:16" ht="13.5"/>
    <row r="2954" spans="2:16" ht="13.5"/>
    <row r="2955" spans="2:16" ht="13.5"/>
    <row r="2956" spans="2:16" ht="13.5"/>
    <row r="2957" spans="2:16" ht="13.5"/>
    <row r="2958" spans="2:16" ht="13.5"/>
    <row r="2959" spans="2:16" ht="13.5"/>
    <row r="2960" spans="2:16" ht="13.5"/>
    <row r="2961" spans="2:16" ht="13.5"/>
    <row r="2962" spans="2:16" ht="13.5"/>
    <row r="2963" spans="2:16" ht="13.5"/>
    <row r="2964" spans="2:16" ht="13.5"/>
    <row r="2965" spans="2:16" ht="13.5"/>
    <row r="2966" spans="2:16" ht="13.5"/>
    <row r="2967" spans="2:16" ht="13.5"/>
    <row r="2968" spans="2:16" ht="13.5"/>
    <row r="2969" spans="2:16" ht="13.5"/>
    <row r="2970" spans="2:16" ht="13.5"/>
    <row r="2971" spans="2:16" ht="13.5"/>
    <row r="2972" spans="2:16" ht="13.5"/>
    <row r="2973" spans="2:16" ht="13.5"/>
    <row r="2974" spans="2:16" ht="13.5"/>
    <row r="2975" spans="2:16" ht="13.5"/>
    <row r="2976" spans="2:16" ht="13.5"/>
    <row r="2977" spans="2:16" ht="13.5"/>
    <row r="2978" spans="2:16" ht="13.5"/>
    <row r="2979" spans="2:16" ht="13.5"/>
    <row r="2980" spans="2:16" ht="13.5"/>
    <row r="2981" spans="2:16" ht="13.5"/>
    <row r="2982" spans="2:16" ht="13.5"/>
    <row r="2983" spans="2:16" ht="13.5"/>
    <row r="2984" spans="2:16" ht="13.5"/>
    <row r="2985" spans="2:16" ht="13.5"/>
    <row r="2986" spans="2:16" ht="13.5"/>
    <row r="2987" spans="2:16" ht="13.5"/>
    <row r="2988" spans="2:16" ht="13.5"/>
    <row r="2989" spans="2:16" ht="13.5"/>
    <row r="2990" spans="2:16" ht="13.5"/>
    <row r="2991" spans="2:16" ht="13.5"/>
    <row r="2992" spans="2:16" ht="13.5"/>
    <row r="2993" spans="2:16" ht="13.5"/>
    <row r="2994" spans="2:16" ht="13.5"/>
    <row r="2995" spans="2:16" ht="13.5"/>
    <row r="2996" spans="2:16" ht="13.5"/>
    <row r="2997" spans="2:16" ht="13.5"/>
    <row r="2998" spans="2:16" ht="13.5"/>
    <row r="2999" spans="2:16" ht="13.5"/>
    <row r="3000" spans="2:16" ht="13.5"/>
    <row r="3001" spans="2:16" ht="13.5"/>
    <row r="3002" spans="2:16" ht="13.5"/>
    <row r="3003" spans="2:16" ht="13.5"/>
    <row r="3004" spans="2:16" ht="13.5"/>
    <row r="3005" spans="2:16" ht="13.5"/>
    <row r="3006" spans="2:16" ht="13.5"/>
    <row r="3007" spans="2:16" ht="13.5"/>
    <row r="3008" spans="2:16" ht="13.5"/>
    <row r="3009" spans="2:16" ht="13.5"/>
    <row r="3010" spans="2:16" ht="13.5"/>
    <row r="3011" spans="2:16" ht="13.5"/>
    <row r="3012" spans="2:16" ht="13.5"/>
    <row r="3013" spans="2:16" ht="13.5"/>
    <row r="3014" spans="2:16" ht="13.5"/>
    <row r="3015" spans="2:16" ht="13.5"/>
    <row r="3016" spans="2:16" ht="13.5"/>
    <row r="3017" spans="2:16" ht="13.5"/>
    <row r="3018" spans="2:16" ht="13.5"/>
    <row r="3019" spans="2:16" ht="13.5"/>
    <row r="3020" spans="2:16" ht="13.5"/>
    <row r="3021" spans="2:16" ht="13.5"/>
    <row r="3022" spans="2:16" ht="13.5"/>
    <row r="3023" spans="2:16" ht="13.5"/>
    <row r="3024" spans="2:16" ht="13.5"/>
    <row r="3025" spans="2:16" ht="13.5"/>
    <row r="3026" spans="2:16" ht="13.5"/>
    <row r="3027" spans="2:16" ht="13.5"/>
    <row r="3028" spans="2:16" ht="13.5"/>
    <row r="3029" spans="2:16" ht="13.5"/>
    <row r="3030" spans="2:16" ht="13.5"/>
    <row r="3031" spans="2:16" ht="13.5"/>
    <row r="3032" spans="2:16" ht="13.5"/>
    <row r="3033" spans="2:16" ht="13.5"/>
    <row r="3034" spans="2:16" ht="13.5"/>
    <row r="3035" spans="2:16" ht="13.5"/>
    <row r="3036" spans="2:16" ht="13.5"/>
    <row r="3037" spans="2:16" ht="13.5"/>
    <row r="3038" spans="2:16" ht="13.5"/>
    <row r="3039" spans="2:16" ht="13.5"/>
    <row r="3040" spans="2:16" ht="13.5"/>
    <row r="3041" spans="2:16" ht="13.5"/>
    <row r="3042" spans="2:16" ht="13.5"/>
    <row r="3043" spans="2:16" ht="13.5"/>
    <row r="3044" spans="2:16" ht="13.5"/>
    <row r="3045" spans="2:16" ht="13.5"/>
    <row r="3046" spans="2:16" ht="13.5"/>
    <row r="3047" spans="2:16" ht="13.5"/>
    <row r="3048" spans="2:16" ht="13.5"/>
    <row r="3049" spans="2:16" ht="13.5"/>
    <row r="3050" spans="2:16" ht="13.5"/>
    <row r="3051" spans="2:16" ht="13.5"/>
    <row r="3052" spans="2:16" ht="13.5"/>
    <row r="3053" spans="2:16" ht="13.5"/>
    <row r="3054" spans="2:16" ht="13.5"/>
    <row r="3055" spans="2:16" ht="13.5"/>
    <row r="3056" spans="2:16" ht="13.5"/>
    <row r="3057" spans="2:16" ht="13.5"/>
    <row r="3058" spans="2:16" ht="13.5"/>
    <row r="3059" spans="2:16" ht="13.5"/>
    <row r="3060" spans="2:16" ht="13.5"/>
    <row r="3061" spans="2:16" ht="13.5"/>
    <row r="3062" spans="2:16" ht="13.5"/>
    <row r="3063" spans="2:16" ht="13.5"/>
    <row r="3064" spans="2:16" ht="13.5"/>
    <row r="3065" spans="2:16" ht="13.5"/>
    <row r="3066" spans="2:16" ht="13.5"/>
    <row r="3067" spans="2:16" ht="13.5"/>
    <row r="3068" spans="2:16" ht="13.5"/>
    <row r="3069" spans="2:16" ht="13.5"/>
    <row r="3070" spans="2:16" ht="13.5"/>
    <row r="3071" spans="2:16" ht="13.5"/>
    <row r="3072" spans="2:16" ht="13.5"/>
    <row r="3073" spans="2:16" ht="13.5"/>
    <row r="3074" spans="2:16" ht="13.5"/>
    <row r="3075" spans="2:16" ht="13.5"/>
    <row r="3076" spans="2:16" ht="13.5"/>
    <row r="3077" spans="2:16" ht="13.5"/>
    <row r="3078" spans="2:16" ht="13.5"/>
    <row r="3079" spans="2:16" ht="13.5"/>
    <row r="3080" spans="2:16" ht="13.5"/>
    <row r="3081" spans="2:16" ht="13.5"/>
    <row r="3082" spans="2:16" ht="13.5"/>
    <row r="3083" spans="2:16" ht="13.5"/>
    <row r="3084" spans="2:16" ht="13.5"/>
    <row r="3085" spans="2:16" ht="13.5"/>
    <row r="3086" spans="2:16" ht="13.5"/>
    <row r="3087" spans="2:16" ht="13.5"/>
    <row r="3088" spans="2:16" ht="13.5"/>
    <row r="3089" spans="2:16" ht="13.5"/>
    <row r="3090" spans="2:16" ht="13.5"/>
    <row r="3091" spans="2:16" ht="13.5"/>
    <row r="3092" spans="2:16" ht="13.5"/>
    <row r="3093" spans="2:16" ht="13.5"/>
    <row r="3094" spans="2:16" ht="13.5"/>
    <row r="3095" spans="2:16" ht="13.5"/>
    <row r="3096" spans="2:16" ht="13.5"/>
    <row r="3097" spans="2:16" ht="13.5"/>
    <row r="3098" spans="2:16" ht="13.5"/>
    <row r="3099" spans="2:16" ht="13.5"/>
    <row r="3100" spans="2:16" ht="13.5"/>
    <row r="3101" spans="2:16" ht="13.5"/>
    <row r="3102" spans="2:16" ht="13.5"/>
    <row r="3103" spans="2:16" ht="13.5"/>
    <row r="3104" spans="2:16" ht="13.5"/>
    <row r="3105" spans="2:16" ht="13.5"/>
    <row r="3106" spans="2:16" ht="13.5"/>
    <row r="3107" spans="2:16" ht="13.5"/>
    <row r="3108" spans="2:16" ht="13.5"/>
    <row r="3109" spans="2:16" ht="13.5"/>
    <row r="3110" spans="2:16" ht="13.5"/>
    <row r="3111" spans="2:16" ht="13.5"/>
    <row r="3112" spans="2:16" ht="13.5"/>
    <row r="3113" spans="2:16" ht="13.5"/>
    <row r="3114" spans="2:16" ht="13.5"/>
    <row r="3115" spans="2:16" ht="13.5"/>
    <row r="3116" spans="2:16" ht="13.5"/>
    <row r="3117" spans="2:16" ht="13.5"/>
    <row r="3118" spans="2:16" ht="13.5"/>
    <row r="3119" spans="2:16" ht="13.5"/>
    <row r="3120" spans="2:16" ht="13.5"/>
    <row r="3121" spans="2:16" ht="13.5"/>
    <row r="3122" spans="2:16" ht="13.5"/>
    <row r="3123" spans="2:16" ht="13.5"/>
    <row r="3124" spans="2:16" ht="13.5"/>
    <row r="3125" spans="2:16" ht="13.5"/>
    <row r="3126" spans="2:16" ht="13.5"/>
    <row r="3127" spans="2:16" ht="13.5"/>
    <row r="3128" spans="2:16" ht="13.5"/>
    <row r="3129" spans="2:16" ht="13.5"/>
    <row r="3130" spans="2:16" ht="13.5"/>
    <row r="3131" spans="2:16" ht="13.5"/>
    <row r="3132" spans="2:16" ht="13.5"/>
    <row r="3133" spans="2:16" ht="13.5"/>
    <row r="3134" spans="2:16" ht="13.5"/>
    <row r="3135" spans="2:16" ht="13.5"/>
    <row r="3136" spans="2:16" ht="13.5"/>
    <row r="3137" spans="2:16" ht="13.5"/>
    <row r="3138" spans="2:16" ht="13.5"/>
    <row r="3139" spans="2:16" ht="13.5"/>
    <row r="3140" spans="2:16" ht="13.5"/>
    <row r="3141" spans="2:16" ht="13.5"/>
    <row r="3142" spans="2:16" ht="13.5"/>
    <row r="3143" spans="2:16" ht="13.5"/>
    <row r="3144" spans="2:16" ht="13.5"/>
    <row r="3145" spans="2:16" ht="13.5"/>
    <row r="3146" spans="2:16" ht="13.5"/>
    <row r="3147" spans="2:16" ht="13.5"/>
    <row r="3148" spans="2:16" ht="13.5"/>
    <row r="3149" spans="2:16" ht="13.5"/>
    <row r="3150" spans="2:16" ht="13.5"/>
    <row r="3151" spans="2:16" ht="13.5"/>
    <row r="3152" spans="2:16" ht="13.5"/>
    <row r="3153" spans="2:16" ht="13.5"/>
    <row r="3154" spans="2:16" ht="13.5"/>
    <row r="3155" spans="2:16" ht="13.5"/>
    <row r="3156" spans="2:16" ht="13.5"/>
    <row r="3157" spans="2:16" ht="13.5"/>
    <row r="3158" spans="2:16" ht="13.5"/>
    <row r="3159" spans="2:16" ht="13.5"/>
    <row r="3160" spans="2:16" ht="13.5"/>
    <row r="3161" spans="2:16" ht="13.5"/>
    <row r="3162" spans="2:16" ht="13.5"/>
    <row r="3163" spans="2:16" ht="13.5"/>
    <row r="3164" spans="2:16" ht="13.5"/>
    <row r="3165" spans="2:16" ht="13.5"/>
    <row r="3166" spans="2:16" ht="13.5"/>
    <row r="3167" spans="2:16" ht="13.5"/>
    <row r="3168" spans="2:16" ht="13.5"/>
    <row r="3169" spans="2:16" ht="13.5"/>
    <row r="3170" spans="2:16" ht="13.5"/>
    <row r="3171" spans="2:16" ht="13.5"/>
    <row r="3172" spans="2:16" ht="13.5"/>
    <row r="3173" spans="2:16" ht="13.5"/>
    <row r="3174" spans="2:16" ht="13.5"/>
    <row r="3175" spans="2:16" ht="13.5"/>
    <row r="3176" spans="2:16" ht="13.5"/>
    <row r="3177" spans="2:16" ht="13.5"/>
    <row r="3178" spans="2:16" ht="13.5"/>
    <row r="3179" spans="2:16" ht="13.5"/>
    <row r="3180" spans="2:16" ht="13.5"/>
    <row r="3181" spans="2:16" ht="13.5"/>
    <row r="3182" spans="2:16" ht="13.5"/>
    <row r="3183" spans="2:16" ht="13.5"/>
    <row r="3184" spans="2:16" ht="13.5"/>
    <row r="3185" spans="2:16" ht="13.5"/>
    <row r="3186" spans="2:16" ht="13.5"/>
    <row r="3187" spans="2:16" ht="13.5"/>
    <row r="3188" spans="2:16" ht="13.5"/>
    <row r="3189" spans="2:16" ht="13.5"/>
    <row r="3190" spans="2:16" ht="13.5"/>
    <row r="3191" spans="2:16" ht="13.5"/>
    <row r="3192" spans="2:16" ht="13.5"/>
    <row r="3193" spans="2:16" ht="13.5"/>
    <row r="3194" spans="2:16" ht="13.5"/>
    <row r="3195" spans="2:16" ht="13.5"/>
    <row r="3196" spans="2:16" ht="13.5"/>
    <row r="3197" spans="2:16" ht="13.5"/>
    <row r="3198" spans="2:16" ht="13.5"/>
    <row r="3199" spans="2:16" ht="13.5"/>
    <row r="3200" spans="2:16" ht="13.5"/>
    <row r="3201" spans="2:16" ht="13.5"/>
    <row r="3202" spans="2:16" ht="13.5"/>
    <row r="3203" spans="2:16" ht="13.5"/>
    <row r="3204" spans="2:16" ht="13.5"/>
    <row r="3205" spans="2:16" ht="13.5"/>
    <row r="3206" spans="2:16" ht="13.5"/>
    <row r="3207" spans="2:16" ht="13.5"/>
    <row r="3208" spans="2:16" ht="13.5"/>
    <row r="3209" spans="2:16" ht="13.5"/>
    <row r="3210" spans="2:16" ht="13.5"/>
    <row r="3211" spans="2:16" ht="13.5"/>
    <row r="3212" spans="2:16" ht="13.5"/>
    <row r="3213" spans="2:16" ht="13.5"/>
    <row r="3214" spans="2:16" ht="13.5"/>
    <row r="3215" spans="2:16" ht="13.5"/>
    <row r="3216" spans="2:16" ht="13.5"/>
    <row r="3217" spans="2:16" ht="13.5"/>
    <row r="3218" spans="2:16" ht="13.5"/>
    <row r="3219" spans="2:16" ht="13.5"/>
    <row r="3220" spans="2:16" ht="13.5"/>
    <row r="3221" spans="2:16" ht="13.5"/>
    <row r="3222" spans="2:16" ht="13.5"/>
    <row r="3223" spans="2:16" ht="13.5"/>
    <row r="3224" spans="2:16" ht="13.5"/>
    <row r="3225" spans="2:16" ht="13.5"/>
    <row r="3226" spans="2:16" ht="13.5"/>
    <row r="3227" spans="2:16" ht="13.5"/>
    <row r="3228" spans="2:16" ht="13.5"/>
    <row r="3229" spans="2:16" ht="13.5"/>
    <row r="3230" spans="2:16" ht="13.5"/>
    <row r="3231" spans="2:16" ht="13.5"/>
    <row r="3232" spans="2:16" ht="13.5"/>
    <row r="3233" spans="2:16" ht="13.5"/>
    <row r="3234" spans="2:16" ht="13.5"/>
    <row r="3235" spans="2:16" ht="13.5"/>
    <row r="3236" spans="2:16" ht="13.5"/>
    <row r="3237" spans="2:16" ht="13.5"/>
    <row r="3238" spans="2:16" ht="13.5"/>
    <row r="3239" spans="2:16" ht="13.5"/>
    <row r="3240" spans="2:16" ht="13.5"/>
    <row r="3241" spans="2:16" ht="13.5"/>
    <row r="3242" spans="2:16" ht="13.5"/>
    <row r="3243" spans="2:16" ht="13.5"/>
    <row r="3244" spans="2:16" ht="13.5"/>
    <row r="3245" spans="2:16" ht="13.5"/>
    <row r="3246" spans="2:16" ht="13.5"/>
    <row r="3247" spans="2:16" ht="13.5"/>
    <row r="3248" spans="2:16" ht="13.5"/>
    <row r="3249" spans="2:16" ht="13.5"/>
    <row r="3250" spans="2:16" ht="13.5"/>
    <row r="3251" spans="2:16" ht="13.5"/>
    <row r="3252" spans="2:16" ht="13.5"/>
    <row r="3253" spans="2:16" ht="13.5"/>
    <row r="3254" spans="2:16" ht="13.5"/>
    <row r="3255" spans="2:16" ht="13.5"/>
    <row r="3256" spans="2:16" ht="13.5"/>
    <row r="3257" spans="2:16" ht="13.5"/>
    <row r="3258" spans="2:16" ht="13.5"/>
    <row r="3259" spans="2:16" ht="13.5"/>
    <row r="3260" spans="2:16" ht="13.5"/>
    <row r="3261" spans="2:16" ht="13.5"/>
    <row r="3262" spans="2:16" ht="13.5"/>
    <row r="3263" spans="2:16" ht="13.5"/>
    <row r="3264" spans="2:16" ht="13.5"/>
    <row r="3265" spans="2:16" ht="13.5"/>
    <row r="3266" spans="2:16" ht="13.5"/>
    <row r="3267" spans="2:16" ht="13.5"/>
    <row r="3268" spans="2:16" ht="13.5"/>
    <row r="3269" spans="2:16" ht="13.5"/>
    <row r="3270" spans="2:16" ht="13.5"/>
    <row r="3271" spans="2:16" ht="13.5"/>
    <row r="3272" spans="2:16" ht="13.5"/>
    <row r="3273" spans="2:16" ht="13.5"/>
    <row r="3274" spans="2:16" ht="13.5"/>
    <row r="3275" spans="2:16" ht="13.5"/>
    <row r="3276" spans="2:16" ht="13.5"/>
    <row r="3277" spans="2:16" ht="13.5"/>
    <row r="3278" spans="2:16" ht="13.5"/>
    <row r="3279" spans="2:16" ht="13.5"/>
    <row r="3280" spans="2:16" ht="13.5"/>
    <row r="3281" spans="2:16" ht="13.5"/>
    <row r="3282" spans="2:16" ht="13.5"/>
    <row r="3283" spans="2:16" ht="13.5"/>
    <row r="3284" spans="2:16" ht="13.5"/>
    <row r="3285" spans="2:16" ht="13.5"/>
    <row r="3286" spans="2:16" ht="13.5"/>
    <row r="3287" spans="2:16" ht="13.5"/>
    <row r="3288" spans="2:16" ht="13.5"/>
    <row r="3289" spans="2:16" ht="13.5"/>
    <row r="3290" spans="2:16" ht="13.5"/>
    <row r="3291" spans="2:16" ht="13.5"/>
    <row r="3292" spans="2:16" ht="13.5"/>
    <row r="3293" spans="2:16" ht="13.5"/>
    <row r="3294" spans="2:16" ht="13.5"/>
    <row r="3295" spans="2:16" ht="13.5"/>
    <row r="3296" spans="2:16" ht="13.5"/>
    <row r="3297" spans="2:16" ht="13.5"/>
    <row r="3298" spans="2:16" ht="13.5"/>
    <row r="3299" spans="2:16" ht="13.5"/>
    <row r="3300" spans="2:16" ht="13.5"/>
    <row r="3301" spans="2:16" ht="13.5"/>
    <row r="3302" spans="2:16" ht="13.5"/>
    <row r="3303" spans="2:16" ht="13.5"/>
    <row r="3304" spans="2:16" ht="13.5"/>
    <row r="3305" spans="2:16" ht="13.5"/>
    <row r="3306" spans="2:16" ht="13.5"/>
    <row r="3307" spans="2:16" ht="13.5"/>
    <row r="3308" spans="2:16" ht="13.5"/>
    <row r="3309" spans="2:16" ht="13.5"/>
    <row r="3310" spans="2:16" ht="13.5"/>
    <row r="3311" spans="2:16" ht="13.5"/>
    <row r="3312" spans="2:16" ht="13.5"/>
    <row r="3313" spans="2:16" ht="13.5"/>
    <row r="3314" spans="2:16" ht="13.5"/>
    <row r="3315" spans="2:16" ht="13.5"/>
    <row r="3316" spans="2:16" ht="13.5"/>
    <row r="3317" spans="2:16" ht="13.5"/>
    <row r="3318" spans="2:16" ht="13.5"/>
    <row r="3319" spans="2:16" ht="13.5"/>
    <row r="3320" spans="2:16" ht="13.5"/>
    <row r="3321" spans="2:16" ht="13.5"/>
    <row r="3322" spans="2:16" ht="13.5"/>
    <row r="3323" spans="2:16" ht="13.5"/>
    <row r="3324" spans="2:16" ht="13.5"/>
    <row r="3325" spans="2:16" ht="13.5"/>
    <row r="3326" spans="2:16" ht="13.5"/>
    <row r="3327" spans="2:16" ht="13.5"/>
    <row r="3328" spans="2:16" ht="13.5"/>
    <row r="3329" spans="2:16" ht="13.5"/>
    <row r="3330" spans="2:16" ht="13.5"/>
    <row r="3331" spans="2:16" ht="13.5"/>
    <row r="3332" spans="2:16" ht="13.5"/>
    <row r="3333" spans="2:16" ht="13.5"/>
    <row r="3334" spans="2:16" ht="13.5"/>
    <row r="3335" spans="2:16" ht="13.5"/>
    <row r="3336" spans="2:16" ht="13.5"/>
    <row r="3337" spans="2:16" ht="13.5"/>
    <row r="3338" spans="2:16" ht="13.5"/>
    <row r="3339" spans="2:16" ht="13.5"/>
    <row r="3340" spans="2:16" ht="13.5"/>
    <row r="3341" spans="2:16" ht="13.5"/>
    <row r="3342" spans="2:16" ht="13.5"/>
    <row r="3343" spans="2:16" ht="13.5"/>
    <row r="3344" spans="2:16" ht="13.5"/>
    <row r="3345" spans="2:16" ht="13.5"/>
    <row r="3346" spans="2:16" ht="13.5"/>
    <row r="3347" spans="2:16" ht="13.5"/>
    <row r="3348" spans="2:16" ht="13.5"/>
    <row r="3349" spans="2:16" ht="13.5"/>
    <row r="3350" spans="2:16" ht="13.5"/>
    <row r="3351" spans="2:16" ht="13.5"/>
    <row r="3352" spans="2:16" ht="13.5"/>
    <row r="3353" spans="2:16" ht="13.5"/>
    <row r="3354" spans="2:16" ht="13.5"/>
    <row r="3355" spans="2:16" ht="13.5"/>
    <row r="3356" spans="2:16" ht="13.5"/>
    <row r="3357" spans="2:16" ht="13.5"/>
    <row r="3358" spans="2:16" ht="13.5"/>
    <row r="3359" spans="2:16" ht="13.5"/>
    <row r="3360" spans="2:16" ht="13.5"/>
    <row r="3361" spans="2:16" ht="13.5"/>
    <row r="3362" spans="2:16" ht="13.5"/>
    <row r="3363" spans="2:16" ht="13.5"/>
    <row r="3364" spans="2:16" ht="13.5"/>
    <row r="3365" spans="2:16" ht="13.5"/>
    <row r="3366" spans="2:16" ht="13.5"/>
    <row r="3367" spans="2:16" ht="13.5"/>
    <row r="3368" spans="2:16" ht="13.5"/>
    <row r="3369" spans="2:16" ht="13.5"/>
    <row r="3370" spans="2:16" ht="13.5"/>
    <row r="3371" spans="2:16" ht="13.5"/>
    <row r="3372" spans="2:16" ht="13.5"/>
    <row r="3373" spans="2:16" ht="13.5"/>
    <row r="3374" spans="2:16" ht="13.5"/>
    <row r="3375" spans="2:16" ht="13.5"/>
    <row r="3376" spans="2:16" ht="13.5"/>
    <row r="3377" spans="2:16" ht="13.5"/>
    <row r="3378" spans="2:16" ht="13.5"/>
    <row r="3379" spans="2:16" ht="13.5"/>
    <row r="3380" spans="2:16" ht="13.5"/>
    <row r="3381" spans="2:16" ht="13.5"/>
    <row r="3382" spans="2:16" ht="13.5"/>
    <row r="3383" spans="2:16" ht="13.5"/>
    <row r="3384" spans="2:16" ht="13.5"/>
    <row r="3385" spans="2:16" ht="13.5"/>
    <row r="3386" spans="2:16" ht="13.5"/>
    <row r="3387" spans="2:16" ht="13.5"/>
    <row r="3388" spans="2:16" ht="13.5"/>
    <row r="3389" spans="2:16" ht="13.5"/>
    <row r="3390" spans="2:16" ht="13.5"/>
    <row r="3391" spans="2:16" ht="13.5"/>
    <row r="3392" spans="2:16" ht="13.5"/>
    <row r="3393" spans="2:16" ht="13.5"/>
    <row r="3394" spans="2:16" ht="13.5"/>
    <row r="3395" spans="2:16" ht="13.5"/>
    <row r="3396" spans="2:16" ht="13.5"/>
    <row r="3397" spans="2:16" ht="13.5"/>
    <row r="3398" spans="2:16" ht="13.5"/>
    <row r="3399" spans="2:16" ht="13.5"/>
    <row r="3400" spans="2:16" ht="13.5"/>
    <row r="3401" spans="2:16" ht="13.5"/>
    <row r="3402" spans="2:16" ht="13.5"/>
    <row r="3403" spans="2:16" ht="13.5"/>
    <row r="3404" spans="2:16" ht="13.5"/>
    <row r="3405" spans="2:16" ht="13.5"/>
    <row r="3406" spans="2:16" ht="13.5"/>
    <row r="3407" spans="2:16" ht="13.5"/>
    <row r="3408" spans="2:16" ht="13.5"/>
    <row r="3409" spans="2:16" ht="13.5"/>
    <row r="3410" spans="2:16" ht="13.5"/>
    <row r="3411" spans="2:16" ht="13.5"/>
    <row r="3412" spans="2:16" ht="13.5"/>
    <row r="3413" spans="2:16" ht="13.5"/>
    <row r="3414" spans="2:16" ht="13.5"/>
    <row r="3415" spans="2:16" ht="13.5"/>
    <row r="3416" spans="2:16" ht="13.5"/>
    <row r="3417" spans="2:16" ht="13.5"/>
    <row r="3418" spans="2:16" ht="13.5"/>
    <row r="3419" spans="2:16" ht="13.5"/>
    <row r="3420" spans="2:16" ht="13.5"/>
    <row r="3421" spans="2:16" ht="13.5"/>
    <row r="3422" spans="2:16" ht="13.5"/>
    <row r="3423" spans="2:16" ht="13.5"/>
    <row r="3424" spans="2:16" ht="13.5"/>
    <row r="3425" spans="2:16" ht="13.5"/>
    <row r="3426" spans="2:16" ht="13.5"/>
    <row r="3427" spans="2:16" ht="13.5"/>
    <row r="3428" spans="2:16" ht="13.5"/>
    <row r="3429" spans="2:16" ht="13.5"/>
    <row r="3430" spans="2:16" ht="13.5"/>
    <row r="3431" spans="2:16" ht="13.5"/>
    <row r="3432" spans="2:16" ht="13.5"/>
    <row r="3433" spans="2:16" ht="13.5"/>
    <row r="3434" spans="2:16" ht="13.5"/>
    <row r="3435" spans="2:16" ht="13.5"/>
    <row r="3436" spans="2:16" ht="13.5"/>
    <row r="3437" spans="2:16" ht="13.5"/>
    <row r="3438" spans="2:16" ht="13.5"/>
    <row r="3439" spans="2:16" ht="13.5"/>
    <row r="3440" spans="2:16" ht="13.5"/>
    <row r="3441" spans="2:16" ht="13.5"/>
    <row r="3442" spans="2:16" ht="13.5"/>
    <row r="3443" spans="2:16" ht="13.5"/>
    <row r="3444" spans="2:16" ht="13.5"/>
    <row r="3445" spans="2:16" ht="13.5"/>
    <row r="3446" spans="2:16" ht="13.5"/>
    <row r="3447" spans="2:16" ht="13.5"/>
    <row r="3448" spans="2:16" ht="13.5"/>
    <row r="3449" spans="2:16" ht="13.5"/>
    <row r="3450" spans="2:16" ht="13.5"/>
    <row r="3451" spans="2:16" ht="13.5"/>
    <row r="3452" spans="2:16" ht="13.5"/>
    <row r="3453" spans="2:16" ht="13.5"/>
    <row r="3454" spans="2:16" ht="13.5"/>
    <row r="3455" spans="2:16" ht="13.5"/>
    <row r="3456" spans="2:16" ht="13.5"/>
    <row r="3457" spans="2:16" ht="13.5"/>
    <row r="3458" spans="2:16" ht="13.5"/>
    <row r="3459" spans="2:16" ht="13.5"/>
    <row r="3460" spans="2:16" ht="13.5"/>
    <row r="3461" spans="2:16" ht="13.5"/>
    <row r="3462" spans="2:16" ht="13.5"/>
    <row r="3463" spans="2:16" ht="13.5"/>
    <row r="3464" spans="2:16" ht="13.5"/>
    <row r="3465" spans="2:16" ht="13.5"/>
    <row r="3466" spans="2:16" ht="13.5"/>
    <row r="3467" spans="2:16" ht="13.5"/>
    <row r="3468" spans="2:16" ht="13.5"/>
    <row r="3469" spans="2:16" ht="13.5"/>
    <row r="3470" spans="2:16" ht="13.5"/>
    <row r="3471" spans="2:16" ht="13.5"/>
    <row r="3472" spans="2:16" ht="13.5"/>
    <row r="3473" spans="2:16" ht="13.5"/>
    <row r="3474" spans="2:16" ht="13.5"/>
    <row r="3475" spans="2:16" ht="13.5"/>
    <row r="3476" spans="2:16" ht="13.5"/>
    <row r="3477" spans="2:16" ht="13.5"/>
    <row r="3478" spans="2:16" ht="13.5"/>
    <row r="3479" spans="2:16" ht="13.5"/>
    <row r="3480" spans="2:16" ht="13.5"/>
    <row r="3481" spans="2:16" ht="13.5"/>
    <row r="3482" spans="2:16" ht="13.5"/>
    <row r="3483" spans="2:16" ht="13.5"/>
    <row r="3484" spans="2:16" ht="13.5"/>
    <row r="3485" spans="2:16" ht="13.5"/>
    <row r="3486" spans="2:16" ht="13.5"/>
    <row r="3487" spans="2:16" ht="13.5"/>
    <row r="3488" spans="2:16" ht="13.5"/>
    <row r="3489" spans="2:16" ht="13.5"/>
    <row r="3490" spans="2:16" ht="13.5"/>
    <row r="3491" spans="2:16" ht="13.5"/>
    <row r="3492" spans="2:16" ht="13.5"/>
    <row r="3493" spans="2:16" ht="13.5"/>
    <row r="3494" spans="2:16" ht="13.5"/>
    <row r="3495" spans="2:16" ht="13.5"/>
    <row r="3496" spans="2:16" ht="13.5"/>
    <row r="3497" spans="2:16" ht="13.5"/>
    <row r="3498" spans="2:16" ht="13.5"/>
    <row r="3499" spans="2:16" ht="13.5"/>
    <row r="3500" spans="2:16" ht="13.5"/>
    <row r="3501" spans="2:16" ht="13.5"/>
    <row r="3502" spans="2:16" ht="13.5"/>
    <row r="3503" spans="2:16" ht="13.5"/>
    <row r="3504" spans="2:16" ht="13.5"/>
    <row r="3505" spans="2:16" ht="13.5"/>
    <row r="3506" spans="2:16" ht="13.5"/>
    <row r="3507" spans="2:16" ht="13.5"/>
    <row r="3508" spans="2:16" ht="13.5"/>
    <row r="3509" spans="2:16" ht="13.5"/>
    <row r="3510" spans="2:16" ht="13.5"/>
    <row r="3511" spans="2:16" ht="13.5"/>
    <row r="3512" spans="2:16" ht="13.5"/>
    <row r="3513" spans="2:16" ht="13.5"/>
    <row r="3514" spans="2:16" ht="13.5"/>
    <row r="3515" spans="2:16" ht="13.5"/>
    <row r="3516" spans="2:16" ht="13.5"/>
    <row r="3517" spans="2:16" ht="13.5"/>
    <row r="3518" spans="2:16" ht="13.5"/>
    <row r="3519" spans="2:16" ht="13.5"/>
    <row r="3520" spans="2:16" ht="13.5"/>
    <row r="3521" spans="2:16" ht="13.5"/>
    <row r="3522" spans="2:16" ht="13.5"/>
    <row r="3523" spans="2:16" ht="13.5"/>
    <row r="3524" spans="2:16" ht="13.5"/>
    <row r="3525" spans="2:16" ht="13.5"/>
    <row r="3526" spans="2:16" ht="13.5"/>
    <row r="3527" spans="2:16" ht="13.5"/>
    <row r="3528" spans="2:16" ht="13.5"/>
    <row r="3529" spans="2:16" ht="13.5"/>
    <row r="3530" spans="2:16" ht="13.5"/>
    <row r="3531" spans="2:16" ht="13.5"/>
    <row r="3532" spans="2:16" ht="13.5"/>
    <row r="3533" spans="2:16" ht="13.5"/>
    <row r="3534" spans="2:16" ht="13.5"/>
    <row r="3535" spans="2:16" ht="13.5"/>
    <row r="3536" spans="2:16" ht="13.5"/>
    <row r="3537" spans="2:16" ht="13.5"/>
    <row r="3538" spans="2:16" ht="13.5"/>
    <row r="3539" spans="2:16" ht="13.5"/>
    <row r="3540" spans="2:16" ht="13.5"/>
    <row r="3541" spans="2:16" ht="13.5"/>
    <row r="3542" spans="2:16" ht="13.5"/>
    <row r="3543" spans="2:16" ht="13.5"/>
    <row r="3544" spans="2:16" ht="13.5"/>
    <row r="3545" spans="2:16" ht="13.5"/>
    <row r="3546" spans="2:16" ht="13.5"/>
    <row r="3547" spans="2:16" ht="13.5"/>
    <row r="3548" spans="2:16" ht="13.5"/>
    <row r="3549" spans="2:16" ht="13.5"/>
    <row r="3550" spans="2:16" ht="13.5"/>
    <row r="3551" spans="2:16" ht="13.5"/>
    <row r="3552" spans="2:16" ht="13.5"/>
    <row r="3553" spans="2:16" ht="13.5"/>
    <row r="3554" spans="2:16" ht="13.5"/>
    <row r="3555" spans="2:16" ht="13.5"/>
    <row r="3556" spans="2:16" ht="13.5"/>
    <row r="3557" spans="2:16" ht="13.5"/>
    <row r="3558" spans="2:16" ht="13.5"/>
    <row r="3559" spans="2:16" ht="13.5"/>
    <row r="3560" spans="2:16" ht="13.5"/>
    <row r="3561" spans="2:16" ht="13.5"/>
    <row r="3562" spans="2:16" ht="13.5"/>
    <row r="3563" spans="2:16" ht="13.5"/>
    <row r="3564" spans="2:16" ht="13.5"/>
    <row r="3565" spans="2:16" ht="13.5"/>
    <row r="3566" spans="2:16" ht="13.5"/>
    <row r="3567" spans="2:16" ht="13.5"/>
    <row r="3568" spans="2:16" ht="13.5"/>
    <row r="3569" spans="2:16" ht="13.5"/>
    <row r="3570" spans="2:16" ht="13.5"/>
    <row r="3571" spans="2:16" ht="13.5"/>
    <row r="3572" spans="2:16" ht="13.5"/>
    <row r="3573" spans="2:16" ht="13.5"/>
    <row r="3574" spans="2:16" ht="13.5"/>
    <row r="3575" spans="2:16" ht="13.5"/>
    <row r="3576" spans="2:16" ht="13.5"/>
    <row r="3577" spans="2:16" ht="13.5"/>
    <row r="3578" spans="2:16" ht="13.5"/>
    <row r="3579" spans="2:16" ht="13.5"/>
    <row r="3580" spans="2:16" ht="13.5"/>
    <row r="3581" spans="2:16" ht="13.5"/>
    <row r="3582" spans="2:16" ht="13.5"/>
    <row r="3583" spans="2:16" ht="13.5"/>
    <row r="3584" spans="2:16" ht="13.5"/>
    <row r="3585" spans="2:16" ht="13.5"/>
    <row r="3586" spans="2:16" ht="13.5"/>
    <row r="3587" spans="2:16" ht="13.5"/>
    <row r="3588" spans="2:16" ht="13.5"/>
    <row r="3589" spans="2:16" ht="13.5"/>
    <row r="3590" spans="2:16" ht="13.5"/>
    <row r="3591" spans="2:16" ht="13.5"/>
    <row r="3592" spans="2:16" ht="13.5"/>
    <row r="3593" spans="2:16" ht="13.5"/>
    <row r="3594" spans="2:16" ht="13.5"/>
    <row r="3595" spans="2:16" ht="13.5"/>
    <row r="3596" spans="2:16" ht="13.5"/>
    <row r="3597" spans="2:16" ht="13.5"/>
    <row r="3598" spans="2:16" ht="13.5"/>
    <row r="3599" spans="2:16" ht="13.5"/>
    <row r="3600" spans="2:16" ht="13.5"/>
    <row r="3601" spans="2:16" ht="13.5"/>
    <row r="3602" spans="2:16" ht="13.5"/>
    <row r="3603" spans="2:16" ht="13.5"/>
    <row r="3604" spans="2:16" ht="13.5"/>
    <row r="3605" spans="2:16" ht="13.5"/>
    <row r="3606" spans="2:16" ht="13.5"/>
    <row r="3607" spans="2:16" ht="13.5"/>
    <row r="3608" spans="2:16" ht="13.5"/>
    <row r="3609" spans="2:16" ht="13.5"/>
    <row r="3610" spans="2:16" ht="13.5"/>
    <row r="3611" spans="2:16" ht="13.5"/>
    <row r="3612" spans="2:16" ht="13.5"/>
    <row r="3613" spans="2:16" ht="13.5"/>
    <row r="3614" spans="2:16" ht="13.5"/>
    <row r="3615" spans="2:16" ht="13.5"/>
    <row r="3616" spans="2:16" ht="13.5"/>
    <row r="3617" spans="2:16" ht="13.5"/>
    <row r="3618" spans="2:16" ht="13.5"/>
    <row r="3619" spans="2:16" ht="13.5"/>
    <row r="3620" spans="2:16" ht="13.5"/>
    <row r="3621" spans="2:16" ht="13.5"/>
    <row r="3622" spans="2:16" ht="13.5"/>
    <row r="3623" spans="2:16" ht="13.5"/>
    <row r="3624" spans="2:16" ht="13.5"/>
    <row r="3625" spans="2:16" ht="13.5"/>
    <row r="3626" spans="2:16" ht="13.5"/>
    <row r="3627" spans="2:16" ht="13.5"/>
    <row r="3628" spans="2:16" ht="13.5"/>
    <row r="3629" spans="2:16" ht="13.5"/>
    <row r="3630" spans="2:16" ht="13.5"/>
    <row r="3631" spans="2:16" ht="13.5"/>
    <row r="3632" spans="2:16" ht="13.5"/>
    <row r="3633" spans="2:16" ht="13.5"/>
    <row r="3634" spans="2:16" ht="13.5"/>
    <row r="3635" spans="2:16" ht="13.5"/>
    <row r="3636" spans="2:16" ht="13.5"/>
    <row r="3637" spans="2:16" ht="13.5"/>
    <row r="3638" spans="2:16" ht="13.5"/>
    <row r="3639" spans="2:16" ht="13.5"/>
    <row r="3640" spans="2:16" ht="13.5"/>
    <row r="3641" spans="2:16" ht="13.5"/>
    <row r="3642" spans="2:16" ht="13.5"/>
    <row r="3643" spans="2:16" ht="13.5"/>
    <row r="3644" spans="2:16" ht="13.5"/>
    <row r="3645" spans="2:16" ht="13.5"/>
    <row r="3646" spans="2:16" ht="13.5"/>
    <row r="3647" spans="2:16" ht="13.5"/>
    <row r="3648" spans="2:16" ht="13.5"/>
    <row r="3649" spans="2:16" ht="13.5"/>
    <row r="3650" spans="2:16" ht="13.5"/>
    <row r="3651" spans="2:16" ht="13.5"/>
    <row r="3652" spans="2:16" ht="13.5"/>
    <row r="3653" spans="2:16" ht="13.5"/>
    <row r="3654" spans="2:16" ht="13.5"/>
    <row r="3655" spans="2:16" ht="13.5"/>
    <row r="3656" spans="2:16" ht="13.5"/>
    <row r="3657" spans="2:16" ht="13.5"/>
    <row r="3658" spans="2:16" ht="13.5"/>
    <row r="3659" spans="2:16" ht="13.5"/>
    <row r="3660" spans="2:16" ht="13.5"/>
    <row r="3661" spans="2:16" ht="13.5"/>
    <row r="3662" spans="2:16" ht="13.5"/>
    <row r="3663" spans="2:16" ht="13.5"/>
    <row r="3664" spans="2:16" ht="13.5"/>
    <row r="3665" spans="2:16" ht="13.5"/>
    <row r="3666" spans="2:16" ht="13.5"/>
    <row r="3667" spans="2:16" ht="13.5"/>
    <row r="3668" spans="2:16" ht="13.5"/>
    <row r="3669" spans="2:16" ht="13.5"/>
    <row r="3670" spans="2:16" ht="13.5"/>
    <row r="3671" spans="2:16" ht="13.5"/>
    <row r="3672" spans="2:16" ht="13.5"/>
    <row r="3673" spans="2:16" ht="13.5"/>
    <row r="3674" spans="2:16" ht="13.5"/>
    <row r="3675" spans="2:16" ht="13.5"/>
    <row r="3676" spans="2:16" ht="13.5"/>
    <row r="3677" spans="2:16" ht="13.5"/>
    <row r="3678" spans="2:16" ht="13.5"/>
    <row r="3679" spans="2:16" ht="13.5"/>
    <row r="3680" spans="2:16" ht="13.5"/>
    <row r="3681" spans="2:16" ht="13.5"/>
    <row r="3682" spans="2:16" ht="13.5"/>
    <row r="3683" spans="2:16" ht="13.5"/>
    <row r="3684" spans="2:16" ht="13.5"/>
    <row r="3685" spans="2:16" ht="13.5"/>
    <row r="3686" spans="2:16" ht="13.5"/>
    <row r="3687" spans="2:16" ht="13.5"/>
    <row r="3688" spans="2:16" ht="13.5"/>
    <row r="3689" spans="2:16" ht="13.5"/>
    <row r="3690" spans="2:16" ht="13.5"/>
    <row r="3691" spans="2:16" ht="13.5"/>
    <row r="3692" spans="2:16" ht="13.5"/>
    <row r="3693" spans="2:16" ht="13.5"/>
    <row r="3694" spans="2:16" ht="13.5"/>
    <row r="3695" spans="2:16" ht="13.5"/>
    <row r="3696" spans="2:16" ht="13.5"/>
    <row r="3697" spans="2:16" ht="13.5"/>
    <row r="3698" spans="2:16" ht="13.5"/>
    <row r="3699" spans="2:16" ht="13.5"/>
    <row r="3700" spans="2:16" ht="13.5"/>
    <row r="3701" spans="2:16" ht="13.5"/>
    <row r="3702" spans="2:16" ht="13.5"/>
    <row r="3703" spans="2:16" ht="13.5"/>
    <row r="3704" spans="2:16" ht="13.5"/>
    <row r="3705" spans="2:16" ht="13.5"/>
    <row r="3706" spans="2:16" ht="13.5"/>
    <row r="3707" spans="2:16" ht="13.5"/>
    <row r="3708" spans="2:16" ht="13.5"/>
    <row r="3709" spans="2:16" ht="13.5"/>
    <row r="3710" spans="2:16" ht="13.5"/>
    <row r="3711" spans="2:16" ht="13.5"/>
    <row r="3712" spans="2:16" ht="13.5"/>
    <row r="3713" spans="2:16" ht="13.5"/>
    <row r="3714" spans="2:16" ht="13.5"/>
    <row r="3715" spans="2:16" ht="13.5"/>
    <row r="3716" spans="2:16" ht="13.5"/>
    <row r="3717" spans="2:16" ht="13.5"/>
    <row r="3718" spans="2:16" ht="13.5"/>
    <row r="3719" spans="2:16" ht="13.5"/>
    <row r="3720" spans="2:16" ht="13.5"/>
    <row r="3721" spans="2:16" ht="13.5"/>
    <row r="3722" spans="2:16" ht="13.5"/>
    <row r="3723" spans="2:16" ht="13.5"/>
    <row r="3724" spans="2:16" ht="13.5"/>
    <row r="3725" spans="2:16" ht="13.5"/>
    <row r="3726" spans="2:16" ht="13.5"/>
    <row r="3727" spans="2:16" ht="13.5"/>
    <row r="3728" spans="2:16" ht="13.5"/>
    <row r="3729" spans="2:16" ht="13.5"/>
    <row r="3730" spans="2:16" ht="13.5"/>
    <row r="3731" spans="2:16" ht="13.5"/>
    <row r="3732" spans="2:16" ht="13.5"/>
    <row r="3733" spans="2:16" ht="13.5"/>
    <row r="3734" spans="2:16" ht="13.5"/>
    <row r="3735" spans="2:16" ht="13.5"/>
    <row r="3736" spans="2:16" ht="13.5"/>
    <row r="3737" spans="2:16" ht="13.5"/>
    <row r="3738" spans="2:16" ht="13.5"/>
    <row r="3739" spans="2:16" ht="13.5"/>
    <row r="3740" spans="2:16" ht="13.5"/>
    <row r="3741" spans="2:16" ht="13.5"/>
    <row r="3742" spans="2:16" ht="13.5"/>
    <row r="3743" spans="2:16" ht="13.5"/>
    <row r="3744" spans="2:16" ht="13.5"/>
    <row r="3745" spans="2:16" ht="13.5"/>
    <row r="3746" spans="2:16" ht="13.5"/>
    <row r="3747" spans="2:16" ht="13.5"/>
    <row r="3748" spans="2:16" ht="13.5"/>
    <row r="3749" spans="2:16" ht="13.5"/>
    <row r="3750" spans="2:16" ht="13.5"/>
    <row r="3751" spans="2:16" ht="13.5"/>
    <row r="3752" spans="2:16" ht="13.5"/>
    <row r="3753" spans="2:16" ht="13.5"/>
    <row r="3754" spans="2:16" ht="13.5"/>
    <row r="3755" spans="2:16" ht="13.5"/>
    <row r="3756" spans="2:16" ht="13.5"/>
    <row r="3757" spans="2:16" ht="13.5"/>
    <row r="3758" spans="2:16" ht="13.5"/>
    <row r="3759" spans="2:16" ht="13.5"/>
    <row r="3760" spans="2:16" ht="13.5"/>
    <row r="3761" spans="2:16" ht="13.5"/>
    <row r="3762" spans="2:16" ht="13.5"/>
    <row r="3763" spans="2:16" ht="13.5"/>
    <row r="3764" spans="2:16" ht="13.5"/>
    <row r="3765" spans="2:16" ht="13.5"/>
    <row r="3766" spans="2:16" ht="13.5"/>
    <row r="3767" spans="2:16" ht="13.5"/>
    <row r="3768" spans="2:16" ht="13.5"/>
    <row r="3769" spans="2:16" ht="13.5"/>
    <row r="3770" spans="2:16" ht="13.5"/>
    <row r="3771" spans="2:16" ht="13.5"/>
    <row r="3772" spans="2:16" ht="13.5"/>
    <row r="3773" spans="2:16" ht="13.5"/>
    <row r="3774" spans="2:16" ht="13.5"/>
    <row r="3775" spans="2:16" ht="13.5"/>
    <row r="3776" spans="2:16" ht="13.5"/>
    <row r="3777" spans="2:16" ht="13.5"/>
    <row r="3778" spans="2:16" ht="13.5"/>
    <row r="3779" spans="2:16" ht="13.5"/>
    <row r="3780" spans="2:16" ht="13.5"/>
    <row r="3781" spans="2:16" ht="13.5"/>
    <row r="3782" spans="2:16" ht="13.5"/>
    <row r="3783" spans="2:16" ht="13.5"/>
    <row r="3784" spans="2:16" ht="13.5"/>
    <row r="3785" spans="2:16" ht="13.5"/>
    <row r="3786" spans="2:16" ht="13.5"/>
    <row r="3787" spans="2:16" ht="13.5"/>
    <row r="3788" spans="2:16" ht="13.5"/>
    <row r="3789" spans="2:16" ht="13.5"/>
    <row r="3790" spans="2:16" ht="13.5"/>
    <row r="3791" spans="2:16" ht="13.5"/>
    <row r="3792" spans="2:16" ht="13.5"/>
    <row r="3793" spans="2:16" ht="13.5"/>
    <row r="3794" spans="2:16" ht="13.5"/>
    <row r="3795" spans="2:16" ht="13.5"/>
    <row r="3796" spans="2:16" ht="13.5"/>
    <row r="3797" spans="2:16" ht="13.5"/>
    <row r="3798" spans="2:16" ht="13.5"/>
    <row r="3799" spans="2:16" ht="13.5"/>
    <row r="3800" spans="2:16" ht="13.5"/>
    <row r="3801" spans="2:16" ht="13.5"/>
    <row r="3802" spans="2:16" ht="13.5"/>
    <row r="3803" spans="2:16" ht="13.5"/>
    <row r="3804" spans="2:16" ht="13.5"/>
    <row r="3805" spans="2:16" ht="13.5"/>
    <row r="3806" spans="2:16" ht="13.5"/>
    <row r="3807" spans="2:16" ht="13.5"/>
    <row r="3808" spans="2:16" ht="13.5"/>
    <row r="3809" spans="2:16" ht="13.5"/>
    <row r="3810" spans="2:16" ht="13.5"/>
    <row r="3811" spans="2:16" ht="13.5"/>
    <row r="3812" spans="2:16" ht="13.5"/>
    <row r="3813" spans="2:16" ht="13.5"/>
    <row r="3814" spans="2:16" ht="13.5"/>
    <row r="3815" spans="2:16" ht="13.5"/>
    <row r="3816" spans="2:16" ht="13.5"/>
    <row r="3817" spans="2:16" ht="13.5"/>
    <row r="3818" spans="2:16" ht="13.5"/>
    <row r="3819" spans="2:16" ht="13.5"/>
    <row r="3820" spans="2:16" ht="13.5"/>
    <row r="3821" spans="2:16" ht="13.5"/>
    <row r="3822" spans="2:16" ht="13.5"/>
    <row r="3823" spans="2:16" ht="13.5"/>
    <row r="3824" spans="2:16" ht="13.5"/>
    <row r="3825" spans="2:16" ht="13.5"/>
    <row r="3826" spans="2:16" ht="13.5"/>
    <row r="3827" spans="2:16" ht="13.5"/>
    <row r="3828" spans="2:16" ht="13.5"/>
    <row r="3829" spans="2:16" ht="13.5"/>
    <row r="3830" spans="2:16" ht="13.5"/>
    <row r="3831" spans="2:16" ht="13.5"/>
    <row r="3832" spans="2:16" ht="13.5"/>
    <row r="3833" spans="2:16" ht="13.5"/>
    <row r="3834" spans="2:16" ht="13.5"/>
    <row r="3835" spans="2:16" ht="13.5"/>
    <row r="3836" spans="2:16" ht="13.5"/>
    <row r="3837" spans="2:16" ht="13.5"/>
    <row r="3838" spans="2:16" ht="13.5"/>
    <row r="3839" spans="2:16" ht="13.5"/>
    <row r="3840" spans="2:16" ht="13.5"/>
    <row r="3841" spans="2:16" ht="13.5"/>
    <row r="3842" spans="2:16" ht="13.5"/>
    <row r="3843" spans="2:16" ht="13.5"/>
    <row r="3844" spans="2:16" ht="13.5"/>
    <row r="3845" spans="2:16" ht="13.5"/>
    <row r="3846" spans="2:16" ht="13.5"/>
    <row r="3847" spans="2:16" ht="13.5"/>
    <row r="3848" spans="2:16" ht="13.5"/>
    <row r="3849" spans="2:16" ht="13.5"/>
    <row r="3850" spans="2:16" ht="13.5"/>
    <row r="3851" spans="2:16" ht="13.5"/>
    <row r="3852" spans="2:16" ht="13.5"/>
    <row r="3853" spans="2:16" ht="13.5"/>
    <row r="3854" spans="2:16" ht="13.5"/>
    <row r="3855" spans="2:16" ht="13.5"/>
    <row r="3856" spans="2:16" ht="13.5"/>
    <row r="3857" spans="2:16" ht="13.5"/>
    <row r="3858" spans="2:16" ht="13.5"/>
    <row r="3859" spans="2:16" ht="13.5"/>
    <row r="3860" spans="2:16" ht="13.5"/>
    <row r="3861" spans="2:16" ht="13.5"/>
    <row r="3862" spans="2:16" ht="13.5"/>
    <row r="3863" spans="2:16" ht="13.5"/>
    <row r="3864" spans="2:16" ht="13.5"/>
    <row r="3865" spans="2:16" ht="13.5"/>
    <row r="3866" spans="2:16" ht="13.5"/>
    <row r="3867" spans="2:16" ht="13.5"/>
    <row r="3868" spans="2:16" ht="13.5"/>
    <row r="3869" spans="2:16" ht="13.5"/>
    <row r="3870" spans="2:16" ht="13.5"/>
    <row r="3871" spans="2:16" ht="13.5"/>
    <row r="3872" spans="2:16" ht="13.5"/>
    <row r="3873" spans="2:16" ht="13.5"/>
    <row r="3874" spans="2:16" ht="13.5"/>
    <row r="3875" spans="2:16" ht="13.5"/>
    <row r="3876" spans="2:16" ht="13.5"/>
    <row r="3877" spans="2:16" ht="13.5"/>
    <row r="3878" spans="2:16" ht="13.5"/>
    <row r="3879" spans="2:16" ht="13.5"/>
    <row r="3880" spans="2:16" ht="13.5"/>
    <row r="3881" spans="2:16" ht="13.5"/>
    <row r="3882" spans="2:16" ht="13.5"/>
    <row r="3883" spans="2:16" ht="13.5"/>
    <row r="3884" spans="2:16" ht="13.5"/>
    <row r="3885" spans="2:16" ht="13.5"/>
    <row r="3886" spans="2:16" ht="13.5"/>
    <row r="3887" spans="2:16" ht="13.5"/>
    <row r="3888" spans="2:16" ht="13.5"/>
    <row r="3889" spans="2:16" ht="13.5"/>
    <row r="3890" spans="2:16" ht="13.5"/>
    <row r="3891" spans="2:16" ht="13.5"/>
    <row r="3892" spans="2:16" ht="13.5"/>
    <row r="3893" spans="2:16" ht="13.5"/>
    <row r="3894" spans="2:16" ht="13.5"/>
    <row r="3895" spans="2:16" ht="13.5"/>
    <row r="3896" spans="2:16" ht="13.5"/>
    <row r="3897" spans="2:16" ht="13.5"/>
    <row r="3898" spans="2:16" ht="13.5"/>
    <row r="3899" spans="2:16" ht="13.5"/>
    <row r="3900" spans="2:16" ht="13.5"/>
    <row r="3901" spans="2:16" ht="13.5"/>
    <row r="3902" spans="2:16" ht="13.5"/>
    <row r="3903" spans="2:16" ht="13.5"/>
    <row r="3904" spans="2:16" ht="13.5"/>
    <row r="3905" spans="2:16" ht="13.5"/>
    <row r="3906" spans="2:16" ht="13.5"/>
    <row r="3907" spans="2:16" ht="13.5"/>
    <row r="3908" spans="2:16" ht="13.5"/>
    <row r="3909" spans="2:16" ht="13.5"/>
    <row r="3910" spans="2:16" ht="13.5"/>
    <row r="3911" spans="2:16" ht="13.5"/>
    <row r="3912" spans="2:16" ht="13.5"/>
    <row r="3913" spans="2:16" ht="13.5"/>
    <row r="3914" spans="2:16" ht="13.5"/>
    <row r="3915" spans="2:16" ht="13.5"/>
    <row r="3916" spans="2:16" ht="13.5"/>
    <row r="3917" spans="2:16" ht="13.5"/>
    <row r="3918" spans="2:16" ht="13.5"/>
    <row r="3919" spans="2:16" ht="13.5"/>
    <row r="3920" spans="2:16" ht="13.5"/>
    <row r="3921" spans="2:16" ht="13.5"/>
    <row r="3922" spans="2:16" ht="13.5"/>
    <row r="3923" spans="2:16" ht="13.5"/>
    <row r="3924" spans="2:16" ht="13.5"/>
    <row r="3925" spans="2:16" ht="13.5"/>
    <row r="3926" spans="2:16" ht="13.5"/>
    <row r="3927" spans="2:16" ht="13.5"/>
    <row r="3928" spans="2:16" ht="13.5"/>
    <row r="3929" spans="2:16" ht="13.5"/>
    <row r="3930" spans="2:16" ht="13.5"/>
    <row r="3931" spans="2:16" ht="13.5"/>
    <row r="3932" spans="2:16" ht="13.5"/>
    <row r="3933" spans="2:16" ht="13.5"/>
    <row r="3934" spans="2:16" ht="13.5"/>
    <row r="3935" spans="2:16" ht="13.5"/>
    <row r="3936" spans="2:16" ht="13.5"/>
    <row r="3937" spans="2:16" ht="13.5"/>
    <row r="3938" spans="2:16" ht="13.5"/>
    <row r="3939" spans="2:16" ht="13.5"/>
    <row r="3940" spans="2:16" ht="13.5"/>
    <row r="3941" spans="2:16" ht="13.5"/>
    <row r="3942" spans="2:16" ht="13.5"/>
    <row r="3943" spans="2:16" ht="13.5"/>
    <row r="3944" spans="2:16" ht="13.5"/>
    <row r="3945" spans="2:16" ht="13.5"/>
    <row r="3946" spans="2:16" ht="13.5"/>
    <row r="3947" spans="2:16" ht="13.5"/>
    <row r="3948" spans="2:16" ht="13.5"/>
    <row r="3949" spans="2:16" ht="13.5"/>
    <row r="3950" spans="2:16" ht="13.5"/>
    <row r="3951" spans="2:16" ht="13.5"/>
    <row r="3952" spans="2:16" ht="13.5"/>
    <row r="3953" spans="2:16" ht="13.5"/>
    <row r="3954" spans="2:16" ht="13.5"/>
    <row r="3955" spans="2:16" ht="13.5"/>
    <row r="3956" spans="2:16" ht="13.5"/>
    <row r="3957" spans="2:16" ht="13.5"/>
    <row r="3958" spans="2:16" ht="13.5"/>
    <row r="3959" spans="2:16" ht="13.5"/>
    <row r="3960" spans="2:16" ht="13.5"/>
    <row r="3961" spans="2:16" ht="13.5"/>
    <row r="3962" spans="2:16" ht="13.5"/>
    <row r="3963" spans="2:16" ht="13.5"/>
    <row r="3964" spans="2:16" ht="13.5"/>
    <row r="3965" spans="2:16" ht="13.5"/>
    <row r="3966" spans="2:16" ht="13.5"/>
    <row r="3967" spans="2:16" ht="13.5"/>
    <row r="3968" spans="2:16" ht="13.5"/>
    <row r="3969" spans="2:16" ht="13.5"/>
    <row r="3970" spans="2:16" ht="13.5"/>
    <row r="3971" spans="2:16" ht="13.5"/>
    <row r="3972" spans="2:16" ht="13.5"/>
    <row r="3973" spans="2:16" ht="13.5"/>
    <row r="3974" spans="2:16" ht="13.5"/>
    <row r="3975" spans="2:16" ht="13.5"/>
    <row r="3976" spans="2:16" ht="13.5"/>
    <row r="3977" spans="2:16" ht="13.5"/>
    <row r="3978" spans="2:16" ht="13.5"/>
    <row r="3979" spans="2:16" ht="13.5"/>
    <row r="3980" spans="2:16" ht="13.5"/>
    <row r="3981" spans="2:16" ht="13.5"/>
    <row r="3982" spans="2:16" ht="13.5"/>
    <row r="3983" spans="2:16" ht="13.5"/>
    <row r="3984" spans="2:16" ht="13.5"/>
    <row r="3985" spans="2:16" ht="13.5"/>
    <row r="3986" spans="2:16" ht="13.5"/>
    <row r="3987" spans="2:16" ht="13.5"/>
    <row r="3988" spans="2:16" ht="13.5"/>
    <row r="3989" spans="2:16" ht="13.5"/>
    <row r="3990" spans="2:16" ht="13.5"/>
    <row r="3991" spans="2:16" ht="13.5"/>
    <row r="3992" spans="2:16" ht="13.5"/>
    <row r="3993" spans="2:16" ht="13.5"/>
    <row r="3994" spans="2:16" ht="13.5"/>
    <row r="3995" spans="2:16" ht="13.5"/>
    <row r="3996" spans="2:16" ht="13.5"/>
    <row r="3997" spans="2:16" ht="13.5"/>
    <row r="3998" spans="2:16" ht="13.5"/>
    <row r="3999" spans="2:16" ht="13.5"/>
    <row r="4000" spans="2:16" ht="13.5"/>
    <row r="4001" spans="2:16" ht="13.5"/>
    <row r="4002" spans="2:16" ht="13.5"/>
    <row r="4003" spans="2:16" ht="13.5"/>
    <row r="4004" spans="2:16" ht="13.5"/>
    <row r="4005" spans="2:16" ht="13.5"/>
    <row r="4006" spans="2:16" ht="13.5"/>
    <row r="4007" spans="2:16" ht="13.5"/>
    <row r="4008" spans="2:16" ht="13.5"/>
    <row r="4009" spans="2:16" ht="13.5"/>
    <row r="4010" spans="2:16" ht="13.5"/>
    <row r="4011" spans="2:16" ht="13.5"/>
    <row r="4012" spans="2:16" ht="13.5"/>
    <row r="4013" spans="2:16" ht="13.5"/>
    <row r="4014" spans="2:16" ht="13.5"/>
    <row r="4015" spans="2:16" ht="13.5"/>
    <row r="4016" spans="2:16" ht="13.5"/>
    <row r="4017" spans="2:16" ht="13.5"/>
    <row r="4018" spans="2:16" ht="13.5"/>
    <row r="4019" spans="2:16" ht="13.5"/>
    <row r="4020" spans="2:16" ht="13.5"/>
    <row r="4021" spans="2:16" ht="13.5"/>
    <row r="4022" spans="2:16" ht="13.5"/>
    <row r="4023" spans="2:16" ht="13.5"/>
    <row r="4024" spans="2:16" ht="13.5"/>
    <row r="4025" spans="2:16" ht="13.5"/>
    <row r="4026" spans="2:16" ht="13.5"/>
    <row r="4027" spans="2:16" ht="13.5"/>
    <row r="4028" spans="2:16" ht="13.5"/>
    <row r="4029" spans="2:16" ht="13.5"/>
    <row r="4030" spans="2:16" ht="13.5"/>
    <row r="4031" spans="2:16" ht="13.5"/>
    <row r="4032" spans="2:16" ht="13.5"/>
    <row r="4033" spans="2:16" ht="13.5"/>
    <row r="4034" spans="2:16" ht="13.5"/>
    <row r="4035" spans="2:16" ht="13.5"/>
    <row r="4036" spans="2:16" ht="13.5"/>
    <row r="4037" spans="2:16" ht="13.5"/>
    <row r="4038" spans="2:16" ht="13.5"/>
    <row r="4039" spans="2:16" ht="13.5"/>
    <row r="4040" spans="2:16" ht="13.5"/>
    <row r="4041" spans="2:16" ht="13.5"/>
    <row r="4042" spans="2:16" ht="13.5"/>
    <row r="4043" spans="2:16" ht="13.5"/>
    <row r="4044" spans="2:16" ht="13.5"/>
    <row r="4045" spans="2:16" ht="13.5"/>
    <row r="4046" spans="2:16" ht="13.5"/>
    <row r="4047" spans="2:16" ht="13.5"/>
    <row r="4048" spans="2:16" ht="13.5"/>
    <row r="4049" spans="2:16" ht="13.5"/>
    <row r="4050" spans="2:16" ht="13.5"/>
    <row r="4051" spans="2:16" ht="13.5"/>
    <row r="4052" spans="2:16" ht="13.5"/>
    <row r="4053" spans="2:16" ht="13.5"/>
    <row r="4054" spans="2:16" ht="13.5"/>
    <row r="4055" spans="2:16" ht="13.5"/>
    <row r="4056" spans="2:16" ht="13.5"/>
    <row r="4057" spans="2:16" ht="13.5"/>
    <row r="4058" spans="2:16" ht="13.5"/>
    <row r="4059" spans="2:16" ht="13.5"/>
    <row r="4060" spans="2:16" ht="13.5"/>
    <row r="4061" spans="2:16" ht="13.5"/>
    <row r="4062" spans="2:16" ht="13.5"/>
    <row r="4063" spans="2:16" ht="13.5"/>
    <row r="4064" spans="2:16" ht="13.5"/>
    <row r="4065" spans="2:16" ht="13.5"/>
    <row r="4066" spans="2:16" ht="13.5"/>
    <row r="4067" spans="2:16" ht="13.5"/>
    <row r="4068" spans="2:16" ht="13.5"/>
    <row r="4069" spans="2:16" ht="13.5"/>
    <row r="4070" spans="2:16" ht="13.5"/>
    <row r="4071" spans="2:16" ht="13.5"/>
    <row r="4072" spans="2:16" ht="13.5"/>
    <row r="4073" spans="2:16" ht="13.5"/>
    <row r="4074" spans="2:16" ht="13.5"/>
    <row r="4075" spans="2:16" ht="13.5"/>
    <row r="4076" spans="2:16" ht="13.5"/>
    <row r="4077" spans="2:16" ht="13.5"/>
    <row r="4078" spans="2:16" ht="13.5"/>
    <row r="4079" spans="2:16" ht="13.5"/>
    <row r="4080" spans="2:16" ht="13.5"/>
    <row r="4081" spans="2:16" ht="13.5"/>
    <row r="4082" spans="2:16" ht="13.5"/>
    <row r="4083" spans="2:16" ht="13.5"/>
    <row r="4084" spans="2:16" ht="13.5"/>
    <row r="4085" spans="2:16" ht="13.5"/>
    <row r="4086" spans="2:16" ht="13.5"/>
    <row r="4087" spans="2:16" ht="13.5"/>
    <row r="4088" spans="2:16" ht="13.5"/>
    <row r="4089" spans="2:16" ht="13.5"/>
    <row r="4090" spans="2:16" ht="13.5"/>
    <row r="4091" spans="2:16" ht="13.5"/>
    <row r="4092" spans="2:16" ht="13.5"/>
    <row r="4093" spans="2:16" ht="13.5"/>
    <row r="4094" spans="2:16" ht="13.5"/>
    <row r="4095" spans="2:16" ht="13.5"/>
    <row r="4096" spans="2:16" ht="13.5"/>
    <row r="4097" spans="2:16" ht="13.5"/>
    <row r="4098" spans="2:16" ht="13.5"/>
    <row r="4099" spans="2:16" ht="13.5"/>
    <row r="4100" spans="2:16" ht="13.5"/>
    <row r="4101" spans="2:16" ht="13.5"/>
    <row r="4102" spans="2:16" ht="13.5"/>
    <row r="4103" spans="2:16" ht="13.5"/>
    <row r="4104" spans="2:16" ht="13.5"/>
    <row r="4105" spans="2:16" ht="13.5"/>
    <row r="4106" spans="2:16" ht="13.5"/>
    <row r="4107" spans="2:16" ht="13.5"/>
    <row r="4108" spans="2:16" ht="13.5"/>
    <row r="4109" spans="2:16" ht="13.5"/>
    <row r="4110" spans="2:16" ht="13.5"/>
    <row r="4111" spans="2:16" ht="13.5"/>
    <row r="4112" spans="2:16" ht="13.5"/>
    <row r="4113" spans="2:16" ht="13.5"/>
    <row r="4114" spans="2:16" ht="13.5"/>
    <row r="4115" spans="2:16" ht="13.5"/>
    <row r="4116" spans="2:16" ht="13.5"/>
    <row r="4117" spans="2:16" ht="13.5"/>
    <row r="4118" spans="2:16" ht="13.5"/>
    <row r="4119" spans="2:16" ht="13.5"/>
    <row r="4120" spans="2:16" ht="13.5"/>
    <row r="4121" spans="2:16" ht="13.5"/>
    <row r="4122" spans="2:16" ht="13.5"/>
    <row r="4123" spans="2:16" ht="13.5"/>
    <row r="4124" spans="2:16" ht="13.5"/>
    <row r="4125" spans="2:16" ht="13.5"/>
    <row r="4126" spans="2:16" ht="13.5"/>
    <row r="4127" spans="2:16" ht="13.5"/>
    <row r="4128" spans="2:16" ht="13.5"/>
    <row r="4129" spans="2:16" ht="13.5"/>
    <row r="4130" spans="2:16" ht="13.5"/>
    <row r="4131" spans="2:16" ht="13.5"/>
    <row r="4132" spans="2:16" ht="13.5"/>
    <row r="4133" spans="2:16" ht="13.5"/>
    <row r="4134" spans="2:16" ht="13.5"/>
    <row r="4135" spans="2:16" ht="13.5"/>
    <row r="4136" spans="2:16" ht="13.5"/>
    <row r="4137" spans="2:16" ht="13.5"/>
    <row r="4138" spans="2:16" ht="13.5"/>
    <row r="4139" spans="2:16" ht="13.5"/>
    <row r="4140" spans="2:16" ht="13.5"/>
    <row r="4141" spans="2:16" ht="13.5"/>
    <row r="4142" spans="2:16" ht="13.5"/>
    <row r="4143" spans="2:16" ht="13.5"/>
    <row r="4144" spans="2:16" ht="13.5"/>
    <row r="4145" spans="2:16" ht="13.5"/>
    <row r="4146" spans="2:16" ht="13.5"/>
    <row r="4147" spans="2:16" ht="13.5"/>
    <row r="4148" spans="2:16" ht="13.5"/>
    <row r="4149" spans="2:16" ht="13.5"/>
    <row r="4150" spans="2:16" ht="13.5"/>
    <row r="4151" spans="2:16" ht="13.5"/>
    <row r="4152" spans="2:16" ht="13.5"/>
    <row r="4153" spans="2:16" ht="13.5"/>
    <row r="4154" spans="2:16" ht="13.5"/>
    <row r="4155" spans="2:16" ht="13.5"/>
    <row r="4156" spans="2:16" ht="13.5"/>
    <row r="4157" spans="2:16" ht="13.5"/>
    <row r="4158" spans="2:16" ht="13.5"/>
    <row r="4159" spans="2:16" ht="13.5"/>
    <row r="4160" spans="2:16" ht="13.5"/>
    <row r="4161" spans="2:16" ht="13.5"/>
    <row r="4162" spans="2:16" ht="13.5"/>
    <row r="4163" spans="2:16" ht="13.5"/>
    <row r="4164" spans="2:16" ht="13.5"/>
    <row r="4165" spans="2:16" ht="13.5"/>
    <row r="4166" spans="2:16" ht="13.5"/>
    <row r="4167" spans="2:16" ht="13.5"/>
    <row r="4168" spans="2:16" ht="13.5"/>
    <row r="4169" spans="2:16" ht="13.5"/>
    <row r="4170" spans="2:16" ht="13.5"/>
    <row r="4171" spans="2:16" ht="13.5"/>
    <row r="4172" spans="2:16" ht="13.5"/>
    <row r="4173" spans="2:16" ht="13.5"/>
    <row r="4174" spans="2:16" ht="13.5"/>
    <row r="4175" spans="2:16" ht="13.5"/>
    <row r="4176" spans="2:16" ht="13.5"/>
    <row r="4177" spans="2:16" ht="13.5"/>
    <row r="4178" spans="2:16" ht="13.5"/>
    <row r="4179" spans="2:16" ht="13.5"/>
    <row r="4180" spans="2:16" ht="13.5"/>
    <row r="4181" spans="2:16" ht="13.5"/>
    <row r="4182" spans="2:16" ht="13.5"/>
    <row r="4183" spans="2:16" ht="13.5"/>
    <row r="4184" spans="2:16" ht="13.5"/>
    <row r="4185" spans="2:16" ht="13.5"/>
    <row r="4186" spans="2:16" ht="13.5"/>
    <row r="4187" spans="2:16" ht="13.5"/>
    <row r="4188" spans="2:16" ht="13.5"/>
    <row r="4189" spans="2:16" ht="13.5"/>
    <row r="4190" spans="2:16" ht="13.5"/>
    <row r="4191" spans="2:16" ht="13.5"/>
    <row r="4192" spans="2:16" ht="13.5"/>
    <row r="4193" spans="2:16" ht="13.5"/>
    <row r="4194" spans="2:16" ht="13.5"/>
    <row r="4195" spans="2:16" ht="13.5"/>
    <row r="4196" spans="2:16" ht="13.5"/>
    <row r="4197" spans="2:16" ht="13.5"/>
    <row r="4198" spans="2:16" ht="13.5"/>
    <row r="4199" spans="2:16" ht="13.5"/>
    <row r="4200" spans="2:16" ht="13.5"/>
    <row r="4201" spans="2:16" ht="13.5"/>
    <row r="4202" spans="2:16" ht="13.5"/>
    <row r="4203" spans="2:16" ht="13.5"/>
    <row r="4204" spans="2:16" ht="13.5"/>
    <row r="4205" spans="2:16" ht="13.5"/>
    <row r="4206" spans="2:16" ht="13.5"/>
    <row r="4207" spans="2:16" ht="13.5"/>
    <row r="4208" spans="2:16" ht="13.5"/>
    <row r="4209" spans="2:16" ht="13.5"/>
    <row r="4210" spans="2:16" ht="13.5"/>
    <row r="4211" spans="2:16" ht="13.5"/>
    <row r="4212" spans="2:16" ht="13.5"/>
    <row r="4213" spans="2:16" ht="13.5"/>
    <row r="4214" spans="2:16" ht="13.5"/>
    <row r="4215" spans="2:16" ht="13.5"/>
    <row r="4216" spans="2:16" ht="13.5"/>
    <row r="4217" spans="2:16" ht="13.5"/>
    <row r="4218" spans="2:16" ht="13.5"/>
    <row r="4219" spans="2:16" ht="13.5"/>
    <row r="4220" spans="2:16" ht="13.5"/>
    <row r="4221" spans="2:16" ht="13.5"/>
    <row r="4222" spans="2:16" ht="13.5"/>
    <row r="4223" spans="2:16" ht="13.5"/>
    <row r="4224" spans="2:16" ht="13.5"/>
    <row r="4225" spans="2:16" ht="13.5"/>
    <row r="4226" spans="2:16" ht="13.5"/>
    <row r="4227" spans="2:16" ht="13.5"/>
    <row r="4228" spans="2:16" ht="13.5"/>
    <row r="4229" spans="2:16" ht="13.5"/>
    <row r="4230" spans="2:16" ht="13.5"/>
    <row r="4231" spans="2:16" ht="13.5"/>
    <row r="4232" spans="2:16" ht="13.5"/>
    <row r="4233" spans="2:16" ht="13.5"/>
    <row r="4234" spans="2:16" ht="13.5"/>
    <row r="4235" spans="2:16" ht="13.5"/>
    <row r="4236" spans="2:16" ht="13.5"/>
    <row r="4237" spans="2:16" ht="13.5"/>
    <row r="4238" spans="2:16" ht="13.5"/>
    <row r="4239" spans="2:16" ht="13.5"/>
    <row r="4240" spans="2:16" ht="13.5"/>
    <row r="4241" spans="2:16" ht="13.5"/>
    <row r="4242" spans="2:16" ht="13.5"/>
    <row r="4243" spans="2:16" ht="13.5"/>
    <row r="4244" spans="2:16" ht="13.5"/>
    <row r="4245" spans="2:16" ht="13.5"/>
    <row r="4246" spans="2:16" ht="13.5"/>
    <row r="4247" spans="2:16" ht="13.5"/>
    <row r="4248" spans="2:16" ht="13.5"/>
    <row r="4249" spans="2:16" ht="13.5"/>
    <row r="4250" spans="2:16" ht="13.5"/>
    <row r="4251" spans="2:16" ht="13.5"/>
    <row r="4252" spans="2:16" ht="13.5"/>
    <row r="4253" spans="2:16" ht="13.5"/>
    <row r="4254" spans="2:16" ht="13.5"/>
    <row r="4255" spans="2:16" ht="13.5"/>
    <row r="4256" spans="2:16" ht="13.5"/>
    <row r="4257" spans="2:16" ht="13.5"/>
    <row r="4258" spans="2:16" ht="13.5"/>
    <row r="4259" spans="2:16" ht="13.5"/>
    <row r="4260" spans="2:16" ht="13.5"/>
    <row r="4261" spans="2:16" ht="13.5"/>
    <row r="4262" spans="2:16" ht="13.5"/>
    <row r="4263" spans="2:16" ht="13.5"/>
    <row r="4264" spans="2:16" ht="13.5"/>
    <row r="4265" spans="2:16" ht="13.5"/>
    <row r="4266" spans="2:16" ht="13.5"/>
    <row r="4267" spans="2:16" ht="13.5"/>
    <row r="4268" spans="2:16" ht="13.5"/>
    <row r="4269" spans="2:16" ht="13.5"/>
    <row r="4270" spans="2:16" ht="13.5"/>
    <row r="4271" spans="2:16" ht="13.5"/>
    <row r="4272" spans="2:16" ht="13.5"/>
    <row r="4273" spans="2:16" ht="13.5"/>
    <row r="4274" spans="2:16" ht="13.5"/>
    <row r="4275" spans="2:16" ht="13.5"/>
    <row r="4276" spans="2:16" ht="13.5"/>
    <row r="4277" spans="2:16" ht="13.5"/>
    <row r="4278" spans="2:16" ht="13.5"/>
    <row r="4279" spans="2:16" ht="13.5"/>
    <row r="4280" spans="2:16" ht="13.5"/>
    <row r="4281" spans="2:16" ht="13.5"/>
    <row r="4282" spans="2:16" ht="13.5"/>
    <row r="4283" spans="2:16" ht="13.5"/>
    <row r="4284" spans="2:16" ht="13.5"/>
    <row r="4285" spans="2:16" ht="13.5"/>
    <row r="4286" spans="2:16" ht="13.5"/>
    <row r="4287" spans="2:16" ht="13.5"/>
    <row r="4288" spans="2:16" ht="13.5"/>
    <row r="4289" spans="2:16" ht="13.5"/>
    <row r="4290" spans="2:16" ht="13.5"/>
    <row r="4291" spans="2:16" ht="13.5"/>
    <row r="4292" spans="2:16" ht="13.5"/>
    <row r="4293" spans="2:16" ht="13.5"/>
    <row r="4294" spans="2:16" ht="13.5"/>
    <row r="4295" spans="2:16" ht="13.5"/>
    <row r="4296" spans="2:16" ht="13.5"/>
    <row r="4297" spans="2:16" ht="13.5"/>
    <row r="4298" spans="2:16" ht="13.5"/>
    <row r="4299" spans="2:16" ht="13.5"/>
    <row r="4300" spans="2:16" ht="13.5"/>
    <row r="4301" spans="2:16" ht="13.5"/>
    <row r="4302" spans="2:16" ht="13.5"/>
    <row r="4303" spans="2:16" ht="13.5"/>
    <row r="4304" spans="2:16" ht="13.5"/>
    <row r="4305" spans="2:16" ht="13.5"/>
    <row r="4306" spans="2:16" ht="13.5"/>
    <row r="4307" spans="2:16" ht="13.5"/>
    <row r="4308" spans="2:16" ht="13.5"/>
    <row r="4309" spans="2:16" ht="13.5"/>
    <row r="4310" spans="2:16" ht="13.5"/>
    <row r="4311" spans="2:16" ht="13.5"/>
    <row r="4312" spans="2:16" ht="13.5"/>
    <row r="4313" spans="2:16" ht="13.5"/>
    <row r="4314" spans="2:16" ht="13.5"/>
    <row r="4315" spans="2:16" ht="13.5"/>
    <row r="4316" spans="2:16" ht="13.5"/>
    <row r="4317" spans="2:16" ht="13.5"/>
    <row r="4318" spans="2:16" ht="13.5"/>
    <row r="4319" spans="2:16" ht="13.5"/>
    <row r="4320" spans="2:16" ht="13.5"/>
    <row r="4321" spans="2:16" ht="13.5"/>
    <row r="4322" spans="2:16" ht="13.5"/>
    <row r="4323" spans="2:16" ht="13.5"/>
    <row r="4324" spans="2:16" ht="13.5"/>
    <row r="4325" spans="2:16" ht="13.5"/>
    <row r="4326" spans="2:16" ht="13.5"/>
    <row r="4327" spans="2:16" ht="13.5"/>
    <row r="4328" spans="2:16" ht="13.5"/>
    <row r="4329" spans="2:16" ht="13.5"/>
    <row r="4330" spans="2:16" ht="13.5"/>
    <row r="4331" spans="2:16" ht="13.5"/>
    <row r="4332" spans="2:16" ht="13.5"/>
    <row r="4333" spans="2:16" ht="13.5"/>
    <row r="4334" spans="2:16" ht="13.5"/>
    <row r="4335" spans="2:16" ht="13.5"/>
    <row r="4336" spans="2:16" ht="13.5"/>
    <row r="4337" spans="2:16" ht="13.5"/>
    <row r="4338" spans="2:16" ht="13.5"/>
    <row r="4339" spans="2:16" ht="13.5"/>
    <row r="4340" spans="2:16" ht="13.5"/>
    <row r="4341" spans="2:16" ht="13.5"/>
    <row r="4342" spans="2:16" ht="13.5"/>
    <row r="4343" spans="2:16" ht="13.5"/>
    <row r="4344" spans="2:16" ht="13.5"/>
    <row r="4345" spans="2:16" ht="13.5"/>
    <row r="4346" spans="2:16" ht="13.5"/>
    <row r="4347" spans="2:16" ht="13.5"/>
    <row r="4348" spans="2:16" ht="13.5"/>
    <row r="4349" spans="2:16" ht="13.5"/>
    <row r="4350" spans="2:16" ht="13.5"/>
    <row r="4351" spans="2:16" ht="13.5"/>
    <row r="4352" spans="2:16" ht="13.5"/>
    <row r="4353" spans="2:16" ht="13.5"/>
    <row r="4354" spans="2:16" ht="13.5"/>
    <row r="4355" spans="2:16" ht="13.5"/>
    <row r="4356" spans="2:16" ht="13.5"/>
    <row r="4357" spans="2:16" ht="13.5"/>
    <row r="4358" spans="2:16" ht="13.5"/>
    <row r="4359" spans="2:16" ht="13.5"/>
    <row r="4360" spans="2:16" ht="13.5"/>
    <row r="4361" spans="2:16" ht="13.5"/>
    <row r="4362" spans="2:16" ht="13.5"/>
    <row r="4363" spans="2:16" ht="13.5"/>
    <row r="4364" spans="2:16" ht="13.5"/>
    <row r="4365" spans="2:16" ht="13.5"/>
    <row r="4366" spans="2:16" ht="13.5"/>
    <row r="4367" spans="2:16" ht="13.5"/>
    <row r="4368" spans="2:16" ht="13.5"/>
    <row r="4369" spans="2:16" ht="13.5"/>
    <row r="4370" spans="2:16" ht="13.5"/>
    <row r="4371" spans="2:16" ht="13.5"/>
    <row r="4372" spans="2:16" ht="13.5"/>
    <row r="4373" spans="2:16" ht="13.5"/>
    <row r="4374" spans="2:16" ht="13.5"/>
    <row r="4375" spans="2:16" ht="13.5"/>
    <row r="4376" spans="2:16" ht="13.5"/>
    <row r="4377" spans="2:16" ht="13.5"/>
    <row r="4378" spans="2:16" ht="13.5"/>
    <row r="4379" spans="2:16" ht="13.5"/>
    <row r="4380" spans="2:16" ht="13.5"/>
    <row r="4381" spans="2:16" ht="13.5"/>
    <row r="4382" spans="2:16" ht="13.5"/>
    <row r="4383" spans="2:16" ht="13.5"/>
    <row r="4384" spans="2:16" ht="13.5"/>
    <row r="4385" spans="2:16" ht="13.5"/>
    <row r="4386" spans="2:16" ht="13.5"/>
    <row r="4387" spans="2:16" ht="13.5"/>
    <row r="4388" spans="2:16" ht="13.5"/>
    <row r="4389" spans="2:16" ht="13.5"/>
    <row r="4390" spans="2:16" ht="13.5"/>
    <row r="4391" spans="2:16" ht="13.5"/>
    <row r="4392" spans="2:16" ht="13.5"/>
    <row r="4393" spans="2:16" ht="13.5"/>
    <row r="4394" spans="2:16" ht="13.5"/>
    <row r="4395" spans="2:16" ht="13.5"/>
    <row r="4396" spans="2:16" ht="13.5"/>
    <row r="4397" spans="2:16" ht="13.5"/>
    <row r="4398" spans="2:16" ht="13.5"/>
    <row r="4399" spans="2:16" ht="13.5"/>
    <row r="4400" spans="2:16" ht="13.5"/>
    <row r="4401" spans="2:16" ht="13.5"/>
    <row r="4402" spans="2:16" ht="13.5"/>
    <row r="4403" spans="2:16" ht="13.5"/>
    <row r="4404" spans="2:16" ht="13.5"/>
    <row r="4405" spans="2:16" ht="13.5"/>
    <row r="4406" spans="2:16" ht="13.5"/>
    <row r="4407" spans="2:16" ht="13.5"/>
    <row r="4408" spans="2:16" ht="13.5"/>
    <row r="4409" spans="2:16" ht="13.5"/>
    <row r="4410" spans="2:16" ht="13.5"/>
    <row r="4411" spans="2:16" ht="13.5"/>
    <row r="4412" spans="2:16" ht="13.5"/>
    <row r="4413" spans="2:16" ht="13.5"/>
    <row r="4414" spans="2:16" ht="13.5"/>
    <row r="4415" spans="2:16" ht="13.5"/>
    <row r="4416" spans="2:16" ht="13.5"/>
    <row r="4417" spans="2:16" ht="13.5"/>
    <row r="4418" spans="2:16" ht="13.5"/>
    <row r="4419" spans="2:16" ht="13.5"/>
    <row r="4420" spans="2:16" ht="13.5"/>
    <row r="4421" spans="2:16" ht="13.5"/>
    <row r="4422" spans="2:16" ht="13.5"/>
    <row r="4423" spans="2:16" ht="13.5"/>
    <row r="4424" spans="2:16" ht="13.5"/>
    <row r="4425" spans="2:16" ht="13.5"/>
    <row r="4426" spans="2:16" ht="13.5"/>
    <row r="4427" spans="2:16" ht="13.5"/>
    <row r="4428" spans="2:16" ht="13.5"/>
    <row r="4429" spans="2:16" ht="13.5"/>
    <row r="4430" spans="2:16" ht="13.5"/>
    <row r="4431" spans="2:16" ht="13.5"/>
    <row r="4432" spans="2:16" ht="13.5"/>
    <row r="4433" spans="2:16" ht="13.5"/>
    <row r="4434" spans="2:16" ht="13.5"/>
    <row r="4435" spans="2:16" ht="13.5"/>
    <row r="4436" spans="2:16" ht="13.5"/>
    <row r="4437" spans="2:16" ht="13.5"/>
    <row r="4438" spans="2:16" ht="13.5"/>
    <row r="4439" spans="2:16" ht="13.5"/>
    <row r="4440" spans="2:16" ht="13.5"/>
    <row r="4441" spans="2:16" ht="13.5"/>
    <row r="4442" spans="2:16" ht="13.5"/>
    <row r="4443" spans="2:16" ht="13.5"/>
    <row r="4444" spans="2:16" ht="13.5"/>
    <row r="4445" spans="2:16" ht="13.5"/>
    <row r="4446" spans="2:16" ht="13.5"/>
    <row r="4447" spans="2:16" ht="13.5"/>
    <row r="4448" spans="2:16" ht="13.5"/>
    <row r="4449" spans="2:16" ht="13.5"/>
    <row r="4450" spans="2:16" ht="13.5"/>
    <row r="4451" spans="2:16" ht="13.5"/>
    <row r="4452" spans="2:16" ht="13.5"/>
    <row r="4453" spans="2:16" ht="13.5"/>
    <row r="4454" spans="2:16" ht="13.5"/>
    <row r="4455" spans="2:16" ht="13.5"/>
    <row r="4456" spans="2:16" ht="13.5"/>
    <row r="4457" spans="2:16" ht="13.5"/>
    <row r="4458" spans="2:16" ht="13.5"/>
    <row r="4459" spans="2:16" ht="13.5"/>
    <row r="4460" spans="2:16" ht="13.5"/>
    <row r="4461" spans="2:16" ht="13.5"/>
    <row r="4462" spans="2:16" ht="13.5"/>
    <row r="4463" spans="2:16" ht="13.5"/>
    <row r="4464" spans="2:16" ht="13.5"/>
    <row r="4465" spans="2:16" ht="13.5"/>
    <row r="4466" spans="2:16" ht="13.5"/>
    <row r="4467" spans="2:16" ht="13.5"/>
    <row r="4468" spans="2:16" ht="13.5"/>
    <row r="4469" spans="2:16" ht="13.5"/>
    <row r="4470" spans="2:16" ht="13.5"/>
    <row r="4471" spans="2:16" ht="13.5"/>
    <row r="4472" spans="2:16" ht="13.5"/>
    <row r="4473" spans="2:16" ht="13.5"/>
    <row r="4474" spans="2:16" ht="13.5"/>
    <row r="4475" spans="2:16" ht="13.5"/>
    <row r="4476" spans="2:16" ht="13.5"/>
    <row r="4477" spans="2:16" ht="13.5"/>
    <row r="4478" spans="2:16" ht="13.5"/>
    <row r="4479" spans="2:16" ht="13.5"/>
    <row r="4480" spans="2:16" ht="13.5"/>
    <row r="4481" spans="2:16" ht="13.5"/>
    <row r="4482" spans="2:16" ht="13.5"/>
    <row r="4483" spans="2:16" ht="13.5"/>
    <row r="4484" spans="2:16" ht="13.5"/>
    <row r="4485" spans="2:16" ht="13.5"/>
    <row r="4486" spans="2:16" ht="13.5"/>
    <row r="4487" spans="2:16" ht="13.5"/>
    <row r="4488" spans="2:16" ht="13.5"/>
    <row r="4489" spans="2:16" ht="13.5"/>
    <row r="4490" spans="2:16" ht="13.5"/>
    <row r="4491" spans="2:16" ht="13.5"/>
    <row r="4492" spans="2:16" ht="13.5"/>
    <row r="4493" spans="2:16" ht="13.5"/>
    <row r="4494" spans="2:16" ht="13.5"/>
    <row r="4495" spans="2:16" ht="13.5"/>
    <row r="4496" spans="2:16" ht="13.5"/>
    <row r="4497" spans="2:16" ht="13.5"/>
    <row r="4498" spans="2:16" ht="13.5"/>
    <row r="4499" spans="2:16" ht="13.5"/>
    <row r="4500" spans="2:16" ht="13.5"/>
    <row r="4501" spans="2:16" ht="13.5"/>
    <row r="4502" spans="2:16" ht="13.5"/>
    <row r="4503" spans="2:16" ht="13.5"/>
    <row r="4504" spans="2:16" ht="13.5"/>
    <row r="4505" spans="2:16" ht="13.5"/>
    <row r="4506" spans="2:16" ht="13.5"/>
    <row r="4507" spans="2:16" ht="13.5"/>
    <row r="4508" spans="2:16" ht="13.5"/>
    <row r="4509" spans="2:16" ht="13.5"/>
    <row r="4510" spans="2:16" ht="13.5"/>
    <row r="4511" spans="2:16" ht="13.5"/>
    <row r="4512" spans="2:16" ht="13.5"/>
    <row r="4513" spans="2:16" ht="13.5"/>
    <row r="4514" spans="2:16" ht="13.5"/>
    <row r="4515" spans="2:16" ht="13.5"/>
    <row r="4516" spans="2:16" ht="13.5"/>
    <row r="4517" spans="2:16" ht="13.5"/>
    <row r="4518" spans="2:16" ht="13.5"/>
    <row r="4519" spans="2:16" ht="13.5"/>
    <row r="4520" spans="2:16" ht="13.5"/>
    <row r="4521" spans="2:16" ht="13.5"/>
    <row r="4522" spans="2:16" ht="13.5"/>
    <row r="4523" spans="2:16" ht="13.5"/>
    <row r="4524" spans="2:16" ht="13.5"/>
    <row r="4525" spans="2:16" ht="13.5"/>
    <row r="4526" spans="2:16" ht="13.5"/>
    <row r="4527" spans="2:16" ht="13.5"/>
    <row r="4528" spans="2:16" ht="13.5"/>
    <row r="4529" spans="2:16" ht="13.5"/>
    <row r="4530" spans="2:16" ht="13.5"/>
    <row r="4531" spans="2:16" ht="13.5"/>
    <row r="4532" spans="2:16" ht="13.5"/>
    <row r="4533" spans="2:16" ht="13.5"/>
    <row r="4534" spans="2:16" ht="13.5"/>
    <row r="4535" spans="2:16" ht="13.5"/>
    <row r="4536" spans="2:16" ht="13.5"/>
    <row r="4537" spans="2:16" ht="13.5"/>
    <row r="4538" spans="2:16" ht="13.5"/>
    <row r="4539" spans="2:16" ht="13.5"/>
    <row r="4540" spans="2:16" ht="13.5"/>
    <row r="4541" spans="2:16" ht="13.5"/>
    <row r="4542" spans="2:16" ht="13.5"/>
    <row r="4543" spans="2:16" ht="13.5"/>
    <row r="4544" spans="2:16" ht="13.5"/>
    <row r="4545" spans="2:16" ht="13.5"/>
    <row r="4546" spans="2:16" ht="13.5"/>
    <row r="4547" spans="2:16" ht="13.5"/>
    <row r="4548" spans="2:16" ht="13.5"/>
    <row r="4549" spans="2:16" ht="13.5"/>
    <row r="4550" spans="2:16" ht="13.5"/>
    <row r="4551" spans="2:16" ht="13.5"/>
    <row r="4552" spans="2:16" ht="13.5"/>
    <row r="4553" spans="2:16" ht="13.5"/>
    <row r="4554" spans="2:16" ht="13.5"/>
    <row r="4555" spans="2:16" ht="13.5"/>
    <row r="4556" spans="2:16" ht="13.5"/>
    <row r="4557" spans="2:16" ht="13.5"/>
    <row r="4558" spans="2:16" ht="13.5"/>
    <row r="4559" spans="2:16" ht="13.5"/>
    <row r="4560" spans="2:16" ht="13.5"/>
    <row r="4561" spans="2:16" ht="13.5"/>
    <row r="4562" spans="2:16" ht="13.5"/>
    <row r="4563" spans="2:16" ht="13.5"/>
    <row r="4564" spans="2:16" ht="13.5"/>
    <row r="4565" spans="2:16" ht="13.5"/>
    <row r="4566" spans="2:16" ht="13.5"/>
    <row r="4567" spans="2:16" ht="13.5"/>
    <row r="4568" spans="2:16" ht="13.5"/>
    <row r="4569" spans="2:16" ht="13.5"/>
    <row r="4570" spans="2:16" ht="13.5"/>
    <row r="4571" spans="2:16" ht="13.5"/>
    <row r="4572" spans="2:16" ht="13.5"/>
    <row r="4573" spans="2:16" ht="13.5"/>
    <row r="4574" spans="2:16" ht="13.5"/>
    <row r="4575" spans="2:16" ht="13.5"/>
    <row r="4576" spans="2:16" ht="13.5"/>
    <row r="4577" spans="2:16" ht="13.5"/>
    <row r="4578" spans="2:16" ht="13.5"/>
    <row r="4579" spans="2:16" ht="13.5"/>
    <row r="4580" spans="2:16" ht="13.5"/>
    <row r="4581" spans="2:16" ht="13.5"/>
    <row r="4582" spans="2:16" ht="13.5"/>
    <row r="4583" spans="2:16" ht="13.5"/>
    <row r="4584" spans="2:16" ht="13.5"/>
    <row r="4585" spans="2:16" ht="13.5"/>
    <row r="4586" spans="2:16" ht="13.5"/>
    <row r="4587" spans="2:16" ht="13.5"/>
    <row r="4588" spans="2:16" ht="13.5"/>
    <row r="4589" spans="2:16" ht="13.5"/>
    <row r="4590" spans="2:16" ht="13.5"/>
    <row r="4591" spans="2:16" ht="13.5"/>
    <row r="4592" spans="2:16" ht="13.5"/>
    <row r="4593" spans="2:16" ht="13.5"/>
    <row r="4594" spans="2:16" ht="13.5"/>
    <row r="4595" spans="2:16" ht="13.5"/>
    <row r="4596" spans="2:16" ht="13.5"/>
    <row r="4597" spans="2:16" ht="13.5"/>
    <row r="4598" spans="2:16" ht="13.5"/>
    <row r="4599" spans="2:16" ht="13.5"/>
    <row r="4600" spans="2:16" ht="13.5"/>
    <row r="4601" spans="2:16" ht="13.5"/>
    <row r="4602" spans="2:16" ht="13.5"/>
    <row r="4603" spans="2:16" ht="13.5"/>
    <row r="4604" spans="2:16" ht="13.5"/>
    <row r="4605" spans="2:16" ht="13.5"/>
    <row r="4606" spans="2:16" ht="13.5"/>
    <row r="4607" spans="2:16" ht="13.5"/>
    <row r="4608" spans="2:16" ht="13.5"/>
    <row r="4609" spans="2:16" ht="13.5"/>
    <row r="4610" spans="2:16" ht="13.5"/>
    <row r="4611" spans="2:16" ht="13.5"/>
    <row r="4612" spans="2:16" ht="13.5"/>
    <row r="4613" spans="2:16" ht="13.5"/>
    <row r="4614" spans="2:16" ht="13.5"/>
    <row r="4615" spans="2:16" ht="13.5"/>
    <row r="4616" spans="2:16" ht="13.5"/>
    <row r="4617" spans="2:16" ht="13.5"/>
    <row r="4618" spans="2:16" ht="13.5"/>
    <row r="4619" spans="2:16" ht="13.5"/>
    <row r="4620" spans="2:16" ht="13.5"/>
    <row r="4621" spans="2:16" ht="13.5"/>
    <row r="4622" spans="2:16" ht="13.5"/>
    <row r="4623" spans="2:16" ht="13.5"/>
    <row r="4624" spans="2:16" ht="13.5"/>
    <row r="4625" spans="2:16" ht="13.5"/>
    <row r="4626" spans="2:16" ht="13.5"/>
    <row r="4627" spans="2:16" ht="13.5"/>
    <row r="4628" spans="2:16" ht="13.5"/>
    <row r="4629" spans="2:16" ht="13.5"/>
    <row r="4630" spans="2:16" ht="13.5"/>
    <row r="4631" spans="2:16" ht="13.5"/>
    <row r="4632" spans="2:16" ht="13.5"/>
    <row r="4633" spans="2:16" ht="13.5"/>
    <row r="4634" spans="2:16" ht="13.5"/>
    <row r="4635" spans="2:16" ht="13.5"/>
    <row r="4636" spans="2:16" ht="13.5"/>
    <row r="4637" spans="2:16" ht="13.5"/>
    <row r="4638" spans="2:16" ht="13.5"/>
    <row r="4639" spans="2:16" ht="13.5"/>
    <row r="4640" spans="2:16" ht="13.5"/>
    <row r="4641" spans="2:16" ht="13.5"/>
    <row r="4642" spans="2:16" ht="13.5"/>
    <row r="4643" spans="2:16" ht="13.5"/>
    <row r="4644" spans="2:16" ht="13.5"/>
    <row r="4645" spans="2:16" ht="13.5"/>
    <row r="4646" spans="2:16" ht="13.5"/>
    <row r="4647" spans="2:16" ht="13.5"/>
    <row r="4648" spans="2:16" ht="13.5"/>
    <row r="4649" spans="2:16" ht="13.5"/>
    <row r="4650" spans="2:16" ht="13.5"/>
    <row r="4651" spans="2:16" ht="13.5"/>
    <row r="4652" spans="2:16" ht="13.5"/>
    <row r="4653" spans="2:16" ht="13.5"/>
    <row r="4654" spans="2:16" ht="13.5"/>
    <row r="4655" spans="2:16" ht="13.5"/>
    <row r="4656" spans="2:16" ht="13.5"/>
    <row r="4657" spans="2:16" ht="13.5"/>
    <row r="4658" spans="2:16" ht="13.5"/>
    <row r="4659" spans="2:16" ht="13.5"/>
    <row r="4660" spans="2:16" ht="13.5"/>
    <row r="4661" spans="2:16" ht="13.5"/>
    <row r="4662" spans="2:16" ht="13.5"/>
    <row r="4663" spans="2:16" ht="13.5"/>
    <row r="4664" spans="2:16" ht="13.5"/>
    <row r="4665" spans="2:16" ht="13.5"/>
    <row r="4666" spans="2:16" ht="13.5"/>
    <row r="4667" spans="2:16" ht="13.5"/>
    <row r="4668" spans="2:16" ht="13.5"/>
    <row r="4669" spans="2:16" ht="13.5"/>
    <row r="4670" spans="2:16" ht="13.5"/>
    <row r="4671" spans="2:16" ht="13.5"/>
    <row r="4672" spans="2:16" ht="13.5"/>
    <row r="4673" spans="2:16" ht="13.5"/>
    <row r="4674" spans="2:16" ht="13.5"/>
    <row r="4675" spans="2:16" ht="13.5"/>
    <row r="4676" spans="2:16" ht="13.5"/>
    <row r="4677" spans="2:16" ht="13.5"/>
    <row r="4678" spans="2:16" ht="13.5"/>
    <row r="4679" spans="2:16" ht="13.5"/>
    <row r="4680" spans="2:16" ht="13.5"/>
    <row r="4681" spans="2:16" ht="13.5"/>
    <row r="4682" spans="2:16" ht="13.5"/>
    <row r="4683" spans="2:16" ht="13.5"/>
    <row r="4684" spans="2:16" ht="13.5"/>
    <row r="4685" spans="2:16" ht="13.5"/>
    <row r="4686" spans="2:16" ht="13.5"/>
    <row r="4687" spans="2:16" ht="13.5"/>
    <row r="4688" spans="2:16" ht="13.5"/>
    <row r="4689" spans="2:16" ht="13.5"/>
    <row r="4690" spans="2:16" ht="13.5"/>
    <row r="4691" spans="2:16" ht="13.5"/>
    <row r="4692" spans="2:16" ht="13.5"/>
    <row r="4693" spans="2:16" ht="13.5"/>
    <row r="4694" spans="2:16" ht="13.5"/>
    <row r="4695" spans="2:16" ht="13.5"/>
    <row r="4696" spans="2:16" ht="13.5"/>
    <row r="4697" spans="2:16" ht="13.5"/>
    <row r="4698" spans="2:16" ht="13.5"/>
    <row r="4699" spans="2:16" ht="13.5"/>
    <row r="4700" spans="2:16" ht="13.5"/>
    <row r="4701" spans="2:16" ht="13.5"/>
    <row r="4702" spans="2:16" ht="13.5"/>
    <row r="4703" spans="2:16" ht="13.5"/>
    <row r="4704" spans="2:16" ht="13.5"/>
    <row r="4705" spans="2:16" ht="13.5"/>
    <row r="4706" spans="2:16" ht="13.5"/>
    <row r="4707" spans="2:16" ht="13.5"/>
    <row r="4708" spans="2:16" ht="13.5"/>
    <row r="4709" spans="2:16" ht="13.5"/>
    <row r="4710" spans="2:16" ht="13.5"/>
    <row r="4711" spans="2:16" ht="13.5"/>
    <row r="4712" spans="2:16" ht="13.5"/>
    <row r="4713" spans="2:16" ht="13.5"/>
    <row r="4714" spans="2:16" ht="13.5"/>
    <row r="4715" spans="2:16" ht="13.5"/>
    <row r="4716" spans="2:16" ht="13.5"/>
    <row r="4717" spans="2:16" ht="13.5"/>
    <row r="4718" spans="2:16" ht="13.5"/>
    <row r="4719" spans="2:16" ht="13.5"/>
    <row r="4720" spans="2:16" ht="13.5"/>
    <row r="4721" spans="2:16" ht="13.5"/>
    <row r="4722" spans="2:16" ht="13.5"/>
    <row r="4723" spans="2:16" ht="13.5"/>
    <row r="4724" spans="2:16" ht="13.5"/>
    <row r="4725" spans="2:16" ht="13.5"/>
    <row r="4726" spans="2:16" ht="13.5"/>
    <row r="4727" spans="2:16" ht="13.5"/>
    <row r="4728" spans="2:16" ht="13.5"/>
    <row r="4729" spans="2:16" ht="13.5"/>
    <row r="4730" spans="2:16" ht="13.5"/>
    <row r="4731" spans="2:16" ht="13.5"/>
    <row r="4732" spans="2:16" ht="13.5"/>
    <row r="4733" spans="2:16" ht="13.5"/>
    <row r="4734" spans="2:16" ht="13.5"/>
    <row r="4735" spans="2:16" ht="13.5"/>
    <row r="4736" spans="2:16" ht="13.5"/>
    <row r="4737" spans="2:16" ht="13.5"/>
    <row r="4738" spans="2:16" ht="13.5"/>
    <row r="4739" spans="2:16" ht="13.5"/>
    <row r="4740" spans="2:16" ht="13.5"/>
    <row r="4741" spans="2:16" ht="13.5"/>
    <row r="4742" spans="2:16" ht="13.5"/>
    <row r="4743" spans="2:16" ht="13.5"/>
    <row r="4744" spans="2:16" ht="13.5"/>
    <row r="4745" spans="2:16" ht="13.5"/>
    <row r="4746" spans="2:16" ht="13.5"/>
    <row r="4747" spans="2:16" ht="13.5"/>
    <row r="4748" spans="2:16" ht="13.5"/>
    <row r="4749" spans="2:16" ht="13.5"/>
    <row r="4750" spans="2:16" ht="13.5"/>
    <row r="4751" spans="2:16" ht="13.5"/>
    <row r="4752" spans="2:16" ht="13.5"/>
    <row r="4753" spans="2:16" ht="13.5"/>
    <row r="4754" spans="2:16" ht="13.5"/>
    <row r="4755" spans="2:16" ht="13.5"/>
    <row r="4756" spans="2:16" ht="13.5"/>
    <row r="4757" spans="2:16" ht="13.5"/>
    <row r="4758" spans="2:16" ht="13.5"/>
    <row r="4759" spans="2:16" ht="13.5"/>
    <row r="4760" spans="2:16" ht="13.5"/>
    <row r="4761" spans="2:16" ht="13.5"/>
    <row r="4762" spans="2:16" ht="13.5"/>
    <row r="4763" spans="2:16" ht="13.5"/>
    <row r="4764" spans="2:16" ht="13.5"/>
    <row r="4765" spans="2:16" ht="13.5"/>
    <row r="4766" spans="2:16" ht="13.5"/>
    <row r="4767" spans="2:16" ht="13.5"/>
    <row r="4768" spans="2:16" ht="13.5"/>
    <row r="4769" spans="2:16" ht="13.5"/>
    <row r="4770" spans="2:16" ht="13.5"/>
    <row r="4771" spans="2:16" ht="13.5"/>
    <row r="4772" spans="2:16" ht="13.5"/>
    <row r="4773" spans="2:16" ht="13.5"/>
    <row r="4774" spans="2:16" ht="13.5"/>
    <row r="4775" spans="2:16" ht="13.5"/>
    <row r="4776" spans="2:16" ht="13.5"/>
    <row r="4777" spans="2:16" ht="13.5"/>
    <row r="4778" spans="2:16" ht="13.5"/>
    <row r="4779" spans="2:16" ht="13.5"/>
    <row r="4780" spans="2:16" ht="13.5"/>
    <row r="4781" spans="2:16" ht="13.5"/>
    <row r="4782" spans="2:16" ht="13.5"/>
    <row r="4783" spans="2:16" ht="13.5"/>
    <row r="4784" spans="2:16" ht="13.5"/>
    <row r="4785" spans="2:16" ht="13.5"/>
    <row r="4786" spans="2:16" ht="13.5"/>
    <row r="4787" spans="2:16" ht="13.5"/>
    <row r="4788" spans="2:16" ht="13.5"/>
    <row r="4789" spans="2:16" ht="13.5"/>
    <row r="4790" spans="2:16" ht="13.5"/>
    <row r="4791" spans="2:16" ht="13.5"/>
    <row r="4792" spans="2:16" ht="13.5"/>
    <row r="4793" spans="2:16" ht="13.5"/>
    <row r="4794" spans="2:16" ht="13.5"/>
    <row r="4795" spans="2:16" ht="13.5"/>
    <row r="4796" spans="2:16" ht="13.5"/>
    <row r="4797" spans="2:16" ht="13.5"/>
    <row r="4798" spans="2:16" ht="13.5"/>
    <row r="4799" spans="2:16" ht="13.5"/>
    <row r="4800" spans="2:16" ht="13.5"/>
    <row r="4801" spans="2:16" ht="13.5"/>
    <row r="4802" spans="2:16" ht="13.5"/>
    <row r="4803" spans="2:16" ht="13.5"/>
    <row r="4804" spans="2:16" ht="13.5"/>
    <row r="4805" spans="2:16" ht="13.5"/>
    <row r="4806" spans="2:16" ht="13.5"/>
    <row r="4807" spans="2:16" ht="13.5"/>
    <row r="4808" spans="2:16" ht="13.5"/>
    <row r="4809" spans="2:16" ht="13.5"/>
    <row r="4810" spans="2:16" ht="13.5"/>
    <row r="4811" spans="2:16" ht="13.5"/>
    <row r="4812" spans="2:16" ht="13.5"/>
    <row r="4813" spans="2:16" ht="13.5"/>
    <row r="4814" spans="2:16" ht="13.5"/>
    <row r="4815" spans="2:16" ht="13.5"/>
    <row r="4816" spans="2:16" ht="13.5"/>
    <row r="4817" spans="2:16" ht="13.5"/>
    <row r="4818" spans="2:16" ht="13.5"/>
    <row r="4819" spans="2:16" ht="13.5"/>
    <row r="4820" spans="2:16" ht="13.5"/>
    <row r="4821" spans="2:16" ht="13.5"/>
    <row r="4822" spans="2:16" ht="13.5"/>
    <row r="4823" spans="2:16" ht="13.5"/>
    <row r="4824" spans="2:16" ht="13.5"/>
    <row r="4825" spans="2:16" ht="13.5"/>
    <row r="4826" spans="2:16" ht="13.5"/>
    <row r="4827" spans="2:16" ht="13.5"/>
    <row r="4828" spans="2:16" ht="13.5"/>
    <row r="4829" spans="2:16" ht="13.5"/>
    <row r="4830" spans="2:16" ht="13.5"/>
    <row r="4831" spans="2:16" ht="13.5"/>
    <row r="4832" spans="2:16" ht="13.5"/>
    <row r="4833" spans="2:16" ht="13.5"/>
    <row r="4834" spans="2:16" ht="13.5"/>
    <row r="4835" spans="2:16" ht="13.5"/>
    <row r="4836" spans="2:16" ht="13.5"/>
    <row r="4837" spans="2:16" ht="13.5"/>
    <row r="4838" spans="2:16" ht="13.5"/>
    <row r="4839" spans="2:16" ht="13.5"/>
    <row r="4840" spans="2:16" ht="13.5"/>
    <row r="4841" spans="2:16" ht="13.5"/>
    <row r="4842" spans="2:16" ht="13.5"/>
    <row r="4843" spans="2:16" ht="13.5"/>
    <row r="4844" spans="2:16" ht="13.5"/>
    <row r="4845" spans="2:16" ht="13.5"/>
    <row r="4846" spans="2:16" ht="13.5"/>
    <row r="4847" spans="2:16" ht="13.5"/>
    <row r="4848" spans="2:16" ht="13.5"/>
    <row r="4849" spans="2:16" ht="13.5"/>
    <row r="4850" spans="2:16" ht="13.5"/>
    <row r="4851" spans="2:16" ht="13.5"/>
    <row r="4852" spans="2:16" ht="13.5"/>
    <row r="4853" spans="2:16" ht="13.5"/>
    <row r="4854" spans="2:16" ht="13.5"/>
    <row r="4855" spans="2:16" ht="13.5"/>
    <row r="4856" spans="2:16" ht="13.5"/>
    <row r="4857" spans="2:16" ht="13.5"/>
    <row r="4858" spans="2:16" ht="13.5"/>
    <row r="4859" spans="2:16" ht="13.5"/>
    <row r="4860" spans="2:16" ht="13.5"/>
    <row r="4861" spans="2:16" ht="13.5"/>
    <row r="4862" spans="2:16" ht="13.5"/>
    <row r="4863" spans="2:16" ht="13.5"/>
    <row r="4864" spans="2:16" ht="13.5"/>
    <row r="4865" spans="2:16" ht="13.5"/>
    <row r="4866" spans="2:16" ht="13.5"/>
    <row r="4867" spans="2:16" ht="13.5"/>
    <row r="4868" spans="2:16" ht="13.5"/>
    <row r="4869" spans="2:16" ht="13.5"/>
    <row r="4870" spans="2:16" ht="13.5"/>
    <row r="4871" spans="2:16" ht="13.5"/>
    <row r="4872" spans="2:16" ht="13.5"/>
    <row r="4873" spans="2:16" ht="13.5"/>
    <row r="4874" spans="2:16" ht="13.5"/>
    <row r="4875" spans="2:16" ht="13.5"/>
    <row r="4876" spans="2:16" ht="13.5"/>
    <row r="4877" spans="2:16" ht="13.5"/>
    <row r="4878" spans="2:16" ht="13.5"/>
    <row r="4879" spans="2:16" ht="13.5"/>
    <row r="4880" spans="2:16" ht="13.5"/>
    <row r="4881" spans="2:16" ht="13.5"/>
    <row r="4882" spans="2:16" ht="13.5"/>
    <row r="4883" spans="2:16" ht="13.5"/>
    <row r="4884" spans="2:16" ht="13.5"/>
    <row r="4885" spans="2:16" ht="13.5"/>
    <row r="4886" spans="2:16" ht="13.5"/>
    <row r="4887" spans="2:16" ht="13.5"/>
    <row r="4888" spans="2:16" ht="13.5"/>
    <row r="4889" spans="2:16" ht="13.5"/>
    <row r="4890" spans="2:16" ht="13.5"/>
    <row r="4891" spans="2:16" ht="13.5"/>
    <row r="4892" spans="2:16" ht="13.5"/>
    <row r="4893" spans="2:16" ht="13.5"/>
    <row r="4894" spans="2:16" ht="13.5"/>
    <row r="4895" spans="2:16" ht="13.5"/>
    <row r="4896" spans="2:16" ht="13.5"/>
    <row r="4897" spans="2:16" ht="13.5"/>
    <row r="4898" spans="2:16" ht="13.5"/>
    <row r="4899" spans="2:16" ht="13.5"/>
    <row r="4900" spans="2:16" ht="13.5"/>
    <row r="4901" spans="2:16" ht="13.5"/>
    <row r="4902" spans="2:16" ht="13.5"/>
    <row r="4903" spans="2:16" ht="13.5"/>
    <row r="4904" spans="2:16" ht="13.5"/>
    <row r="4905" spans="2:16" ht="13.5"/>
    <row r="4906" spans="2:16" ht="13.5"/>
    <row r="4907" spans="2:16" ht="13.5"/>
    <row r="4908" spans="2:16" ht="13.5"/>
    <row r="4909" spans="2:16" ht="13.5"/>
    <row r="4910" spans="2:16" ht="13.5"/>
    <row r="4911" spans="2:16" ht="13.5"/>
    <row r="4912" spans="2:16" ht="13.5"/>
    <row r="4913" spans="2:16" ht="13.5"/>
    <row r="4914" spans="2:16" ht="13.5"/>
    <row r="4915" spans="2:16" ht="13.5"/>
    <row r="4916" spans="2:16" ht="13.5"/>
    <row r="4917" spans="2:16" ht="13.5"/>
    <row r="4918" spans="2:16" ht="13.5"/>
    <row r="4919" spans="2:16" ht="13.5"/>
    <row r="4920" spans="2:16" ht="13.5"/>
    <row r="4921" spans="2:16" ht="13.5"/>
    <row r="4922" spans="2:16" ht="13.5"/>
    <row r="4923" spans="2:16" ht="13.5"/>
    <row r="4924" spans="2:16" ht="13.5"/>
    <row r="4925" spans="2:16" ht="13.5"/>
    <row r="4926" spans="2:16" ht="13.5"/>
    <row r="4927" spans="2:16" ht="13.5"/>
    <row r="4928" spans="2:16" ht="13.5"/>
    <row r="4929" spans="2:16" ht="13.5"/>
    <row r="4930" spans="2:16" ht="13.5"/>
    <row r="4931" spans="2:16" ht="13.5"/>
    <row r="4932" spans="2:16" ht="13.5"/>
    <row r="4933" spans="2:16" ht="13.5"/>
    <row r="4934" spans="2:16" ht="13.5"/>
    <row r="4935" spans="2:16" ht="13.5"/>
    <row r="4936" spans="2:16" ht="13.5"/>
    <row r="4937" spans="2:16" ht="13.5"/>
    <row r="4938" spans="2:16" ht="13.5"/>
    <row r="4939" spans="2:16" ht="13.5"/>
    <row r="4940" spans="2:16" ht="13.5"/>
    <row r="4941" spans="2:16" ht="13.5"/>
    <row r="4942" spans="2:16" ht="13.5"/>
    <row r="4943" spans="2:16" ht="13.5"/>
    <row r="4944" spans="2:16" ht="13.5"/>
    <row r="4945" spans="2:16" ht="13.5"/>
    <row r="4946" spans="2:16" ht="13.5"/>
    <row r="4947" spans="2:16" ht="13.5"/>
    <row r="4948" spans="2:16" ht="13.5"/>
    <row r="4949" spans="2:16" ht="13.5"/>
    <row r="4950" spans="2:16" ht="13.5"/>
    <row r="4951" spans="2:16" ht="13.5"/>
    <row r="4952" spans="2:16" ht="13.5"/>
    <row r="4953" spans="2:16" ht="13.5"/>
    <row r="4954" spans="2:16" ht="13.5"/>
    <row r="4955" spans="2:16" ht="13.5"/>
    <row r="4956" spans="2:16" ht="13.5"/>
    <row r="4957" spans="2:16" ht="13.5"/>
    <row r="4958" spans="2:16" ht="13.5"/>
    <row r="4959" spans="2:16" ht="13.5"/>
    <row r="4960" spans="2:16" ht="13.5"/>
    <row r="4961" spans="2:16" ht="13.5"/>
    <row r="4962" spans="2:16" ht="13.5"/>
    <row r="4963" spans="2:16" ht="13.5"/>
    <row r="4964" spans="2:16" ht="13.5"/>
    <row r="4965" spans="2:16" ht="13.5"/>
    <row r="4966" spans="2:16" ht="13.5"/>
    <row r="4967" spans="2:16" ht="13.5"/>
    <row r="4968" spans="2:16" ht="13.5"/>
    <row r="4969" spans="2:16" ht="13.5"/>
    <row r="4970" spans="2:16" ht="13.5"/>
    <row r="4971" spans="2:16" ht="13.5"/>
    <row r="4972" spans="2:16" ht="13.5"/>
    <row r="4973" spans="2:16" ht="13.5"/>
    <row r="4974" spans="2:16" ht="13.5"/>
    <row r="4975" spans="2:16" ht="13.5"/>
    <row r="4976" spans="2:16" ht="13.5"/>
    <row r="4977" spans="2:16" ht="13.5"/>
    <row r="4978" spans="2:16" ht="13.5"/>
    <row r="4979" spans="2:16" ht="13.5"/>
    <row r="4980" spans="2:16" ht="13.5"/>
    <row r="4981" spans="2:16" ht="13.5"/>
    <row r="4982" spans="2:16" ht="13.5"/>
    <row r="4983" spans="2:16" ht="13.5"/>
    <row r="4984" spans="2:16" ht="13.5"/>
    <row r="4985" spans="2:16" ht="13.5"/>
    <row r="4986" spans="2:16" ht="13.5"/>
    <row r="4987" spans="2:16" ht="13.5"/>
    <row r="4988" spans="2:16" ht="13.5"/>
    <row r="4989" spans="2:16" ht="13.5"/>
    <row r="4990" spans="2:16" ht="13.5"/>
    <row r="4991" spans="2:16" ht="13.5"/>
    <row r="4992" spans="2:16" ht="13.5"/>
    <row r="4993" spans="2:16" ht="13.5"/>
    <row r="4994" spans="2:16" ht="13.5"/>
    <row r="4995" spans="2:16" ht="13.5"/>
    <row r="4996" spans="2:16" ht="13.5"/>
    <row r="4997" spans="2:16" ht="13.5"/>
    <row r="4998" spans="2:16" ht="13.5"/>
    <row r="4999" spans="2:16" ht="13.5"/>
    <row r="5000" spans="2:16" ht="13.5"/>
    <row r="5001" spans="2:16" ht="13.5"/>
    <row r="5002" spans="2:16" ht="13.5"/>
    <row r="5003" spans="2:16" ht="13.5"/>
    <row r="5004" spans="2:16" ht="13.5"/>
    <row r="5005" spans="2:16" ht="13.5"/>
    <row r="5006" spans="2:16" ht="13.5"/>
    <row r="5007" spans="2:16" ht="13.5"/>
    <row r="5008" spans="2:16" ht="13.5"/>
    <row r="5009" spans="2:16" ht="13.5"/>
    <row r="5010" spans="2:16" ht="13.5"/>
    <row r="5011" spans="2:16" ht="13.5"/>
    <row r="5012" spans="2:16" ht="13.5"/>
    <row r="5013" spans="2:16" ht="13.5"/>
    <row r="5014" spans="2:16" ht="13.5"/>
    <row r="5015" spans="2:16" ht="13.5"/>
    <row r="5016" spans="2:16" ht="13.5"/>
    <row r="5017" spans="2:16" ht="13.5"/>
    <row r="5018" spans="2:16" ht="13.5"/>
    <row r="5019" spans="2:16" ht="13.5"/>
    <row r="5020" spans="2:16" ht="13.5"/>
    <row r="5021" spans="2:16" ht="13.5"/>
    <row r="5022" spans="2:16" ht="13.5"/>
    <row r="5023" spans="2:16" ht="13.5"/>
    <row r="5024" spans="2:16" ht="13.5"/>
    <row r="5025" spans="2:16" ht="13.5"/>
    <row r="5026" spans="2:16" ht="13.5"/>
    <row r="5027" spans="2:16" ht="13.5"/>
    <row r="5028" spans="2:16" ht="13.5"/>
    <row r="5029" spans="2:16" ht="13.5"/>
    <row r="5030" spans="2:16" ht="13.5"/>
    <row r="5031" spans="2:16" ht="13.5"/>
    <row r="5032" spans="2:16" ht="13.5"/>
    <row r="5033" spans="2:16" ht="13.5"/>
    <row r="5034" spans="2:16" ht="13.5"/>
    <row r="5035" spans="2:16" ht="13.5"/>
    <row r="5036" spans="2:16" ht="13.5"/>
    <row r="5037" spans="2:16" ht="13.5"/>
    <row r="5038" spans="2:16" ht="13.5"/>
    <row r="5039" spans="2:16" ht="13.5"/>
    <row r="5040" spans="2:16" ht="13.5"/>
    <row r="5041" spans="2:16" ht="13.5"/>
    <row r="5042" spans="2:16" ht="13.5"/>
    <row r="5043" spans="2:16" ht="13.5"/>
    <row r="5044" spans="2:16" ht="13.5"/>
    <row r="5045" spans="2:16" ht="13.5"/>
    <row r="5046" spans="2:16" ht="13.5"/>
    <row r="5047" spans="2:16" ht="13.5"/>
    <row r="5048" spans="2:16" ht="13.5"/>
    <row r="5049" spans="2:16" ht="13.5"/>
    <row r="5050" spans="2:16" ht="13.5"/>
    <row r="5051" spans="2:16" ht="13.5"/>
    <row r="5052" spans="2:16" ht="13.5"/>
    <row r="5053" spans="2:16" ht="13.5"/>
    <row r="5054" spans="2:16" ht="13.5"/>
    <row r="5055" spans="2:16" ht="13.5"/>
    <row r="5056" spans="2:16" ht="13.5"/>
    <row r="5057" spans="2:16" ht="13.5"/>
    <row r="5058" spans="2:16" ht="13.5"/>
    <row r="5059" spans="2:16" ht="13.5"/>
    <row r="5060" spans="2:16" ht="13.5"/>
    <row r="5061" spans="2:16" ht="13.5"/>
    <row r="5062" spans="2:16" ht="13.5"/>
    <row r="5063" spans="2:16" ht="13.5"/>
    <row r="5064" spans="2:16" ht="13.5"/>
    <row r="5065" spans="2:16" ht="13.5"/>
    <row r="5066" spans="2:16" ht="13.5"/>
    <row r="5067" spans="2:16" ht="13.5"/>
    <row r="5068" spans="2:16" ht="13.5"/>
    <row r="5069" spans="2:16" ht="13.5"/>
    <row r="5070" spans="2:16" ht="13.5"/>
    <row r="5071" spans="2:16" ht="13.5"/>
    <row r="5072" spans="2:16" ht="13.5"/>
    <row r="5073" spans="2:16" ht="13.5"/>
    <row r="5074" spans="2:16" ht="13.5"/>
    <row r="5075" spans="2:16" ht="13.5"/>
    <row r="5076" spans="2:16" ht="13.5"/>
    <row r="5077" spans="2:16" ht="13.5"/>
    <row r="5078" spans="2:16" ht="13.5"/>
    <row r="5079" spans="2:16" ht="13.5"/>
    <row r="5080" spans="2:16" ht="13.5"/>
    <row r="5081" spans="2:16" ht="13.5"/>
    <row r="5082" spans="2:16" ht="13.5"/>
    <row r="5083" spans="2:16" ht="13.5"/>
    <row r="5084" spans="2:16" ht="13.5"/>
    <row r="5085" spans="2:16" ht="13.5"/>
    <row r="5086" spans="2:16" ht="13.5"/>
    <row r="5087" spans="2:16" ht="13.5"/>
    <row r="5088" spans="2:16" ht="13.5"/>
    <row r="5089" spans="2:16" ht="13.5"/>
    <row r="5090" spans="2:16" ht="13.5"/>
    <row r="5091" spans="2:16" ht="13.5"/>
    <row r="5092" spans="2:16" ht="13.5"/>
    <row r="5093" spans="2:16" ht="13.5"/>
    <row r="5094" spans="2:16" ht="13.5"/>
    <row r="5095" spans="2:16" ht="13.5"/>
    <row r="5096" spans="2:16" ht="13.5"/>
    <row r="5097" spans="2:16" ht="13.5"/>
    <row r="5098" spans="2:16" ht="13.5"/>
    <row r="5099" spans="2:16" ht="13.5"/>
    <row r="5100" spans="2:16" ht="13.5"/>
    <row r="5101" spans="2:16" ht="13.5"/>
    <row r="5102" spans="2:16" ht="13.5"/>
    <row r="5103" spans="2:16" ht="13.5"/>
    <row r="5104" spans="2:16" ht="13.5"/>
    <row r="5105" spans="2:16" ht="13.5"/>
    <row r="5106" spans="2:16" ht="13.5"/>
    <row r="5107" spans="2:16" ht="13.5"/>
    <row r="5108" spans="2:16" ht="13.5"/>
    <row r="5109" spans="2:16" ht="13.5"/>
    <row r="5110" spans="2:16" ht="13.5"/>
    <row r="5111" spans="2:16" ht="13.5"/>
    <row r="5112" spans="2:16" ht="13.5"/>
    <row r="5113" spans="2:16" ht="13.5"/>
    <row r="5114" spans="2:16" ht="13.5"/>
    <row r="5115" spans="2:16" ht="13.5"/>
    <row r="5116" spans="2:16" ht="13.5"/>
    <row r="5117" spans="2:16" ht="13.5"/>
    <row r="5118" spans="2:16" ht="13.5"/>
    <row r="5119" spans="2:16" ht="13.5"/>
    <row r="5120" spans="2:16" ht="13.5"/>
    <row r="5121" spans="2:16" ht="13.5"/>
    <row r="5122" spans="2:16" ht="13.5"/>
    <row r="5123" spans="2:16" ht="13.5"/>
    <row r="5124" spans="2:16" ht="13.5"/>
    <row r="5125" spans="2:16" ht="13.5"/>
    <row r="5126" spans="2:16" ht="13.5"/>
    <row r="5127" spans="2:16" ht="13.5"/>
    <row r="5128" spans="2:16" ht="13.5"/>
    <row r="5129" spans="2:16" ht="13.5"/>
    <row r="5130" spans="2:16" ht="13.5"/>
    <row r="5131" spans="2:16" ht="13.5"/>
    <row r="5132" spans="2:16" ht="13.5"/>
    <row r="5133" spans="2:16" ht="13.5"/>
    <row r="5134" spans="2:16" ht="13.5"/>
    <row r="5135" spans="2:16" ht="13.5"/>
    <row r="5136" spans="2:16" ht="13.5"/>
    <row r="5137" spans="2:16" ht="13.5"/>
    <row r="5138" spans="2:16" ht="13.5"/>
    <row r="5139" spans="2:16" ht="13.5"/>
    <row r="5140" spans="2:16" ht="13.5"/>
    <row r="5141" spans="2:16" ht="13.5"/>
    <row r="5142" spans="2:16" ht="13.5"/>
    <row r="5143" spans="2:16" ht="13.5"/>
    <row r="5144" spans="2:16" ht="13.5"/>
    <row r="5145" spans="2:16" ht="13.5"/>
    <row r="5146" spans="2:16" ht="13.5"/>
    <row r="5147" spans="2:16" ht="13.5"/>
    <row r="5148" spans="2:16" ht="13.5"/>
    <row r="5149" spans="2:16" ht="13.5"/>
    <row r="5150" spans="2:16" ht="13.5"/>
    <row r="5151" spans="2:16" ht="13.5"/>
    <row r="5152" spans="2:16" ht="13.5"/>
    <row r="5153" spans="2:16" ht="13.5"/>
    <row r="5154" spans="2:16" ht="13.5"/>
    <row r="5155" spans="2:16" ht="13.5"/>
    <row r="5156" spans="2:16" ht="13.5"/>
    <row r="5157" spans="2:16" ht="13.5"/>
    <row r="5158" spans="2:16" ht="13.5"/>
    <row r="5159" spans="2:16" ht="13.5"/>
    <row r="5160" spans="2:16" ht="13.5"/>
    <row r="5161" spans="2:16" ht="13.5"/>
    <row r="5162" spans="2:16" ht="13.5"/>
    <row r="5163" spans="2:16" ht="13.5"/>
    <row r="5164" spans="2:16" ht="13.5"/>
    <row r="5165" spans="2:16" ht="13.5"/>
    <row r="5166" spans="2:16" ht="13.5"/>
    <row r="5167" spans="2:16" ht="13.5"/>
    <row r="5168" spans="2:16" ht="13.5"/>
    <row r="5169" spans="2:16" ht="13.5"/>
    <row r="5170" spans="2:16" ht="13.5"/>
    <row r="5171" spans="2:16" ht="13.5"/>
    <row r="5172" spans="2:16" ht="13.5"/>
    <row r="5173" spans="2:16" ht="13.5"/>
    <row r="5174" spans="2:16" ht="13.5"/>
    <row r="5175" spans="2:16" ht="13.5"/>
    <row r="5176" spans="2:16" ht="13.5"/>
    <row r="5177" spans="2:16" ht="13.5"/>
    <row r="5178" spans="2:16" ht="13.5"/>
    <row r="5179" spans="2:16" ht="13.5"/>
    <row r="5180" spans="2:16" ht="13.5"/>
    <row r="5181" spans="2:16" ht="13.5"/>
    <row r="5182" spans="2:16" ht="13.5"/>
    <row r="5183" spans="2:16" ht="13.5"/>
    <row r="5184" spans="2:16" ht="13.5"/>
    <row r="5185" spans="2:16" ht="13.5"/>
    <row r="5186" spans="2:16" ht="13.5"/>
    <row r="5187" spans="2:16" ht="13.5"/>
    <row r="5188" spans="2:16" ht="13.5"/>
    <row r="5189" spans="2:16" ht="13.5"/>
    <row r="5190" spans="2:16" ht="13.5"/>
    <row r="5191" spans="2:16" ht="13.5"/>
    <row r="5192" spans="2:16" ht="13.5"/>
    <row r="5193" spans="2:16" ht="13.5"/>
    <row r="5194" spans="2:16" ht="13.5"/>
    <row r="5195" spans="2:16" ht="13.5"/>
    <row r="5196" spans="2:16" ht="13.5"/>
    <row r="5197" spans="2:16" ht="13.5"/>
    <row r="5198" spans="2:16" ht="13.5"/>
    <row r="5199" spans="2:16" ht="13.5"/>
    <row r="5200" spans="2:16" ht="13.5"/>
    <row r="5201" spans="2:16" ht="13.5"/>
    <row r="5202" spans="2:16" ht="13.5"/>
    <row r="5203" spans="2:16" ht="13.5"/>
    <row r="5204" spans="2:16" ht="13.5"/>
    <row r="5205" spans="2:16" ht="13.5"/>
    <row r="5206" spans="2:16" ht="13.5"/>
    <row r="5207" spans="2:16" ht="13.5"/>
    <row r="5208" spans="2:16" ht="13.5"/>
    <row r="5209" spans="2:16" ht="13.5"/>
    <row r="5210" spans="2:16" ht="13.5"/>
    <row r="5211" spans="2:16" ht="13.5"/>
    <row r="5212" spans="2:16" ht="13.5"/>
    <row r="5213" spans="2:16" ht="13.5"/>
    <row r="5214" spans="2:16" ht="13.5"/>
    <row r="5215" spans="2:16" ht="13.5"/>
    <row r="5216" spans="2:16" ht="13.5"/>
    <row r="5217" spans="2:16" ht="13.5"/>
    <row r="5218" spans="2:16" ht="13.5"/>
    <row r="5219" spans="2:16" ht="13.5"/>
    <row r="5220" spans="2:16" ht="13.5"/>
    <row r="5221" spans="2:16" ht="13.5"/>
    <row r="5222" spans="2:16" ht="13.5"/>
    <row r="5223" spans="2:16" ht="13.5"/>
    <row r="5224" spans="2:16" ht="13.5"/>
    <row r="5225" spans="2:16" ht="13.5"/>
    <row r="5226" spans="2:16" ht="13.5"/>
    <row r="5227" spans="2:16" ht="13.5"/>
    <row r="5228" spans="2:16" ht="13.5"/>
    <row r="5229" spans="2:16" ht="13.5"/>
    <row r="5230" spans="2:16" ht="13.5"/>
    <row r="5231" spans="2:16" ht="13.5"/>
    <row r="5232" spans="2:16" ht="13.5"/>
    <row r="5233" spans="2:16" ht="13.5"/>
    <row r="5234" spans="2:16" ht="13.5"/>
    <row r="5235" spans="2:16" ht="13.5"/>
    <row r="5236" spans="2:16" ht="13.5"/>
    <row r="5237" spans="2:16" ht="13.5"/>
    <row r="5238" spans="2:16" ht="13.5"/>
    <row r="5239" spans="2:16" ht="13.5"/>
    <row r="5240" spans="2:16" ht="13.5"/>
    <row r="5241" spans="2:16" ht="13.5"/>
    <row r="5242" spans="2:16" ht="13.5"/>
    <row r="5243" spans="2:16" ht="13.5"/>
    <row r="5244" spans="2:16" ht="13.5"/>
    <row r="5245" spans="2:16" ht="13.5"/>
    <row r="5246" spans="2:16" ht="13.5"/>
    <row r="5247" spans="2:16" ht="13.5"/>
    <row r="5248" spans="2:16" ht="13.5"/>
    <row r="5249" spans="2:16" ht="13.5"/>
    <row r="5250" spans="2:16" ht="13.5"/>
    <row r="5251" spans="2:16" ht="13.5"/>
    <row r="5252" spans="2:16" ht="13.5"/>
    <row r="5253" spans="2:16" ht="13.5"/>
    <row r="5254" spans="2:16" ht="13.5"/>
    <row r="5255" spans="2:16" ht="13.5"/>
    <row r="5256" spans="2:16" ht="13.5"/>
    <row r="5257" spans="2:16" ht="13.5"/>
    <row r="5258" spans="2:16" ht="13.5"/>
    <row r="5259" spans="2:16" ht="13.5"/>
    <row r="5260" spans="2:16" ht="13.5"/>
    <row r="5261" spans="2:16" ht="13.5"/>
    <row r="5262" spans="2:16" ht="13.5"/>
    <row r="5263" spans="2:16" ht="13.5"/>
    <row r="5264" spans="2:16" ht="13.5"/>
    <row r="5265" spans="2:16" ht="13.5"/>
    <row r="5266" spans="2:16" ht="13.5"/>
    <row r="5267" spans="2:16" ht="13.5"/>
    <row r="5268" spans="2:16" ht="13.5"/>
    <row r="5269" spans="2:16" ht="13.5"/>
    <row r="5270" spans="2:16" ht="13.5"/>
    <row r="5271" spans="2:16" ht="13.5"/>
    <row r="5272" spans="2:16" ht="13.5"/>
    <row r="5273" spans="2:16" ht="13.5"/>
    <row r="5274" spans="2:16" ht="13.5"/>
    <row r="5275" spans="2:16" ht="13.5"/>
    <row r="5276" spans="2:16" ht="13.5"/>
    <row r="5277" spans="2:16" ht="13.5"/>
    <row r="5278" spans="2:16" ht="13.5"/>
    <row r="5279" spans="2:16" ht="13.5"/>
    <row r="5280" spans="2:16" ht="13.5"/>
    <row r="5281" spans="2:16" ht="13.5"/>
    <row r="5282" spans="2:16" ht="13.5"/>
    <row r="5283" spans="2:16" ht="13.5"/>
    <row r="5284" spans="2:16" ht="13.5"/>
    <row r="5285" spans="2:16" ht="13.5"/>
    <row r="5286" spans="2:16" ht="13.5"/>
    <row r="5287" spans="2:16" ht="13.5"/>
    <row r="5288" spans="2:16" ht="13.5"/>
    <row r="5289" spans="2:16" ht="13.5"/>
    <row r="5290" spans="2:16" ht="13.5"/>
    <row r="5291" spans="2:16" ht="13.5"/>
    <row r="5292" spans="2:16" ht="13.5"/>
    <row r="5293" spans="2:16" ht="13.5"/>
    <row r="5294" spans="2:16" ht="13.5"/>
    <row r="5295" spans="2:16" ht="13.5"/>
    <row r="5296" spans="2:16" ht="13.5"/>
    <row r="5297" spans="2:16" ht="13.5"/>
    <row r="5298" spans="2:16" ht="13.5"/>
    <row r="5299" spans="2:16" ht="13.5"/>
    <row r="5300" spans="2:16" ht="13.5"/>
    <row r="5301" spans="2:16" ht="13.5"/>
    <row r="5302" spans="2:16" ht="13.5"/>
    <row r="5303" spans="2:16" ht="13.5"/>
    <row r="5304" spans="2:16" ht="13.5"/>
    <row r="5305" spans="2:16" ht="13.5"/>
    <row r="5306" spans="2:16" ht="13.5"/>
    <row r="5307" spans="2:16" ht="13.5"/>
    <row r="5308" spans="2:16" ht="13.5"/>
    <row r="5309" spans="2:16" ht="13.5"/>
    <row r="5310" spans="2:16" ht="13.5"/>
    <row r="5311" spans="2:16" ht="13.5"/>
    <row r="5312" spans="2:16" ht="13.5"/>
    <row r="5313" spans="2:16" ht="13.5"/>
    <row r="5314" spans="2:16" ht="13.5"/>
    <row r="5315" spans="2:16" ht="13.5"/>
    <row r="5316" spans="2:16" ht="13.5"/>
    <row r="5317" spans="2:16" ht="13.5"/>
    <row r="5318" spans="2:16" ht="13.5"/>
    <row r="5319" spans="2:16" ht="13.5"/>
    <row r="5320" spans="2:16" ht="13.5"/>
    <row r="5321" spans="2:16" ht="13.5"/>
    <row r="5322" spans="2:16" ht="13.5"/>
    <row r="5323" spans="2:16" ht="13.5"/>
    <row r="5324" spans="2:16" ht="13.5"/>
    <row r="5325" spans="2:16" ht="13.5"/>
    <row r="5326" spans="2:16" ht="13.5"/>
    <row r="5327" spans="2:16" ht="13.5"/>
    <row r="5328" spans="2:16" ht="13.5"/>
    <row r="5329" spans="2:16" ht="13.5"/>
    <row r="5330" spans="2:16" ht="13.5"/>
    <row r="5331" spans="2:16" ht="13.5"/>
    <row r="5332" spans="2:16" ht="13.5"/>
    <row r="5333" spans="2:16" ht="13.5"/>
    <row r="5334" spans="2:16" ht="13.5"/>
    <row r="5335" spans="2:16" ht="13.5"/>
    <row r="5336" spans="2:16" ht="13.5"/>
    <row r="5337" spans="2:16" ht="13.5"/>
    <row r="5338" spans="2:16" ht="13.5"/>
    <row r="5339" spans="2:16" ht="13.5"/>
    <row r="5340" spans="2:16" ht="13.5"/>
    <row r="5341" spans="2:16" ht="13.5"/>
    <row r="5342" spans="2:16" ht="13.5"/>
    <row r="5343" spans="2:16" ht="13.5"/>
    <row r="5344" spans="2:16" ht="13.5"/>
    <row r="5345" spans="2:16" ht="13.5"/>
    <row r="5346" spans="2:16" ht="13.5"/>
    <row r="5347" spans="2:16" ht="13.5"/>
    <row r="5348" spans="2:16" ht="13.5"/>
    <row r="5349" spans="2:16" ht="13.5"/>
    <row r="5350" spans="2:16" ht="13.5"/>
    <row r="5351" spans="2:16" ht="13.5"/>
    <row r="5352" spans="2:16" ht="13.5"/>
    <row r="5353" spans="2:16" ht="13.5"/>
    <row r="5354" spans="2:16" ht="13.5"/>
    <row r="5355" spans="2:16" ht="13.5"/>
    <row r="5356" spans="2:16" ht="13.5"/>
    <row r="5357" spans="2:16" ht="13.5"/>
    <row r="5358" spans="2:16" ht="13.5"/>
    <row r="5359" spans="2:16" ht="13.5"/>
    <row r="5360" spans="2:16" ht="13.5"/>
    <row r="5361" spans="2:16" ht="13.5"/>
    <row r="5362" spans="2:16" ht="13.5"/>
    <row r="5363" spans="2:16" ht="13.5"/>
    <row r="5364" spans="2:16" ht="13.5"/>
    <row r="5365" spans="2:16" ht="13.5"/>
    <row r="5366" spans="2:16" ht="13.5"/>
    <row r="5367" spans="2:16" ht="13.5"/>
    <row r="5368" spans="2:16" ht="13.5"/>
    <row r="5369" spans="2:16" ht="13.5"/>
    <row r="5370" spans="2:16" ht="13.5"/>
    <row r="5371" spans="2:16" ht="13.5"/>
    <row r="5372" spans="2:16" ht="13.5"/>
    <row r="5373" spans="2:16" ht="13.5"/>
    <row r="5374" spans="2:16" ht="13.5"/>
    <row r="5375" spans="2:16" ht="13.5"/>
    <row r="5376" spans="2:16" ht="13.5"/>
    <row r="5377" spans="2:16" ht="13.5"/>
    <row r="5378" spans="2:16" ht="13.5"/>
    <row r="5379" spans="2:16" ht="13.5"/>
    <row r="5380" spans="2:16" ht="13.5"/>
    <row r="5381" spans="2:16" ht="13.5"/>
    <row r="5382" spans="2:16" ht="13.5"/>
    <row r="5383" spans="2:16" ht="13.5"/>
    <row r="5384" spans="2:16" ht="13.5"/>
    <row r="5385" spans="2:16" ht="13.5"/>
    <row r="5386" spans="2:16" ht="13.5"/>
    <row r="5387" spans="2:16" ht="13.5"/>
    <row r="5388" spans="2:16" ht="13.5"/>
    <row r="5389" spans="2:16" ht="13.5"/>
    <row r="5390" spans="2:16" ht="13.5"/>
    <row r="5391" spans="2:16" ht="13.5"/>
    <row r="5392" spans="2:16" ht="13.5"/>
    <row r="5393" spans="2:16" ht="13.5"/>
    <row r="5394" spans="2:16" ht="13.5"/>
    <row r="5395" spans="2:16" ht="13.5"/>
    <row r="5396" spans="2:16" ht="13.5"/>
    <row r="5397" spans="2:16" ht="13.5"/>
    <row r="5398" spans="2:16" ht="13.5"/>
    <row r="5399" spans="2:16" ht="13.5"/>
    <row r="5400" spans="2:16" ht="13.5"/>
    <row r="5401" spans="2:16" ht="13.5"/>
    <row r="5402" spans="2:16" ht="13.5"/>
    <row r="5403" spans="2:16" ht="13.5"/>
    <row r="5404" spans="2:16" ht="13.5"/>
    <row r="5405" spans="2:16" ht="13.5"/>
    <row r="5406" spans="2:16" ht="13.5"/>
    <row r="5407" spans="2:16" ht="13.5"/>
    <row r="5408" spans="2:16" ht="13.5"/>
    <row r="5409" spans="2:16" ht="13.5"/>
    <row r="5410" spans="2:16" ht="13.5"/>
    <row r="5411" spans="2:16" ht="13.5"/>
    <row r="5412" spans="2:16" ht="13.5"/>
    <row r="5413" spans="2:16" ht="13.5"/>
    <row r="5414" spans="2:16" ht="13.5"/>
    <row r="5415" spans="2:16" ht="13.5"/>
    <row r="5416" spans="2:16" ht="13.5"/>
    <row r="5417" spans="2:16" ht="13.5"/>
    <row r="5418" spans="2:16" ht="13.5"/>
    <row r="5419" spans="2:16" ht="13.5"/>
    <row r="5420" spans="2:16" ht="13.5"/>
    <row r="5421" spans="2:16" ht="13.5"/>
    <row r="5422" spans="2:16" ht="13.5"/>
    <row r="5423" spans="2:16" ht="13.5"/>
    <row r="5424" spans="2:16" ht="13.5"/>
    <row r="5425" spans="2:16" ht="13.5"/>
    <row r="5426" spans="2:16" ht="13.5"/>
    <row r="5427" spans="2:16" ht="13.5"/>
    <row r="5428" spans="2:16" ht="13.5"/>
    <row r="5429" spans="2:16" ht="13.5"/>
    <row r="5430" spans="2:16" ht="13.5"/>
    <row r="5431" spans="2:16" ht="13.5"/>
    <row r="5432" spans="2:16" ht="13.5"/>
    <row r="5433" spans="2:16" ht="13.5"/>
    <row r="5434" spans="2:16" ht="13.5"/>
    <row r="5435" spans="2:16" ht="13.5"/>
    <row r="5436" spans="2:16" ht="13.5"/>
    <row r="5437" spans="2:16" ht="13.5"/>
    <row r="5438" spans="2:16" ht="13.5"/>
    <row r="5439" spans="2:16" ht="13.5"/>
    <row r="5440" spans="2:16" ht="13.5"/>
    <row r="5441" spans="2:16" ht="13.5"/>
    <row r="5442" spans="2:16" ht="13.5"/>
    <row r="5443" spans="2:16" ht="13.5"/>
    <row r="5444" spans="2:16" ht="13.5"/>
    <row r="5445" spans="2:16" ht="13.5"/>
    <row r="5446" spans="2:16" ht="13.5"/>
    <row r="5447" spans="2:16" ht="13.5"/>
    <row r="5448" spans="2:16" ht="13.5"/>
    <row r="5449" spans="2:16" ht="13.5"/>
    <row r="5450" spans="2:16" ht="13.5"/>
    <row r="5451" spans="2:16" ht="13.5"/>
    <row r="5452" spans="2:16" ht="13.5"/>
    <row r="5453" spans="2:16" ht="13.5"/>
    <row r="5454" spans="2:16" ht="13.5"/>
    <row r="5455" spans="2:16" ht="13.5"/>
    <row r="5456" spans="2:16" ht="13.5"/>
    <row r="5457" spans="2:16" ht="13.5"/>
    <row r="5458" spans="2:16" ht="13.5"/>
    <row r="5459" spans="2:16" ht="13.5"/>
    <row r="5460" spans="2:16" ht="13.5"/>
    <row r="5461" spans="2:16" ht="13.5"/>
    <row r="5462" spans="2:16" ht="13.5"/>
    <row r="5463" spans="2:16" ht="13.5"/>
    <row r="5464" spans="2:16" ht="13.5"/>
    <row r="5465" spans="2:16" ht="13.5"/>
    <row r="5466" spans="2:16" ht="13.5"/>
    <row r="5467" spans="2:16" ht="13.5"/>
    <row r="5468" spans="2:16" ht="13.5"/>
    <row r="5469" spans="2:16" ht="13.5"/>
    <row r="5470" spans="2:16" ht="13.5"/>
    <row r="5471" spans="2:16" ht="13.5"/>
    <row r="5472" spans="2:16" ht="13.5"/>
    <row r="5473" spans="2:16" ht="13.5"/>
    <row r="5474" spans="2:16" ht="13.5"/>
    <row r="5475" spans="2:16" ht="13.5"/>
    <row r="5476" spans="2:16" ht="13.5"/>
    <row r="5477" spans="2:16" ht="13.5"/>
    <row r="5478" spans="2:16" ht="13.5"/>
    <row r="5479" spans="2:16" ht="13.5"/>
    <row r="5480" spans="2:16" ht="13.5"/>
    <row r="5481" spans="2:16" ht="13.5"/>
    <row r="5482" spans="2:16" ht="13.5"/>
    <row r="5483" spans="2:16" ht="13.5"/>
    <row r="5484" spans="2:16" ht="13.5"/>
    <row r="5485" spans="2:16" ht="13.5"/>
    <row r="5486" spans="2:16" ht="13.5"/>
    <row r="5487" spans="2:16" ht="13.5"/>
    <row r="5488" spans="2:16" ht="13.5"/>
    <row r="5489" spans="2:16" ht="13.5"/>
    <row r="5490" spans="2:16" ht="13.5"/>
    <row r="5491" spans="2:16" ht="13.5"/>
    <row r="5492" spans="2:16" ht="13.5"/>
    <row r="5493" spans="2:16" ht="13.5"/>
    <row r="5494" spans="2:16" ht="13.5"/>
    <row r="5495" spans="2:16" ht="13.5"/>
    <row r="5496" spans="2:16" ht="13.5"/>
    <row r="5497" spans="2:16" ht="13.5"/>
    <row r="5498" spans="2:16" ht="13.5"/>
    <row r="5499" spans="2:16" ht="13.5"/>
    <row r="5500" spans="2:16" ht="13.5"/>
    <row r="5501" spans="2:16" ht="13.5"/>
    <row r="5502" spans="2:16" ht="13.5"/>
    <row r="5503" spans="2:16" ht="13.5"/>
    <row r="5504" spans="2:16" ht="13.5"/>
    <row r="5505" spans="2:16" ht="13.5"/>
    <row r="5506" spans="2:16" ht="13.5"/>
    <row r="5507" spans="2:16" ht="13.5"/>
    <row r="5508" spans="2:16" ht="13.5"/>
    <row r="5509" spans="2:16" ht="13.5"/>
    <row r="5510" spans="2:16" ht="13.5"/>
    <row r="5511" spans="2:16" ht="13.5"/>
    <row r="5512" spans="2:16" ht="13.5"/>
    <row r="5513" spans="2:16" ht="13.5"/>
    <row r="5514" spans="2:16" ht="13.5"/>
    <row r="5515" spans="2:16" ht="13.5"/>
    <row r="5516" spans="2:16" ht="13.5"/>
    <row r="5517" spans="2:16" ht="13.5"/>
    <row r="5518" spans="2:16" ht="13.5"/>
    <row r="5519" spans="2:16" ht="13.5"/>
    <row r="5520" spans="2:16" ht="13.5"/>
    <row r="5521" spans="2:16" ht="13.5"/>
    <row r="5522" spans="2:16" ht="13.5"/>
    <row r="5523" spans="2:16" ht="13.5"/>
    <row r="5524" spans="2:16" ht="13.5"/>
    <row r="5525" spans="2:16" ht="13.5"/>
    <row r="5526" spans="2:16" ht="13.5"/>
    <row r="5527" spans="2:16" ht="13.5"/>
    <row r="5528" spans="2:16" ht="13.5"/>
    <row r="5529" spans="2:16" ht="13.5"/>
    <row r="5530" spans="2:16" ht="13.5"/>
    <row r="5531" spans="2:16" ht="13.5"/>
    <row r="5532" spans="2:16" ht="13.5"/>
    <row r="5533" spans="2:16" ht="13.5"/>
    <row r="5534" spans="2:16" ht="13.5"/>
    <row r="5535" spans="2:16" ht="13.5"/>
    <row r="5536" spans="2:16" ht="13.5"/>
    <row r="5537" spans="2:16" ht="13.5"/>
    <row r="5538" spans="2:16" ht="13.5"/>
    <row r="5539" spans="2:16" ht="13.5"/>
    <row r="5540" spans="2:16" ht="13.5"/>
    <row r="5541" spans="2:16" ht="13.5"/>
    <row r="5542" spans="2:16" ht="13.5"/>
    <row r="5543" spans="2:16" ht="13.5"/>
    <row r="5544" spans="2:16" ht="13.5"/>
    <row r="5545" spans="2:16" ht="13.5"/>
    <row r="5546" spans="2:16" ht="13.5"/>
    <row r="5547" spans="2:16" ht="13.5"/>
    <row r="5548" spans="2:16" ht="13.5"/>
    <row r="5549" spans="2:16" ht="13.5"/>
    <row r="5550" spans="2:16" ht="13.5"/>
    <row r="5551" spans="2:16" ht="13.5"/>
    <row r="5552" spans="2:16" ht="13.5"/>
    <row r="5553" spans="2:16" ht="13.5"/>
    <row r="5554" spans="2:16" ht="13.5"/>
    <row r="5555" spans="2:16" ht="13.5"/>
    <row r="5556" spans="2:16" ht="13.5"/>
    <row r="5557" spans="2:16" ht="13.5"/>
    <row r="5558" spans="2:16" ht="13.5"/>
    <row r="5559" spans="2:16" ht="13.5"/>
    <row r="5560" spans="2:16" ht="13.5"/>
    <row r="5561" spans="2:16" ht="13.5"/>
    <row r="5562" spans="2:16" ht="13.5"/>
    <row r="5563" spans="2:16" ht="13.5"/>
    <row r="5564" spans="2:16" ht="13.5"/>
    <row r="5565" spans="2:16" ht="13.5"/>
    <row r="5566" spans="2:16" ht="13.5"/>
    <row r="5567" spans="2:16" ht="13.5"/>
    <row r="5568" spans="2:16" ht="13.5"/>
    <row r="5569" spans="2:16" ht="13.5"/>
    <row r="5570" spans="2:16" ht="13.5"/>
    <row r="5571" spans="2:16" ht="13.5"/>
    <row r="5572" spans="2:16" ht="13.5"/>
    <row r="5573" spans="2:16" ht="13.5"/>
    <row r="5574" spans="2:16" ht="13.5"/>
    <row r="5575" spans="2:16" ht="13.5"/>
    <row r="5576" spans="2:16" ht="13.5"/>
    <row r="5577" spans="2:16" ht="13.5"/>
    <row r="5578" spans="2:16" ht="13.5"/>
    <row r="5579" spans="2:16" ht="13.5"/>
    <row r="5580" spans="2:16" ht="13.5"/>
    <row r="5581" spans="2:16" ht="13.5"/>
    <row r="5582" spans="2:16" ht="13.5"/>
    <row r="5583" spans="2:16" ht="13.5"/>
    <row r="5584" spans="2:16" ht="13.5"/>
    <row r="5585" spans="2:16" ht="13.5"/>
    <row r="5586" spans="2:16" ht="13.5"/>
    <row r="5587" spans="2:16" ht="13.5"/>
    <row r="5588" spans="2:16" ht="13.5"/>
    <row r="5589" spans="2:16" ht="13.5"/>
    <row r="5590" spans="2:16" ht="13.5"/>
    <row r="5591" spans="2:16" ht="13.5"/>
    <row r="5592" spans="2:16" ht="13.5"/>
    <row r="5593" spans="2:16" ht="13.5"/>
    <row r="5594" spans="2:16" ht="13.5"/>
    <row r="5595" spans="2:16" ht="13.5"/>
    <row r="5596" spans="2:16" ht="13.5"/>
    <row r="5597" spans="2:16" ht="13.5"/>
    <row r="5598" spans="2:16" ht="13.5"/>
    <row r="5599" spans="2:16" ht="13.5"/>
    <row r="5600" spans="2:16" ht="13.5"/>
    <row r="5601" spans="2:16" ht="13.5"/>
    <row r="5602" spans="2:16" ht="13.5"/>
    <row r="5603" spans="2:16" ht="13.5"/>
    <row r="5604" spans="2:16" ht="13.5"/>
    <row r="5605" spans="2:16" ht="13.5"/>
    <row r="5606" spans="2:16" ht="13.5"/>
    <row r="5607" spans="2:16" ht="13.5"/>
    <row r="5608" spans="2:16" ht="13.5"/>
    <row r="5609" spans="2:16" ht="13.5"/>
    <row r="5610" spans="2:16" ht="13.5"/>
    <row r="5611" spans="2:16" ht="13.5"/>
    <row r="5612" spans="2:16" ht="13.5"/>
    <row r="5613" spans="2:16" ht="13.5"/>
    <row r="5614" spans="2:16" ht="13.5"/>
    <row r="5615" spans="2:16" ht="13.5"/>
    <row r="5616" spans="2:16" ht="13.5"/>
    <row r="5617" spans="2:16" ht="13.5"/>
    <row r="5618" spans="2:16" ht="13.5"/>
    <row r="5619" spans="2:16" ht="13.5"/>
    <row r="5620" spans="2:16" ht="13.5"/>
    <row r="5621" spans="2:16" ht="13.5"/>
    <row r="5622" spans="2:16" ht="13.5"/>
    <row r="5623" spans="2:16" ht="13.5"/>
    <row r="5624" spans="2:16" ht="13.5"/>
    <row r="5625" spans="2:16" ht="13.5"/>
    <row r="5626" spans="2:16" ht="13.5"/>
    <row r="5627" spans="2:16" ht="13.5"/>
    <row r="5628" spans="2:16" ht="13.5"/>
    <row r="5629" spans="2:16" ht="13.5"/>
    <row r="5630" spans="2:16" ht="13.5"/>
    <row r="5631" spans="2:16" ht="13.5"/>
    <row r="5632" spans="2:16" ht="13.5"/>
    <row r="5633" spans="2:16" ht="13.5"/>
    <row r="5634" spans="2:16" ht="13.5"/>
    <row r="5635" spans="2:16" ht="13.5"/>
    <row r="5636" spans="2:16" ht="13.5"/>
    <row r="5637" spans="2:16" ht="13.5"/>
    <row r="5638" spans="2:16" ht="13.5"/>
    <row r="5639" spans="2:16" ht="13.5"/>
    <row r="5640" spans="2:16" ht="13.5"/>
    <row r="5641" spans="2:16" ht="13.5"/>
    <row r="5642" spans="2:16" ht="13.5"/>
    <row r="5643" spans="2:16" ht="13.5"/>
    <row r="5644" spans="2:16" ht="13.5"/>
    <row r="5645" spans="2:16" ht="13.5"/>
    <row r="5646" spans="2:16" ht="13.5"/>
    <row r="5647" spans="2:16" ht="13.5"/>
    <row r="5648" spans="2:16" ht="13.5"/>
    <row r="5649" spans="2:16" ht="13.5"/>
    <row r="5650" spans="2:16" ht="13.5"/>
    <row r="5651" spans="2:16" ht="13.5"/>
    <row r="5652" spans="2:16" ht="13.5"/>
    <row r="5653" spans="2:16" ht="13.5"/>
    <row r="5654" spans="2:16" ht="13.5"/>
    <row r="5655" spans="2:16" ht="13.5"/>
    <row r="5656" spans="2:16" ht="13.5"/>
    <row r="5657" spans="2:16" ht="13.5"/>
    <row r="5658" spans="2:16" ht="13.5"/>
    <row r="5659" spans="2:16" ht="13.5"/>
    <row r="5660" spans="2:16" ht="13.5"/>
    <row r="5661" spans="2:16" ht="13.5"/>
    <row r="5662" spans="2:16" ht="13.5"/>
    <row r="5663" spans="2:16" ht="13.5"/>
    <row r="5664" spans="2:16" ht="13.5"/>
    <row r="5665" spans="2:16" ht="13.5"/>
    <row r="5666" spans="2:16" ht="13.5"/>
    <row r="5667" spans="2:16" ht="13.5"/>
    <row r="5668" spans="2:16" ht="13.5"/>
    <row r="5669" spans="2:16" ht="13.5"/>
    <row r="5670" spans="2:16" ht="13.5"/>
    <row r="5671" spans="2:16" ht="13.5"/>
    <row r="5672" spans="2:16" ht="13.5"/>
    <row r="5673" spans="2:16" ht="13.5"/>
    <row r="5674" spans="2:16" ht="13.5"/>
    <row r="5675" spans="2:16" ht="13.5"/>
    <row r="5676" spans="2:16" ht="13.5"/>
    <row r="5677" spans="2:16" ht="13.5"/>
    <row r="5678" spans="2:16" ht="13.5"/>
    <row r="5679" spans="2:16" ht="13.5"/>
    <row r="5680" spans="2:16" ht="13.5"/>
    <row r="5681" spans="2:16" ht="13.5"/>
    <row r="5682" spans="2:16" ht="13.5"/>
    <row r="5683" spans="2:16" ht="13.5"/>
    <row r="5684" spans="2:16" ht="13.5"/>
    <row r="5685" spans="2:16" ht="13.5"/>
    <row r="5686" spans="2:16" ht="13.5"/>
    <row r="5687" spans="2:16" ht="13.5"/>
    <row r="5688" spans="2:16" ht="13.5"/>
    <row r="5689" spans="2:16" ht="13.5"/>
    <row r="5690" spans="2:16" ht="13.5"/>
    <row r="5691" spans="2:16" ht="13.5"/>
    <row r="5692" spans="2:16" ht="13.5"/>
    <row r="5693" spans="2:16" ht="13.5"/>
    <row r="5694" spans="2:16" ht="13.5"/>
    <row r="5695" spans="2:16" ht="13.5"/>
    <row r="5696" spans="2:16" ht="13.5"/>
    <row r="5697" spans="2:16" ht="13.5"/>
    <row r="5698" spans="2:16" ht="13.5"/>
    <row r="5699" spans="2:16" ht="13.5"/>
    <row r="5700" spans="2:16" ht="13.5"/>
    <row r="5701" spans="2:16" ht="13.5"/>
    <row r="5702" spans="2:16" ht="13.5"/>
    <row r="5703" spans="2:16" ht="13.5"/>
    <row r="5704" spans="2:16" ht="13.5"/>
    <row r="5705" spans="2:16" ht="13.5"/>
    <row r="5706" spans="2:16" ht="13.5"/>
    <row r="5707" spans="2:16" ht="13.5"/>
    <row r="5708" spans="2:16" ht="13.5"/>
    <row r="5709" spans="2:16" ht="13.5"/>
    <row r="5710" spans="2:16" ht="13.5"/>
    <row r="5711" spans="2:16" ht="13.5"/>
    <row r="5712" spans="2:16" ht="13.5"/>
    <row r="5713" spans="2:16" ht="13.5"/>
    <row r="5714" spans="2:16" ht="13.5"/>
    <row r="5715" spans="2:16" ht="13.5"/>
    <row r="5716" spans="2:16" ht="13.5"/>
    <row r="5717" spans="2:16" ht="13.5"/>
    <row r="5718" spans="2:16" ht="13.5"/>
    <row r="5719" spans="2:16" ht="13.5"/>
    <row r="5720" spans="2:16" ht="13.5"/>
    <row r="5721" spans="2:16" ht="13.5"/>
    <row r="5722" spans="2:16" ht="13.5"/>
    <row r="5723" spans="2:16" ht="13.5"/>
    <row r="5724" spans="2:16" ht="13.5"/>
    <row r="5725" spans="2:16" ht="13.5"/>
    <row r="5726" spans="2:16" ht="13.5"/>
    <row r="5727" spans="2:16" ht="13.5"/>
    <row r="5728" spans="2:16" ht="13.5"/>
    <row r="5729" spans="2:16" ht="13.5"/>
    <row r="5730" spans="2:16" ht="13.5"/>
    <row r="5731" spans="2:16" ht="13.5"/>
    <row r="5732" spans="2:16" ht="13.5"/>
    <row r="5733" spans="2:16" ht="13.5"/>
    <row r="5734" spans="2:16" ht="13.5"/>
    <row r="5735" spans="2:16" ht="13.5"/>
    <row r="5736" spans="2:16" ht="13.5"/>
    <row r="5737" spans="2:16" ht="13.5"/>
    <row r="5738" spans="2:16" ht="13.5"/>
    <row r="5739" spans="2:16" ht="13.5"/>
    <row r="5740" spans="2:16" ht="13.5"/>
    <row r="5741" spans="2:16" ht="13.5"/>
    <row r="5742" spans="2:16" ht="13.5"/>
    <row r="5743" spans="2:16" ht="13.5"/>
    <row r="5744" spans="2:16" ht="13.5"/>
    <row r="5745" spans="2:16" ht="13.5"/>
    <row r="5746" spans="2:16" ht="13.5"/>
    <row r="5747" spans="2:16" ht="13.5"/>
    <row r="5748" spans="2:16" ht="13.5"/>
    <row r="5749" spans="2:16" ht="13.5"/>
    <row r="5750" spans="2:16" ht="13.5"/>
    <row r="5751" spans="2:16" ht="13.5"/>
    <row r="5752" spans="2:16" ht="13.5"/>
    <row r="5753" spans="2:16" ht="13.5"/>
    <row r="5754" spans="2:16" ht="13.5"/>
    <row r="5755" spans="2:16" ht="13.5"/>
    <row r="5756" spans="2:16" ht="13.5"/>
    <row r="5757" spans="2:16" ht="13.5"/>
    <row r="5758" spans="2:16" ht="13.5"/>
    <row r="5759" spans="2:16" ht="13.5"/>
    <row r="5760" spans="2:16" ht="13.5"/>
    <row r="5761" spans="2:16" ht="13.5"/>
    <row r="5762" spans="2:16" ht="13.5"/>
    <row r="5763" spans="2:16" ht="13.5"/>
    <row r="5764" spans="2:16" ht="13.5"/>
    <row r="5765" spans="2:16" ht="13.5"/>
    <row r="5766" spans="2:16" ht="13.5"/>
    <row r="5767" spans="2:16" ht="13.5"/>
    <row r="5768" spans="2:16" ht="13.5"/>
    <row r="5769" spans="2:16" ht="13.5"/>
    <row r="5770" spans="2:16" ht="13.5"/>
    <row r="5771" spans="2:16" ht="13.5"/>
    <row r="5772" spans="2:16" ht="13.5"/>
    <row r="5773" spans="2:16" ht="13.5"/>
    <row r="5774" spans="2:16" ht="13.5"/>
    <row r="5775" spans="2:16" ht="13.5"/>
    <row r="5776" spans="2:16" ht="13.5"/>
    <row r="5777" spans="2:16" ht="13.5"/>
    <row r="5778" spans="2:16" ht="13.5"/>
    <row r="5779" spans="2:16" ht="13.5"/>
    <row r="5780" spans="2:16" ht="13.5"/>
    <row r="5781" spans="2:16" ht="13.5"/>
    <row r="5782" spans="2:16" ht="13.5"/>
    <row r="5783" spans="2:16" ht="13.5"/>
    <row r="5784" spans="2:16" ht="13.5"/>
    <row r="5785" spans="2:16" ht="13.5"/>
    <row r="5786" spans="2:16" ht="13.5"/>
    <row r="5787" spans="2:16" ht="13.5"/>
    <row r="5788" spans="2:16" ht="13.5"/>
    <row r="5789" spans="2:16" ht="13.5"/>
    <row r="5790" spans="2:16" ht="13.5"/>
    <row r="5791" spans="2:16" ht="13.5"/>
    <row r="5792" spans="2:16" ht="13.5"/>
    <row r="5793" spans="2:16" ht="13.5"/>
    <row r="5794" spans="2:16" ht="13.5"/>
    <row r="5795" spans="2:16" ht="13.5"/>
    <row r="5796" spans="2:16" ht="13.5"/>
    <row r="5797" spans="2:16" ht="13.5"/>
    <row r="5798" spans="2:16" ht="13.5"/>
    <row r="5799" spans="2:16" ht="13.5"/>
    <row r="5800" spans="2:16" ht="13.5"/>
    <row r="5801" spans="2:16" ht="13.5"/>
    <row r="5802" spans="2:16" ht="13.5"/>
    <row r="5803" spans="2:16" ht="13.5"/>
    <row r="5804" spans="2:16" ht="13.5"/>
    <row r="5805" spans="2:16" ht="13.5"/>
    <row r="5806" spans="2:16" ht="13.5"/>
    <row r="5807" spans="2:16" ht="13.5"/>
    <row r="5808" spans="2:16" ht="13.5"/>
    <row r="5809" spans="2:16" ht="13.5"/>
    <row r="5810" spans="2:16" ht="13.5"/>
    <row r="5811" spans="2:16" ht="13.5"/>
    <row r="5812" spans="2:16" ht="13.5"/>
    <row r="5813" spans="2:16" ht="13.5"/>
    <row r="5814" spans="2:16" ht="13.5"/>
    <row r="5815" spans="2:16" ht="13.5"/>
    <row r="5816" spans="2:16" ht="13.5"/>
    <row r="5817" spans="2:16" ht="13.5"/>
    <row r="5818" spans="2:16" ht="13.5"/>
    <row r="5819" spans="2:16" ht="13.5"/>
    <row r="5820" spans="2:16" ht="13.5"/>
    <row r="5821" spans="2:16" ht="13.5"/>
    <row r="5822" spans="2:16" ht="13.5"/>
    <row r="5823" spans="2:16" ht="13.5"/>
    <row r="5824" spans="2:16" ht="13.5"/>
    <row r="5825" spans="2:16" ht="13.5"/>
    <row r="5826" spans="2:16" ht="13.5"/>
    <row r="5827" spans="2:16" ht="13.5"/>
    <row r="5828" spans="2:16" ht="13.5"/>
    <row r="5829" spans="2:16" ht="13.5"/>
    <row r="5830" spans="2:16" ht="13.5"/>
    <row r="5831" spans="2:16" ht="13.5"/>
    <row r="5832" spans="2:16" ht="13.5"/>
    <row r="5833" spans="2:16" ht="13.5"/>
    <row r="5834" spans="2:16" ht="13.5"/>
    <row r="5835" spans="2:16" ht="13.5"/>
    <row r="5836" spans="2:16" ht="13.5"/>
    <row r="5837" spans="2:16" ht="13.5"/>
    <row r="5838" spans="2:16" ht="13.5"/>
    <row r="5839" spans="2:16" ht="13.5"/>
    <row r="5840" spans="2:16" ht="13.5"/>
    <row r="5841" spans="2:16" ht="13.5"/>
    <row r="5842" spans="2:16" ht="13.5"/>
    <row r="5843" spans="2:16" ht="13.5"/>
    <row r="5844" spans="2:16" ht="13.5"/>
    <row r="5845" spans="2:16" ht="13.5"/>
    <row r="5846" spans="2:16" ht="13.5"/>
    <row r="5847" spans="2:16" ht="13.5"/>
    <row r="5848" spans="2:16" ht="13.5"/>
    <row r="5849" spans="2:16" ht="13.5"/>
    <row r="5850" spans="2:16" ht="13.5"/>
    <row r="5851" spans="2:16" ht="13.5"/>
    <row r="5852" spans="2:16" ht="13.5"/>
    <row r="5853" spans="2:16" ht="13.5"/>
    <row r="5854" spans="2:16" ht="13.5"/>
    <row r="5855" spans="2:16" ht="13.5"/>
    <row r="5856" spans="2:16" ht="13.5"/>
    <row r="5857" spans="2:16" ht="13.5"/>
    <row r="5858" spans="2:16" ht="13.5"/>
    <row r="5859" spans="2:16" ht="13.5"/>
    <row r="5860" spans="2:16" ht="13.5"/>
    <row r="5861" spans="2:16" ht="13.5"/>
    <row r="5862" spans="2:16" ht="13.5"/>
    <row r="5863" spans="2:16" ht="13.5"/>
    <row r="5864" spans="2:16" ht="13.5"/>
    <row r="5865" spans="2:16" ht="13.5"/>
    <row r="5866" spans="2:16" ht="13.5"/>
    <row r="5867" spans="2:16" ht="13.5"/>
    <row r="5868" spans="2:16" ht="13.5"/>
    <row r="5869" spans="2:16" ht="13.5"/>
    <row r="5870" spans="2:16" ht="13.5"/>
    <row r="5871" spans="2:16" ht="13.5"/>
    <row r="5872" spans="2:16" ht="13.5"/>
    <row r="5873" spans="2:16" ht="13.5"/>
    <row r="5874" spans="2:16" ht="13.5"/>
    <row r="5875" spans="2:16" ht="13.5"/>
    <row r="5876" spans="2:16" ht="13.5"/>
    <row r="5877" spans="2:16" ht="13.5"/>
    <row r="5878" spans="2:16" ht="13.5"/>
    <row r="5879" spans="2:16" ht="13.5"/>
    <row r="5880" spans="2:16" ht="13.5"/>
    <row r="5881" spans="2:16" ht="13.5"/>
    <row r="5882" spans="2:16" ht="13.5"/>
    <row r="5883" spans="2:16" ht="13.5"/>
    <row r="5884" spans="2:16" ht="13.5"/>
    <row r="5885" spans="2:16" ht="13.5"/>
    <row r="5886" spans="2:16" ht="13.5"/>
    <row r="5887" spans="2:16" ht="13.5"/>
    <row r="5888" spans="2:16" ht="13.5"/>
    <row r="5889" spans="2:16" ht="13.5"/>
    <row r="5890" spans="2:16" ht="13.5"/>
    <row r="5891" spans="2:16" ht="13.5"/>
    <row r="5892" spans="2:16" ht="13.5"/>
    <row r="5893" spans="2:16" ht="13.5"/>
    <row r="5894" spans="2:16" ht="13.5"/>
    <row r="5895" spans="2:16" ht="13.5"/>
    <row r="5896" spans="2:16" ht="13.5"/>
    <row r="5897" spans="2:16" ht="13.5"/>
    <row r="5898" spans="2:16" ht="13.5"/>
    <row r="5899" spans="2:16" ht="13.5"/>
    <row r="5900" spans="2:16" ht="13.5"/>
    <row r="5901" spans="2:16" ht="13.5"/>
    <row r="5902" spans="2:16" ht="13.5"/>
    <row r="5903" spans="2:16" ht="13.5"/>
    <row r="5904" spans="2:16" ht="13.5"/>
    <row r="5905" spans="2:16" ht="13.5"/>
    <row r="5906" spans="2:16" ht="13.5"/>
    <row r="5907" spans="2:16" ht="13.5"/>
    <row r="5908" spans="2:16" ht="13.5"/>
    <row r="5909" spans="2:16" ht="13.5"/>
    <row r="5910" spans="2:16" ht="13.5"/>
    <row r="5911" spans="2:16" ht="13.5"/>
    <row r="5912" spans="2:16" ht="13.5"/>
    <row r="5913" spans="2:16" ht="13.5"/>
    <row r="5914" spans="2:16" ht="13.5"/>
    <row r="5915" spans="2:16" ht="13.5"/>
    <row r="5916" spans="2:16" ht="13.5"/>
    <row r="5917" spans="2:16" ht="13.5"/>
    <row r="5918" spans="2:16" ht="13.5"/>
    <row r="5919" spans="2:16" ht="13.5"/>
    <row r="5920" spans="2:16" ht="13.5"/>
    <row r="5921" spans="2:16" ht="13.5"/>
    <row r="5922" spans="2:16" ht="13.5"/>
    <row r="5923" spans="2:16" ht="13.5"/>
    <row r="5924" spans="2:16" ht="13.5"/>
    <row r="5925" spans="2:16" ht="13.5"/>
    <row r="5926" spans="2:16" ht="13.5"/>
    <row r="5927" spans="2:16" ht="13.5"/>
    <row r="5928" spans="2:16" ht="13.5"/>
    <row r="5929" spans="2:16" ht="13.5"/>
    <row r="5930" spans="2:16" ht="13.5"/>
    <row r="5931" spans="2:16" ht="13.5"/>
    <row r="5932" spans="2:16" ht="13.5"/>
    <row r="5933" spans="2:16" ht="13.5"/>
    <row r="5934" spans="2:16" ht="13.5"/>
    <row r="5935" spans="2:16" ht="13.5"/>
    <row r="5936" spans="2:16" ht="13.5"/>
    <row r="5937" spans="2:16" ht="13.5"/>
    <row r="5938" spans="2:16" ht="13.5"/>
    <row r="5939" spans="2:16" ht="13.5"/>
    <row r="5940" spans="2:16" ht="13.5"/>
    <row r="5941" spans="2:16" ht="13.5"/>
    <row r="5942" spans="2:16" ht="13.5"/>
    <row r="5943" spans="2:16" ht="13.5"/>
    <row r="5944" spans="2:16" ht="13.5"/>
    <row r="5945" spans="2:16" ht="13.5"/>
    <row r="5946" spans="2:16" ht="13.5"/>
    <row r="5947" spans="2:16" ht="13.5"/>
    <row r="5948" spans="2:16" ht="13.5"/>
    <row r="5949" spans="2:16" ht="13.5"/>
    <row r="5950" spans="2:16" ht="13.5"/>
    <row r="5951" spans="2:16" ht="13.5"/>
    <row r="5952" spans="2:16" ht="13.5"/>
    <row r="5953" spans="2:16" ht="13.5"/>
    <row r="5954" spans="2:16" ht="13.5"/>
    <row r="5955" spans="2:16" ht="13.5"/>
    <row r="5956" spans="2:16" ht="13.5"/>
    <row r="5957" spans="2:16" ht="13.5"/>
    <row r="5958" spans="2:16" ht="13.5"/>
    <row r="5959" spans="2:16" ht="13.5"/>
    <row r="5960" spans="2:16" ht="13.5"/>
    <row r="5961" spans="2:16" ht="13.5"/>
    <row r="5962" spans="2:16" ht="13.5"/>
    <row r="5963" spans="2:16" ht="13.5"/>
    <row r="5964" spans="2:16" ht="13.5"/>
    <row r="5965" spans="2:16" ht="13.5"/>
    <row r="5966" spans="2:16" ht="13.5"/>
    <row r="5967" spans="2:16" ht="13.5"/>
    <row r="5968" spans="2:16" ht="13.5"/>
    <row r="5969" spans="2:16" ht="13.5"/>
    <row r="5970" spans="2:16" ht="13.5"/>
    <row r="5971" spans="2:16" ht="13.5"/>
    <row r="5972" spans="2:16" ht="13.5"/>
    <row r="5973" spans="2:16" ht="13.5"/>
    <row r="5974" spans="2:16" ht="13.5"/>
    <row r="5975" spans="2:16" ht="13.5"/>
    <row r="5976" spans="2:16" ht="13.5"/>
    <row r="5977" spans="2:16" ht="13.5"/>
    <row r="5978" spans="2:16" ht="13.5"/>
    <row r="5979" spans="2:16" ht="13.5"/>
    <row r="5980" spans="2:16" ht="13.5"/>
    <row r="5981" spans="2:16" ht="13.5"/>
    <row r="5982" spans="2:16" ht="13.5"/>
    <row r="5983" spans="2:16" ht="13.5"/>
    <row r="5984" spans="2:16" ht="13.5"/>
    <row r="5985" spans="2:16" ht="13.5"/>
    <row r="5986" spans="2:16" ht="13.5"/>
    <row r="5987" spans="2:16" ht="13.5"/>
    <row r="5988" spans="2:16" ht="13.5"/>
    <row r="5989" spans="2:16" ht="13.5"/>
    <row r="5990" spans="2:16" ht="13.5"/>
    <row r="5991" spans="2:16" ht="13.5"/>
    <row r="5992" spans="2:16" ht="13.5"/>
    <row r="5993" spans="2:16" ht="13.5"/>
    <row r="5994" spans="2:16" ht="13.5"/>
    <row r="5995" spans="2:16" ht="13.5"/>
    <row r="5996" spans="2:16" ht="13.5"/>
    <row r="5997" spans="2:16" ht="13.5"/>
    <row r="5998" spans="2:16" ht="13.5"/>
    <row r="5999" spans="2:16" ht="13.5"/>
    <row r="6000" spans="2:16" ht="13.5"/>
    <row r="6001" spans="2:16" ht="13.5"/>
    <row r="6002" spans="2:16" ht="13.5"/>
    <row r="6003" spans="2:16" ht="13.5"/>
    <row r="6004" spans="2:16" ht="13.5"/>
    <row r="6005" spans="2:16" ht="13.5"/>
    <row r="6006" spans="2:16" ht="13.5"/>
    <row r="6007" spans="2:16" ht="13.5"/>
    <row r="6008" spans="2:16" ht="13.5"/>
    <row r="6009" spans="2:16" ht="13.5"/>
    <row r="6010" spans="2:16" ht="13.5"/>
    <row r="6011" spans="2:16" ht="13.5"/>
    <row r="6012" spans="2:16" ht="13.5"/>
    <row r="6013" spans="2:16" ht="13.5"/>
    <row r="6014" spans="2:16" ht="13.5"/>
    <row r="6015" spans="2:16" ht="13.5"/>
    <row r="6016" spans="2:16" ht="13.5"/>
    <row r="6017" spans="2:16" ht="13.5"/>
    <row r="6018" spans="2:16" ht="13.5"/>
    <row r="6019" spans="2:16" ht="13.5"/>
    <row r="6020" spans="2:16" ht="13.5"/>
    <row r="6021" spans="2:16" ht="13.5"/>
    <row r="6022" spans="2:16" ht="13.5"/>
    <row r="6023" spans="2:16" ht="13.5"/>
    <row r="6024" spans="2:16" ht="13.5"/>
    <row r="6025" spans="2:16" ht="13.5"/>
    <row r="6026" spans="2:16" ht="13.5"/>
    <row r="6027" spans="2:16" ht="13.5"/>
    <row r="6028" spans="2:16" ht="13.5"/>
    <row r="6029" spans="2:16" ht="13.5"/>
    <row r="6030" spans="2:16" ht="13.5"/>
    <row r="6031" spans="2:16" ht="13.5"/>
    <row r="6032" spans="2:16" ht="13.5"/>
    <row r="6033" spans="2:16" ht="13.5"/>
    <row r="6034" spans="2:16" ht="13.5"/>
    <row r="6035" spans="2:16" ht="13.5"/>
    <row r="6036" spans="2:16" ht="13.5"/>
    <row r="6037" spans="2:16" ht="13.5"/>
    <row r="6038" spans="2:16" ht="13.5"/>
    <row r="6039" spans="2:16" ht="13.5"/>
    <row r="6040" spans="2:16" ht="13.5"/>
    <row r="6041" spans="2:16" ht="13.5"/>
    <row r="6042" spans="2:16" ht="13.5"/>
    <row r="6043" spans="2:16" ht="13.5"/>
    <row r="6044" spans="2:16" ht="13.5"/>
    <row r="6045" spans="2:16" ht="13.5"/>
    <row r="6046" spans="2:16" ht="13.5"/>
    <row r="6047" spans="2:16" ht="13.5"/>
    <row r="6048" spans="2:16" ht="13.5"/>
    <row r="6049" spans="2:16" ht="13.5"/>
    <row r="6050" spans="2:16" ht="13.5"/>
    <row r="6051" spans="2:16" ht="13.5"/>
    <row r="6052" spans="2:16" ht="13.5"/>
    <row r="6053" spans="2:16" ht="13.5"/>
    <row r="6054" spans="2:16" ht="13.5"/>
    <row r="6055" spans="2:16" ht="13.5"/>
    <row r="6056" spans="2:16" ht="13.5"/>
    <row r="6057" spans="2:16" ht="13.5"/>
    <row r="6058" spans="2:16" ht="13.5"/>
    <row r="6059" spans="2:16" ht="13.5"/>
    <row r="6060" spans="2:16" ht="13.5"/>
    <row r="6061" spans="2:16" ht="13.5"/>
    <row r="6062" spans="2:16" ht="13.5"/>
    <row r="6063" spans="2:16" ht="13.5"/>
    <row r="6064" spans="2:16" ht="13.5"/>
    <row r="6065" spans="2:16" ht="13.5"/>
    <row r="6066" spans="2:16" ht="13.5"/>
    <row r="6067" spans="2:16" ht="13.5"/>
    <row r="6068" spans="2:16" ht="13.5"/>
    <row r="6069" spans="2:16" ht="13.5"/>
    <row r="6070" spans="2:16" ht="13.5"/>
    <row r="6071" spans="2:16" ht="13.5"/>
    <row r="6072" spans="2:16" ht="13.5"/>
    <row r="6073" spans="2:16" ht="13.5"/>
    <row r="6074" spans="2:16" ht="13.5"/>
    <row r="6075" spans="2:16" ht="13.5"/>
    <row r="6076" spans="2:16" ht="13.5"/>
    <row r="6077" spans="2:16" ht="13.5"/>
    <row r="6078" spans="2:16" ht="13.5"/>
    <row r="6079" spans="2:16" ht="13.5"/>
    <row r="6080" spans="2:16" ht="13.5"/>
    <row r="6081" spans="2:16" ht="13.5"/>
    <row r="6082" spans="2:16" ht="13.5"/>
    <row r="6083" spans="2:16" ht="13.5"/>
    <row r="6084" spans="2:16" ht="13.5"/>
    <row r="6085" spans="2:16" ht="13.5"/>
    <row r="6086" spans="2:16" ht="13.5"/>
    <row r="6087" spans="2:16" ht="13.5"/>
    <row r="6088" spans="2:16" ht="13.5"/>
    <row r="6089" spans="2:16" ht="13.5"/>
    <row r="6090" spans="2:16" ht="13.5"/>
    <row r="6091" spans="2:16" ht="13.5"/>
    <row r="6092" spans="2:16" ht="13.5"/>
    <row r="6093" spans="2:16" ht="13.5"/>
    <row r="6094" spans="2:16" ht="13.5"/>
    <row r="6095" spans="2:16" ht="13.5"/>
    <row r="6096" spans="2:16" ht="13.5"/>
    <row r="6097" spans="2:16" ht="13.5"/>
    <row r="6098" spans="2:16" ht="13.5"/>
    <row r="6099" spans="2:16" ht="13.5"/>
    <row r="6100" spans="2:16" ht="13.5"/>
    <row r="6101" spans="2:16" ht="13.5"/>
    <row r="6102" spans="2:16" ht="13.5"/>
    <row r="6103" spans="2:16" ht="13.5"/>
    <row r="6104" spans="2:16" ht="13.5"/>
    <row r="6105" spans="2:16" ht="13.5"/>
    <row r="6106" spans="2:16" ht="13.5"/>
    <row r="6107" spans="2:16" ht="13.5"/>
    <row r="6108" spans="2:16" ht="13.5"/>
    <row r="6109" spans="2:16" ht="13.5"/>
    <row r="6110" spans="2:16" ht="13.5"/>
    <row r="6111" spans="2:16" ht="13.5"/>
    <row r="6112" spans="2:16" ht="13.5"/>
    <row r="6113" spans="2:16" ht="13.5"/>
    <row r="6114" spans="2:16" ht="13.5"/>
    <row r="6115" spans="2:16" ht="13.5"/>
    <row r="6116" spans="2:16" ht="13.5"/>
    <row r="6117" spans="2:16" ht="13.5"/>
    <row r="6118" spans="2:16" ht="13.5"/>
    <row r="6119" spans="2:16" ht="13.5"/>
    <row r="6120" spans="2:16" ht="13.5"/>
    <row r="6121" spans="2:16" ht="13.5"/>
    <row r="6122" spans="2:16" ht="13.5"/>
    <row r="6123" spans="2:16" ht="13.5"/>
    <row r="6124" spans="2:16" ht="13.5"/>
    <row r="6125" spans="2:16" ht="13.5"/>
    <row r="6126" spans="2:16" ht="13.5"/>
    <row r="6127" spans="2:16" ht="13.5"/>
    <row r="6128" spans="2:16" ht="13.5"/>
    <row r="6129" spans="2:16" ht="13.5"/>
    <row r="6130" spans="2:16" ht="13.5"/>
    <row r="6131" spans="2:16" ht="13.5"/>
    <row r="6132" spans="2:16" ht="13.5"/>
    <row r="6133" spans="2:16" ht="13.5"/>
    <row r="6134" spans="2:16" ht="13.5"/>
    <row r="6135" spans="2:16" ht="13.5"/>
    <row r="6136" spans="2:16" ht="13.5"/>
    <row r="6137" spans="2:16" ht="13.5"/>
    <row r="6138" spans="2:16" ht="13.5"/>
    <row r="6139" spans="2:16" ht="13.5"/>
    <row r="6140" spans="2:16" ht="13.5"/>
    <row r="6141" spans="2:16" ht="13.5"/>
    <row r="6142" spans="2:16" ht="13.5"/>
    <row r="6143" spans="2:16" ht="13.5"/>
    <row r="6144" spans="2:16" ht="13.5"/>
    <row r="6145" spans="2:16" ht="13.5"/>
    <row r="6146" spans="2:16" ht="13.5"/>
    <row r="6147" spans="2:16" ht="13.5"/>
    <row r="6148" spans="2:16" ht="13.5"/>
    <row r="6149" spans="2:16" ht="13.5"/>
    <row r="6150" spans="2:16" ht="13.5"/>
    <row r="6151" spans="2:16" ht="13.5"/>
    <row r="6152" spans="2:16" ht="13.5"/>
    <row r="6153" spans="2:16" ht="13.5"/>
    <row r="6154" spans="2:16" ht="13.5"/>
    <row r="6155" spans="2:16" ht="13.5"/>
    <row r="6156" spans="2:16" ht="13.5"/>
    <row r="6157" spans="2:16" ht="13.5"/>
    <row r="6158" spans="2:16" ht="13.5"/>
    <row r="6159" spans="2:16" ht="13.5"/>
    <row r="6160" spans="2:16" ht="13.5"/>
    <row r="6161" spans="2:16" ht="13.5"/>
    <row r="6162" spans="2:16" ht="13.5"/>
    <row r="6163" spans="2:16" ht="13.5"/>
    <row r="6164" spans="2:16" ht="13.5"/>
    <row r="6165" spans="2:16" ht="13.5"/>
    <row r="6166" spans="2:16" ht="13.5"/>
    <row r="6167" spans="2:16" ht="13.5"/>
    <row r="6168" spans="2:16" ht="13.5"/>
    <row r="6169" spans="2:16" ht="13.5"/>
    <row r="6170" spans="2:16" ht="13.5"/>
    <row r="6171" spans="2:16" ht="13.5"/>
    <row r="6172" spans="2:16" ht="13.5"/>
    <row r="6173" spans="2:16" ht="13.5"/>
    <row r="6174" spans="2:16" ht="13.5"/>
    <row r="6175" spans="2:16" ht="13.5"/>
    <row r="6176" spans="2:16" ht="13.5"/>
    <row r="6177" spans="2:16" ht="13.5"/>
    <row r="6178" spans="2:16" ht="13.5"/>
    <row r="6179" spans="2:16" ht="13.5"/>
    <row r="6180" spans="2:16" ht="13.5"/>
    <row r="6181" spans="2:16" ht="13.5"/>
    <row r="6182" spans="2:16" ht="13.5"/>
    <row r="6183" spans="2:16" ht="13.5"/>
    <row r="6184" spans="2:16" ht="13.5"/>
    <row r="6185" spans="2:16" ht="13.5"/>
    <row r="6186" spans="2:16" ht="13.5"/>
    <row r="6187" spans="2:16" ht="13.5"/>
    <row r="6188" spans="2:16" ht="13.5"/>
    <row r="6189" spans="2:16" ht="13.5"/>
    <row r="6190" spans="2:16" ht="13.5"/>
    <row r="6191" spans="2:16" ht="13.5"/>
    <row r="6192" spans="2:16" ht="13.5"/>
    <row r="6193" spans="2:16" ht="13.5"/>
    <row r="6194" spans="2:16" ht="13.5"/>
    <row r="6195" spans="2:16" ht="13.5"/>
    <row r="6196" spans="2:16" ht="13.5"/>
    <row r="6197" spans="2:16" ht="13.5"/>
    <row r="6198" spans="2:16" ht="13.5"/>
    <row r="6199" spans="2:16" ht="13.5"/>
    <row r="6200" spans="2:16" ht="13.5"/>
    <row r="6201" spans="2:16" ht="13.5"/>
    <row r="6202" spans="2:16" ht="13.5"/>
    <row r="6203" spans="2:16" ht="13.5"/>
    <row r="6204" spans="2:16" ht="13.5"/>
    <row r="6205" spans="2:16" ht="13.5"/>
    <row r="6206" spans="2:16" ht="13.5"/>
    <row r="6207" spans="2:16" ht="13.5"/>
    <row r="6208" spans="2:16" ht="13.5"/>
    <row r="6209" spans="2:16" ht="13.5"/>
    <row r="6210" spans="2:16" ht="13.5"/>
    <row r="6211" spans="2:16" ht="13.5"/>
    <row r="6212" spans="2:16" ht="13.5"/>
    <row r="6213" spans="2:16" ht="13.5"/>
    <row r="6214" spans="2:16" ht="13.5"/>
    <row r="6215" spans="2:16" ht="13.5"/>
    <row r="6216" spans="2:16" ht="13.5"/>
    <row r="6217" spans="2:16" ht="13.5"/>
    <row r="6218" spans="2:16" ht="13.5"/>
    <row r="6219" spans="2:16" ht="13.5"/>
    <row r="6220" spans="2:16" ht="13.5"/>
    <row r="6221" spans="2:16" ht="13.5"/>
    <row r="6222" spans="2:16" ht="13.5"/>
    <row r="6223" spans="2:16" ht="13.5"/>
    <row r="6224" spans="2:16" ht="13.5"/>
    <row r="6225" spans="2:16" ht="13.5"/>
    <row r="6226" spans="2:16" ht="13.5"/>
    <row r="6227" spans="2:16" ht="13.5"/>
    <row r="6228" spans="2:16" ht="13.5"/>
    <row r="6229" spans="2:16" ht="13.5"/>
    <row r="6230" spans="2:16" ht="13.5"/>
    <row r="6231" spans="2:16" ht="13.5"/>
    <row r="6232" spans="2:16" ht="13.5"/>
    <row r="6233" spans="2:16" ht="13.5"/>
    <row r="6234" spans="2:16" ht="13.5"/>
    <row r="6235" spans="2:16" ht="13.5"/>
    <row r="6236" spans="2:16" ht="13.5"/>
    <row r="6237" spans="2:16" ht="13.5"/>
    <row r="6238" spans="2:16" ht="13.5"/>
    <row r="6239" spans="2:16" ht="13.5"/>
    <row r="6240" spans="2:16" ht="13.5"/>
    <row r="6241" spans="2:16" ht="13.5"/>
    <row r="6242" spans="2:16" ht="13.5"/>
    <row r="6243" spans="2:16" ht="13.5"/>
    <row r="6244" spans="2:16" ht="13.5"/>
    <row r="6245" spans="2:16" ht="13.5"/>
    <row r="6246" spans="2:16" ht="13.5"/>
    <row r="6247" spans="2:16" ht="13.5"/>
    <row r="6248" spans="2:16" ht="13.5"/>
    <row r="6249" spans="2:16" ht="13.5"/>
    <row r="6250" spans="2:16" ht="13.5"/>
    <row r="6251" spans="2:16" ht="13.5"/>
    <row r="6252" spans="2:16" ht="13.5"/>
    <row r="6253" spans="2:16" ht="13.5"/>
    <row r="6254" spans="2:16" ht="13.5"/>
    <row r="6255" spans="2:16" ht="13.5"/>
    <row r="6256" spans="2:16" ht="13.5"/>
    <row r="6257" spans="2:16" ht="13.5"/>
    <row r="6258" spans="2:16" ht="13.5"/>
    <row r="6259" spans="2:16" ht="13.5"/>
    <row r="6260" spans="2:16" ht="13.5"/>
    <row r="6261" spans="2:16" ht="13.5"/>
    <row r="6262" spans="2:16" ht="13.5"/>
    <row r="6263" spans="2:16" ht="13.5"/>
    <row r="6264" spans="2:16" ht="13.5"/>
    <row r="6265" spans="2:16" ht="13.5"/>
    <row r="6266" spans="2:16" ht="13.5"/>
    <row r="6267" spans="2:16" ht="13.5"/>
    <row r="6268" spans="2:16" ht="13.5"/>
    <row r="6269" spans="2:16" ht="13.5"/>
    <row r="6270" spans="2:16" ht="13.5"/>
    <row r="6271" spans="2:16" ht="13.5"/>
    <row r="6272" spans="2:16" ht="13.5"/>
    <row r="6273" spans="2:16" ht="13.5"/>
    <row r="6274" spans="2:16" ht="13.5"/>
    <row r="6275" spans="2:16" ht="13.5"/>
    <row r="6276" spans="2:16" ht="13.5"/>
    <row r="6277" spans="2:16" ht="13.5"/>
    <row r="6278" spans="2:16" ht="13.5"/>
    <row r="6279" spans="2:16" ht="13.5"/>
    <row r="6280" spans="2:16" ht="13.5"/>
    <row r="6281" spans="2:16" ht="13.5"/>
    <row r="6282" spans="2:16" ht="13.5"/>
    <row r="6283" spans="2:16" ht="13.5"/>
    <row r="6284" spans="2:16" ht="13.5"/>
    <row r="6285" spans="2:16" ht="13.5"/>
    <row r="6286" spans="2:16" ht="13.5"/>
    <row r="6287" spans="2:16" ht="13.5"/>
    <row r="6288" spans="2:16" ht="13.5"/>
    <row r="6289" spans="2:16" ht="13.5"/>
    <row r="6290" spans="2:16" ht="13.5"/>
    <row r="6291" spans="2:16" ht="13.5"/>
    <row r="6292" spans="2:16" ht="13.5"/>
    <row r="6293" spans="2:16" ht="13.5"/>
    <row r="6294" spans="2:16" ht="13.5"/>
    <row r="6295" spans="2:16" ht="13.5"/>
    <row r="6296" spans="2:16" ht="13.5"/>
    <row r="6297" spans="2:16" ht="13.5"/>
    <row r="6298" spans="2:16" ht="13.5"/>
    <row r="6299" spans="2:16" ht="13.5"/>
    <row r="6300" spans="2:16" ht="13.5"/>
    <row r="6301" spans="2:16" ht="13.5"/>
    <row r="6302" spans="2:16" ht="13.5"/>
    <row r="6303" spans="2:16" ht="13.5"/>
    <row r="6304" spans="2:16" ht="13.5"/>
    <row r="6305" spans="2:16" ht="13.5"/>
    <row r="6306" spans="2:16" ht="13.5"/>
    <row r="6307" spans="2:16" ht="13.5"/>
    <row r="6308" spans="2:16" ht="13.5"/>
    <row r="6309" spans="2:16" ht="13.5"/>
    <row r="6310" spans="2:16" ht="13.5"/>
    <row r="6311" spans="2:16" ht="13.5"/>
    <row r="6312" spans="2:16" ht="13.5"/>
    <row r="6313" spans="2:16" ht="13.5"/>
    <row r="6314" spans="2:16" ht="13.5"/>
    <row r="6315" spans="2:16" ht="13.5"/>
    <row r="6316" spans="2:16" ht="13.5"/>
    <row r="6317" spans="2:16" ht="13.5"/>
    <row r="6318" spans="2:16" ht="13.5"/>
    <row r="6319" spans="2:16" ht="13.5"/>
    <row r="6320" spans="2:16" ht="13.5"/>
    <row r="6321" spans="2:16" ht="13.5"/>
    <row r="6322" spans="2:16" ht="13.5"/>
    <row r="6323" spans="2:16" ht="13.5"/>
    <row r="6324" spans="2:16" ht="13.5"/>
    <row r="6325" spans="2:16" ht="13.5"/>
    <row r="6326" spans="2:16" ht="13.5"/>
    <row r="6327" spans="2:16" ht="13.5"/>
    <row r="6328" spans="2:16" ht="13.5"/>
    <row r="6329" spans="2:16" ht="13.5"/>
    <row r="6330" spans="2:16" ht="13.5"/>
    <row r="6331" spans="2:16" ht="13.5"/>
    <row r="6332" spans="2:16" ht="13.5"/>
    <row r="6333" spans="2:16" ht="13.5"/>
    <row r="6334" spans="2:16" ht="13.5"/>
    <row r="6335" spans="2:16" ht="13.5"/>
    <row r="6336" spans="2:16" ht="13.5"/>
    <row r="6337" spans="2:16" ht="13.5"/>
    <row r="6338" spans="2:16" ht="13.5"/>
    <row r="6339" spans="2:16" ht="13.5"/>
    <row r="6340" spans="2:16" ht="13.5"/>
    <row r="6341" spans="2:16" ht="13.5"/>
    <row r="6342" spans="2:16" ht="13.5"/>
    <row r="6343" spans="2:16" ht="13.5"/>
    <row r="6344" spans="2:16" ht="13.5"/>
    <row r="6345" spans="2:16" ht="13.5"/>
    <row r="6346" spans="2:16" ht="13.5"/>
    <row r="6347" spans="2:16" ht="13.5"/>
    <row r="6348" spans="2:16" ht="13.5"/>
    <row r="6349" spans="2:16" ht="13.5"/>
    <row r="6350" spans="2:16" ht="13.5"/>
    <row r="6351" spans="2:16" ht="13.5"/>
    <row r="6352" spans="2:16" ht="13.5"/>
    <row r="6353" spans="2:16" ht="13.5"/>
    <row r="6354" spans="2:16" ht="13.5"/>
    <row r="6355" spans="2:16" ht="13.5"/>
    <row r="6356" spans="2:16" ht="13.5"/>
    <row r="6357" spans="2:16" ht="13.5"/>
    <row r="6358" spans="2:16" ht="13.5"/>
    <row r="6359" spans="2:16" ht="13.5"/>
    <row r="6360" spans="2:16" ht="13.5"/>
    <row r="6361" spans="2:16" ht="13.5"/>
    <row r="6362" spans="2:16" ht="13.5"/>
    <row r="6363" spans="2:16" ht="13.5"/>
    <row r="6364" spans="2:16" ht="13.5"/>
    <row r="6365" spans="2:16" ht="13.5"/>
    <row r="6366" spans="2:16" ht="13.5"/>
    <row r="6367" spans="2:16" ht="13.5"/>
    <row r="6368" spans="2:16" ht="13.5"/>
    <row r="6369" spans="2:16" ht="13.5"/>
    <row r="6370" spans="2:16" ht="13.5"/>
    <row r="6371" spans="2:16" ht="13.5"/>
    <row r="6372" spans="2:16" ht="13.5"/>
    <row r="6373" spans="2:16" ht="13.5"/>
    <row r="6374" spans="2:16" ht="13.5"/>
    <row r="6375" spans="2:16" ht="13.5"/>
    <row r="6376" spans="2:16" ht="13.5"/>
    <row r="6377" spans="2:16" ht="13.5"/>
    <row r="6378" spans="2:16" ht="13.5"/>
    <row r="6379" spans="2:16" ht="13.5"/>
    <row r="6380" spans="2:16" ht="13.5"/>
    <row r="6381" spans="2:16" ht="13.5"/>
    <row r="6382" spans="2:16" ht="13.5"/>
    <row r="6383" spans="2:16" ht="13.5"/>
    <row r="6384" spans="2:16" ht="13.5"/>
    <row r="6385" spans="2:16" ht="13.5"/>
    <row r="6386" spans="2:16" ht="13.5"/>
    <row r="6387" spans="2:16" ht="13.5"/>
    <row r="6388" spans="2:16" ht="13.5"/>
    <row r="6389" spans="2:16" ht="13.5"/>
    <row r="6390" spans="2:16" ht="13.5"/>
    <row r="6391" spans="2:16" ht="13.5"/>
    <row r="6392" spans="2:16" ht="13.5"/>
    <row r="6393" spans="2:16" ht="13.5"/>
    <row r="6394" spans="2:16" ht="13.5"/>
    <row r="6395" spans="2:16" ht="13.5"/>
    <row r="6396" spans="2:16" ht="13.5"/>
    <row r="6397" spans="2:16" ht="13.5"/>
    <row r="6398" spans="2:16" ht="13.5"/>
    <row r="6399" spans="2:16" ht="13.5"/>
    <row r="6400" spans="2:16" ht="13.5"/>
    <row r="6401" spans="2:16" ht="13.5"/>
    <row r="6402" spans="2:16" ht="13.5"/>
    <row r="6403" spans="2:16" ht="13.5"/>
    <row r="6404" spans="2:16" ht="13.5"/>
    <row r="6405" spans="2:16" ht="13.5"/>
    <row r="6406" spans="2:16" ht="13.5"/>
    <row r="6407" spans="2:16" ht="13.5"/>
    <row r="6408" spans="2:16" ht="13.5"/>
    <row r="6409" spans="2:16" ht="13.5"/>
    <row r="6410" spans="2:16" ht="13.5"/>
    <row r="6411" spans="2:16" ht="13.5"/>
    <row r="6412" spans="2:16" ht="13.5"/>
    <row r="6413" spans="2:16" ht="13.5"/>
    <row r="6414" spans="2:16" ht="13.5"/>
    <row r="6415" spans="2:16" ht="13.5"/>
    <row r="6416" spans="2:16" ht="13.5"/>
    <row r="6417" spans="2:16" ht="13.5"/>
    <row r="6418" spans="2:16" ht="13.5"/>
    <row r="6419" spans="2:16" ht="13.5"/>
    <row r="6420" spans="2:16" ht="13.5"/>
    <row r="6421" spans="2:16" ht="13.5"/>
    <row r="6422" spans="2:16" ht="13.5"/>
    <row r="6423" spans="2:16" ht="13.5"/>
    <row r="6424" spans="2:16" ht="13.5"/>
    <row r="6425" spans="2:16" ht="13.5"/>
    <row r="6426" spans="2:16" ht="13.5"/>
    <row r="6427" spans="2:16" ht="13.5"/>
    <row r="6428" spans="2:16" ht="13.5"/>
    <row r="6429" spans="2:16" ht="13.5"/>
    <row r="6430" spans="2:16" ht="13.5"/>
    <row r="6431" spans="2:16" ht="13.5"/>
    <row r="6432" spans="2:16" ht="13.5"/>
    <row r="6433" spans="2:16" ht="13.5"/>
    <row r="6434" spans="2:16" ht="13.5"/>
    <row r="6435" spans="2:16" ht="13.5"/>
    <row r="6436" spans="2:16" ht="13.5"/>
    <row r="6437" spans="2:16" ht="13.5"/>
    <row r="6438" spans="2:16" ht="13.5"/>
    <row r="6439" spans="2:16" ht="13.5"/>
    <row r="6440" spans="2:16" ht="13.5"/>
    <row r="6441" spans="2:16" ht="13.5"/>
    <row r="6442" spans="2:16" ht="13.5"/>
    <row r="6443" spans="2:16" ht="13.5"/>
    <row r="6444" spans="2:16" ht="13.5"/>
    <row r="6445" spans="2:16" ht="13.5"/>
    <row r="6446" spans="2:16" ht="13.5"/>
    <row r="6447" spans="2:16" ht="13.5"/>
    <row r="6448" spans="2:16" ht="13.5"/>
    <row r="6449" spans="2:16" ht="13.5"/>
    <row r="6450" spans="2:16" ht="13.5"/>
    <row r="6451" spans="2:16" ht="13.5"/>
    <row r="6452" spans="2:16" ht="13.5"/>
    <row r="6453" spans="2:16" ht="13.5"/>
    <row r="6454" spans="2:16" ht="13.5"/>
    <row r="6455" spans="2:16" ht="13.5"/>
    <row r="6456" spans="2:16" ht="13.5"/>
    <row r="6457" spans="2:16" ht="13.5"/>
    <row r="6458" spans="2:16" ht="13.5"/>
    <row r="6459" spans="2:16" ht="13.5"/>
    <row r="6460" spans="2:16" ht="13.5"/>
    <row r="6461" spans="2:16" ht="13.5"/>
    <row r="6462" spans="2:16" ht="13.5"/>
    <row r="6463" spans="2:16" ht="13.5"/>
    <row r="6464" spans="2:16" ht="13.5"/>
    <row r="6465" spans="2:16" ht="13.5"/>
    <row r="6466" spans="2:16" ht="13.5"/>
    <row r="6467" spans="2:16" ht="13.5"/>
    <row r="6468" spans="2:16" ht="13.5"/>
    <row r="6469" spans="2:16" ht="13.5"/>
    <row r="6470" spans="2:16" ht="13.5"/>
    <row r="6471" spans="2:16" ht="13.5"/>
    <row r="6472" spans="2:16" ht="13.5"/>
    <row r="6473" spans="2:16" ht="13.5"/>
    <row r="6474" spans="2:16" ht="13.5"/>
    <row r="6475" spans="2:16" ht="13.5"/>
    <row r="6476" spans="2:16" ht="13.5"/>
    <row r="6477" spans="2:16" ht="13.5"/>
    <row r="6478" spans="2:16" ht="13.5"/>
    <row r="6479" spans="2:16" ht="13.5"/>
    <row r="6480" spans="2:16" ht="13.5"/>
    <row r="6481" spans="2:16" ht="13.5"/>
    <row r="6482" spans="2:16" ht="13.5"/>
    <row r="6483" spans="2:16" ht="13.5"/>
    <row r="6484" spans="2:16" ht="13.5"/>
    <row r="6485" spans="2:16" ht="13.5"/>
    <row r="6486" spans="2:16" ht="13.5"/>
    <row r="6487" spans="2:16" ht="13.5"/>
    <row r="6488" spans="2:16" ht="13.5"/>
    <row r="6489" spans="2:16" ht="13.5"/>
    <row r="6490" spans="2:16" ht="13.5"/>
    <row r="6491" spans="2:16" ht="13.5"/>
    <row r="6492" spans="2:16" ht="13.5"/>
    <row r="6493" spans="2:16" ht="13.5"/>
    <row r="6494" spans="2:16" ht="13.5"/>
    <row r="6495" spans="2:16" ht="13.5"/>
    <row r="6496" spans="2:16" ht="13.5"/>
    <row r="6497" spans="2:16" ht="13.5"/>
    <row r="6498" spans="2:16" ht="13.5"/>
    <row r="6499" spans="2:16" ht="13.5"/>
    <row r="6500" spans="2:16" ht="13.5"/>
    <row r="6501" spans="2:16" ht="13.5"/>
    <row r="6502" spans="2:16" ht="13.5"/>
    <row r="6503" spans="2:16" ht="13.5"/>
    <row r="6504" spans="2:16" ht="13.5"/>
    <row r="6505" spans="2:16" ht="13.5"/>
    <row r="6506" spans="2:16" ht="13.5"/>
    <row r="6507" spans="2:16" ht="13.5"/>
    <row r="6508" spans="2:16" ht="13.5"/>
    <row r="6509" spans="2:16" ht="13.5"/>
    <row r="6510" spans="2:16" ht="13.5"/>
    <row r="6511" spans="2:16" ht="13.5"/>
    <row r="6512" spans="2:16" ht="13.5"/>
    <row r="6513" spans="2:16" ht="13.5"/>
    <row r="6514" spans="2:16" ht="13.5"/>
    <row r="6515" spans="2:16" ht="13.5"/>
    <row r="6516" spans="2:16" ht="13.5"/>
    <row r="6517" spans="2:16" ht="13.5"/>
    <row r="6518" spans="2:16" ht="13.5"/>
    <row r="6519" spans="2:16" ht="13.5"/>
    <row r="6520" spans="2:16" ht="13.5"/>
    <row r="6521" spans="2:16" ht="13.5"/>
    <row r="6522" spans="2:16" ht="13.5"/>
    <row r="6523" spans="2:16" ht="13.5"/>
    <row r="6524" spans="2:16" ht="13.5"/>
    <row r="6525" spans="2:16" ht="13.5"/>
    <row r="6526" spans="2:16" ht="13.5"/>
    <row r="6527" spans="2:16" ht="13.5"/>
    <row r="6528" spans="2:16" ht="13.5"/>
    <row r="6529" spans="2:16" ht="13.5"/>
    <row r="6530" spans="2:16" ht="13.5"/>
    <row r="6531" spans="2:16" ht="13.5"/>
    <row r="6532" spans="2:16" ht="13.5"/>
    <row r="6533" spans="2:16" ht="13.5"/>
    <row r="6534" spans="2:16" ht="13.5"/>
    <row r="6535" spans="2:16" ht="13.5"/>
    <row r="6536" spans="2:16" ht="13.5"/>
    <row r="6537" spans="2:16" ht="13.5"/>
    <row r="6538" spans="2:16" ht="13.5"/>
    <row r="6539" spans="2:16" ht="13.5"/>
    <row r="6540" spans="2:16" ht="13.5"/>
    <row r="6541" spans="2:16" ht="13.5"/>
    <row r="6542" spans="2:16" ht="13.5"/>
    <row r="6543" spans="2:16" ht="13.5"/>
    <row r="6544" spans="2:16" ht="13.5"/>
    <row r="6545" spans="2:16" ht="13.5"/>
    <row r="6546" spans="2:16" ht="13.5"/>
    <row r="6547" spans="2:16" ht="13.5"/>
    <row r="6548" spans="2:16" ht="13.5"/>
    <row r="6549" spans="2:16" ht="13.5"/>
    <row r="6550" spans="2:16" ht="13.5"/>
    <row r="6551" spans="2:16" ht="13.5"/>
    <row r="6552" spans="2:16" ht="13.5"/>
    <row r="6553" spans="2:16" ht="13.5"/>
    <row r="6554" spans="2:16" ht="13.5"/>
    <row r="6555" spans="2:16" ht="13.5"/>
    <row r="6556" spans="2:16" ht="13.5"/>
    <row r="6557" spans="2:16" ht="13.5"/>
    <row r="6558" spans="2:16" ht="13.5"/>
    <row r="6559" spans="2:16" ht="13.5"/>
    <row r="6560" spans="2:16" ht="13.5"/>
    <row r="6561" spans="2:16" ht="13.5"/>
    <row r="6562" spans="2:16" ht="13.5"/>
    <row r="6563" spans="2:16" ht="13.5"/>
    <row r="6564" spans="2:16" ht="13.5"/>
    <row r="6565" spans="2:16" ht="13.5"/>
    <row r="6566" spans="2:16" ht="13.5"/>
    <row r="6567" spans="2:16" ht="13.5"/>
    <row r="6568" spans="2:16" ht="13.5"/>
    <row r="6569" spans="2:16" ht="13.5"/>
    <row r="6570" spans="2:16" ht="13.5"/>
    <row r="6571" spans="2:16" ht="13.5"/>
    <row r="6572" spans="2:16" ht="13.5"/>
    <row r="6573" spans="2:16" ht="13.5"/>
    <row r="6574" spans="2:16" ht="13.5"/>
    <row r="6575" spans="2:16" ht="13.5"/>
    <row r="6576" spans="2:16" ht="13.5"/>
    <row r="6577" spans="2:16" ht="13.5"/>
    <row r="6578" spans="2:16" ht="13.5"/>
    <row r="6579" spans="2:16" ht="13.5"/>
    <row r="6580" spans="2:16" ht="13.5"/>
    <row r="6581" spans="2:16" ht="13.5"/>
    <row r="6582" spans="2:16" ht="13.5"/>
    <row r="6583" spans="2:16" ht="13.5"/>
    <row r="6584" spans="2:16" ht="13.5"/>
    <row r="6585" spans="2:16" ht="13.5"/>
    <row r="6586" spans="2:16" ht="13.5"/>
    <row r="6587" spans="2:16" ht="13.5"/>
    <row r="6588" spans="2:16" ht="13.5"/>
    <row r="6589" spans="2:16" ht="13.5"/>
    <row r="6590" spans="2:16" ht="13.5"/>
    <row r="6591" spans="2:16" ht="13.5"/>
    <row r="6592" spans="2:16" ht="13.5"/>
    <row r="6593" spans="2:16" ht="13.5"/>
    <row r="6594" spans="2:16" ht="13.5"/>
    <row r="6595" spans="2:16" ht="13.5"/>
    <row r="6596" spans="2:16" ht="13.5"/>
    <row r="6597" spans="2:16" ht="13.5"/>
    <row r="6598" spans="2:16" ht="13.5"/>
    <row r="6599" spans="2:16" ht="13.5"/>
    <row r="6600" spans="2:16" ht="13.5"/>
    <row r="6601" spans="2:16" ht="13.5"/>
    <row r="6602" spans="2:16" ht="13.5"/>
    <row r="6603" spans="2:16" ht="13.5"/>
    <row r="6604" spans="2:16" ht="13.5"/>
    <row r="6605" spans="2:16" ht="13.5"/>
    <row r="6606" spans="2:16" ht="13.5"/>
    <row r="6607" spans="2:16" ht="13.5"/>
    <row r="6608" spans="2:16" ht="13.5"/>
    <row r="6609" spans="2:16" ht="13.5"/>
    <row r="6610" spans="2:16" ht="13.5"/>
    <row r="6611" spans="2:16" ht="13.5"/>
    <row r="6612" spans="2:16" ht="13.5"/>
    <row r="6613" spans="2:16" ht="13.5"/>
    <row r="6614" spans="2:16" ht="13.5"/>
    <row r="6615" spans="2:16" ht="13.5"/>
    <row r="6616" spans="2:16" ht="13.5"/>
    <row r="6617" spans="2:16" ht="13.5"/>
    <row r="6618" spans="2:16" ht="13.5"/>
    <row r="6619" spans="2:16" ht="13.5"/>
    <row r="6620" spans="2:16" ht="13.5"/>
    <row r="6621" spans="2:16" ht="13.5"/>
    <row r="6622" spans="2:16" ht="13.5"/>
    <row r="6623" spans="2:16" ht="13.5"/>
    <row r="6624" spans="2:16" ht="13.5"/>
    <row r="6625" spans="2:16" ht="13.5"/>
    <row r="6626" spans="2:16" ht="13.5"/>
    <row r="6627" spans="2:16" ht="13.5"/>
    <row r="6628" spans="2:16" ht="13.5"/>
    <row r="6629" spans="2:16" ht="13.5"/>
    <row r="6630" spans="2:16" ht="13.5"/>
    <row r="6631" spans="2:16" ht="13.5"/>
    <row r="6632" spans="2:16" ht="13.5"/>
    <row r="6633" spans="2:16" ht="13.5"/>
    <row r="6634" spans="2:16" ht="13.5"/>
    <row r="6635" spans="2:16" ht="13.5"/>
    <row r="6636" spans="2:16" ht="13.5"/>
    <row r="6637" spans="2:16" ht="13.5"/>
    <row r="6638" spans="2:16" ht="13.5"/>
    <row r="6639" spans="2:16" ht="13.5"/>
    <row r="6640" spans="2:16" ht="13.5"/>
    <row r="6641" spans="2:16" ht="13.5"/>
    <row r="6642" spans="2:16" ht="13.5"/>
    <row r="6643" spans="2:16" ht="13.5"/>
    <row r="6644" spans="2:16" ht="13.5"/>
    <row r="6645" spans="2:16" ht="13.5"/>
    <row r="6646" spans="2:16" ht="13.5"/>
    <row r="6647" spans="2:16" ht="13.5"/>
    <row r="6648" spans="2:16" ht="13.5"/>
    <row r="6649" spans="2:16" ht="13.5"/>
    <row r="6650" spans="2:16" ht="13.5"/>
    <row r="6651" spans="2:16" ht="13.5"/>
    <row r="6652" spans="2:16" ht="13.5"/>
    <row r="6653" spans="2:16" ht="13.5"/>
    <row r="6654" spans="2:16" ht="13.5"/>
    <row r="6655" spans="2:16" ht="13.5"/>
    <row r="6656" spans="2:16" ht="13.5"/>
    <row r="6657" spans="2:16" ht="13.5"/>
    <row r="6658" spans="2:16" ht="13.5"/>
    <row r="6659" spans="2:16" ht="13.5"/>
    <row r="6660" spans="2:16" ht="13.5"/>
    <row r="6661" spans="2:16" ht="13.5"/>
    <row r="6662" spans="2:16" ht="13.5"/>
    <row r="6663" spans="2:16" ht="13.5"/>
    <row r="6664" spans="2:16" ht="13.5"/>
    <row r="6665" spans="2:16" ht="13.5"/>
    <row r="6666" spans="2:16" ht="13.5"/>
    <row r="6667" spans="2:16" ht="13.5"/>
    <row r="6668" spans="2:16" ht="13.5"/>
    <row r="6669" spans="2:16" ht="13.5"/>
    <row r="6670" spans="2:16" ht="13.5"/>
    <row r="6671" spans="2:16" ht="13.5"/>
    <row r="6672" spans="2:16" ht="13.5"/>
    <row r="6673" spans="2:16" ht="13.5"/>
    <row r="6674" spans="2:16" ht="13.5"/>
    <row r="6675" spans="2:16" ht="13.5"/>
    <row r="6676" spans="2:16" ht="13.5"/>
    <row r="6677" spans="2:16" ht="13.5"/>
    <row r="6678" spans="2:16" ht="13.5"/>
    <row r="6679" spans="2:16" ht="13.5"/>
    <row r="6680" spans="2:16" ht="13.5"/>
    <row r="6681" spans="2:16" ht="13.5"/>
    <row r="6682" spans="2:16" ht="13.5"/>
    <row r="6683" spans="2:16" ht="13.5"/>
    <row r="6684" spans="2:16" ht="13.5"/>
    <row r="6685" spans="2:16" ht="13.5"/>
    <row r="6686" spans="2:16" ht="13.5"/>
    <row r="6687" spans="2:16" ht="13.5"/>
    <row r="6688" spans="2:16" ht="13.5"/>
    <row r="6689" spans="2:16" ht="13.5"/>
    <row r="6690" spans="2:16" ht="13.5"/>
    <row r="6691" spans="2:16" ht="13.5"/>
    <row r="6692" spans="2:16" ht="13.5"/>
    <row r="6693" spans="2:16" ht="13.5"/>
    <row r="6694" spans="2:16" ht="13.5"/>
    <row r="6695" spans="2:16" ht="13.5"/>
    <row r="6696" spans="2:16" ht="13.5"/>
    <row r="6697" spans="2:16" ht="13.5"/>
    <row r="6698" spans="2:16" ht="13.5"/>
    <row r="6699" spans="2:16" ht="13.5"/>
    <row r="6700" spans="2:16" ht="13.5"/>
    <row r="6701" spans="2:16" ht="13.5"/>
    <row r="6702" spans="2:16" ht="13.5"/>
    <row r="6703" spans="2:16" ht="13.5"/>
    <row r="6704" spans="2:16" ht="13.5"/>
    <row r="6705" spans="2:16" ht="13.5"/>
    <row r="6706" spans="2:16" ht="13.5"/>
    <row r="6707" spans="2:16" ht="13.5"/>
    <row r="6708" spans="2:16" ht="13.5"/>
    <row r="6709" spans="2:16" ht="13.5"/>
    <row r="6710" spans="2:16" ht="13.5"/>
    <row r="6711" spans="2:16" ht="13.5"/>
    <row r="6712" spans="2:16" ht="13.5"/>
    <row r="6713" spans="2:16" ht="13.5"/>
    <row r="6714" spans="2:16" ht="13.5"/>
    <row r="6715" spans="2:16" ht="13.5"/>
    <row r="6716" spans="2:16" ht="13.5"/>
    <row r="6717" spans="2:16" ht="13.5"/>
    <row r="6718" spans="2:16" ht="13.5"/>
    <row r="6719" spans="2:16" ht="13.5"/>
    <row r="6720" spans="2:16" ht="13.5"/>
    <row r="6721" spans="2:16" ht="13.5"/>
    <row r="6722" spans="2:16" ht="13.5"/>
    <row r="6723" spans="2:16" ht="13.5"/>
    <row r="6724" spans="2:16" ht="13.5"/>
    <row r="6725" spans="2:16" ht="13.5"/>
    <row r="6726" spans="2:16" ht="13.5"/>
    <row r="6727" spans="2:16" ht="13.5"/>
    <row r="6728" spans="2:16" ht="13.5"/>
    <row r="6729" spans="2:16" ht="13.5"/>
    <row r="6730" spans="2:16" ht="13.5"/>
    <row r="6731" spans="2:16" ht="13.5"/>
    <row r="6732" spans="2:16" ht="13.5"/>
    <row r="6733" spans="2:16" ht="13.5"/>
    <row r="6734" spans="2:16" ht="13.5"/>
    <row r="6735" spans="2:16" ht="13.5"/>
    <row r="6736" spans="2:16" ht="13.5"/>
    <row r="6737" spans="2:16" ht="13.5"/>
    <row r="6738" spans="2:16" ht="13.5"/>
    <row r="6739" spans="2:16" ht="13.5"/>
    <row r="6740" spans="2:16" ht="13.5"/>
    <row r="6741" spans="2:16" ht="13.5"/>
    <row r="6742" spans="2:16" ht="13.5"/>
    <row r="6743" spans="2:16" ht="13.5"/>
    <row r="6744" spans="2:16" ht="13.5"/>
    <row r="6745" spans="2:16" ht="13.5"/>
    <row r="6746" spans="2:16" ht="13.5"/>
    <row r="6747" spans="2:16" ht="13.5"/>
    <row r="6748" spans="2:16" ht="13.5"/>
    <row r="6749" spans="2:16" ht="13.5"/>
    <row r="6750" spans="2:16" ht="13.5"/>
    <row r="6751" spans="2:16" ht="13.5"/>
    <row r="6752" spans="2:16" ht="13.5"/>
    <row r="6753" spans="2:16" ht="13.5"/>
    <row r="6754" spans="2:16" ht="13.5"/>
    <row r="6755" spans="2:16" ht="13.5"/>
    <row r="6756" spans="2:16" ht="13.5"/>
    <row r="6757" spans="2:16" ht="13.5"/>
    <row r="6758" spans="2:16" ht="13.5"/>
    <row r="6759" spans="2:16" ht="13.5"/>
    <row r="6760" spans="2:16" ht="13.5"/>
    <row r="6761" spans="2:16" ht="13.5"/>
    <row r="6762" spans="2:16" ht="13.5"/>
    <row r="6763" spans="2:16" ht="13.5"/>
    <row r="6764" spans="2:16" ht="13.5"/>
    <row r="6765" spans="2:16" ht="13.5"/>
    <row r="6766" spans="2:16" ht="13.5"/>
    <row r="6767" spans="2:16" ht="13.5"/>
    <row r="6768" spans="2:16" ht="13.5"/>
    <row r="6769" spans="2:16" ht="13.5"/>
    <row r="6770" spans="2:16" ht="13.5"/>
    <row r="6771" spans="2:16" ht="13.5"/>
    <row r="6772" spans="2:16" ht="13.5"/>
    <row r="6773" spans="2:16" ht="13.5"/>
    <row r="6774" spans="2:16" ht="13.5"/>
    <row r="6775" spans="2:16" ht="13.5"/>
    <row r="6776" spans="2:16" ht="13.5"/>
    <row r="6777" spans="2:16" ht="13.5"/>
    <row r="6778" spans="2:16" ht="13.5"/>
    <row r="6779" spans="2:16" ht="13.5"/>
    <row r="6780" spans="2:16" ht="13.5"/>
    <row r="6781" spans="2:16" ht="13.5"/>
    <row r="6782" spans="2:16" ht="13.5"/>
    <row r="6783" spans="2:16" ht="13.5"/>
    <row r="6784" spans="2:16" ht="13.5"/>
    <row r="6785" spans="2:16" ht="13.5"/>
    <row r="6786" spans="2:16" ht="13.5"/>
    <row r="6787" spans="2:16" ht="13.5"/>
    <row r="6788" spans="2:16" ht="13.5"/>
    <row r="6789" spans="2:16" ht="13.5"/>
    <row r="6790" spans="2:16" ht="13.5"/>
    <row r="6791" spans="2:16" ht="13.5"/>
    <row r="6792" spans="2:16" ht="13.5"/>
    <row r="6793" spans="2:16" ht="13.5"/>
    <row r="6794" spans="2:16" ht="13.5"/>
    <row r="6795" spans="2:16" ht="13.5"/>
    <row r="6796" spans="2:16" ht="13.5"/>
    <row r="6797" spans="2:16" ht="13.5"/>
    <row r="6798" spans="2:16" ht="13.5"/>
    <row r="6799" spans="2:16" ht="13.5"/>
    <row r="6800" spans="2:16" ht="13.5"/>
    <row r="6801" spans="2:16" ht="13.5"/>
    <row r="6802" spans="2:16" ht="13.5"/>
    <row r="6803" spans="2:16" ht="13.5"/>
    <row r="6804" spans="2:16" ht="13.5"/>
    <row r="6805" spans="2:16" ht="13.5"/>
    <row r="6806" spans="2:16" ht="13.5"/>
    <row r="6807" spans="2:16" ht="13.5"/>
    <row r="6808" spans="2:16" ht="13.5"/>
    <row r="6809" spans="2:16" ht="13.5"/>
    <row r="6810" spans="2:16" ht="13.5"/>
    <row r="6811" spans="2:16" ht="13.5"/>
    <row r="6812" spans="2:16" ht="13.5"/>
    <row r="6813" spans="2:16" ht="13.5"/>
    <row r="6814" spans="2:16" ht="13.5"/>
    <row r="6815" spans="2:16" ht="13.5"/>
    <row r="6816" spans="2:16" ht="13.5"/>
    <row r="6817" spans="2:16" ht="13.5"/>
    <row r="6818" spans="2:16" ht="13.5"/>
    <row r="6819" spans="2:16" ht="13.5"/>
    <row r="6820" spans="2:16" ht="13.5"/>
    <row r="6821" spans="2:16" ht="13.5"/>
    <row r="6822" spans="2:16" ht="13.5"/>
    <row r="6823" spans="2:16" ht="13.5"/>
    <row r="6824" spans="2:16" ht="13.5"/>
    <row r="6825" spans="2:16" ht="13.5"/>
    <row r="6826" spans="2:16" ht="13.5"/>
    <row r="6827" spans="2:16" ht="13.5"/>
    <row r="6828" spans="2:16" ht="13.5"/>
    <row r="6829" spans="2:16" ht="13.5"/>
    <row r="6830" spans="2:16" ht="13.5"/>
    <row r="6831" spans="2:16" ht="13.5"/>
    <row r="6832" spans="2:16" ht="13.5"/>
    <row r="6833" spans="2:16" ht="13.5"/>
    <row r="6834" spans="2:16" ht="13.5"/>
    <row r="6835" spans="2:16" ht="13.5"/>
    <row r="6836" spans="2:16" ht="13.5"/>
    <row r="6837" spans="2:16" ht="13.5"/>
    <row r="6838" spans="2:16" ht="13.5"/>
    <row r="6839" spans="2:16" ht="13.5"/>
    <row r="6840" spans="2:16" ht="13.5"/>
    <row r="6841" spans="2:16" ht="13.5"/>
    <row r="6842" spans="2:16" ht="13.5"/>
    <row r="6843" spans="2:16" ht="13.5"/>
    <row r="6844" spans="2:16" ht="13.5"/>
    <row r="6845" spans="2:16" ht="13.5"/>
    <row r="6846" spans="2:16" ht="13.5"/>
    <row r="6847" spans="2:16" ht="13.5"/>
    <row r="6848" spans="2:16" ht="13.5"/>
    <row r="6849" spans="2:16" ht="13.5"/>
    <row r="6850" spans="2:16" ht="13.5"/>
    <row r="6851" spans="2:16" ht="13.5"/>
    <row r="6852" spans="2:16" ht="13.5"/>
    <row r="6853" spans="2:16" ht="13.5"/>
    <row r="6854" spans="2:16" ht="13.5"/>
    <row r="6855" spans="2:16" ht="13.5"/>
    <row r="6856" spans="2:16" ht="13.5"/>
    <row r="6857" spans="2:16" ht="13.5"/>
    <row r="6858" spans="2:16" ht="13.5"/>
    <row r="6859" spans="2:16" ht="13.5"/>
    <row r="6860" spans="2:16" ht="13.5"/>
    <row r="6861" spans="2:16" ht="13.5"/>
    <row r="6862" spans="2:16" ht="13.5"/>
    <row r="6863" spans="2:16" ht="13.5"/>
    <row r="6864" spans="2:16" ht="13.5"/>
    <row r="6865" spans="2:16" ht="13.5"/>
    <row r="6866" spans="2:16" ht="13.5"/>
    <row r="6867" spans="2:16" ht="13.5"/>
    <row r="6868" spans="2:16" ht="13.5"/>
    <row r="6869" spans="2:16" ht="13.5"/>
    <row r="6870" spans="2:16" ht="13.5"/>
    <row r="6871" spans="2:16" ht="13.5"/>
    <row r="6872" spans="2:16" ht="13.5"/>
    <row r="6873" spans="2:16" ht="13.5"/>
    <row r="6874" spans="2:16" ht="13.5"/>
    <row r="6875" spans="2:16" ht="13.5"/>
    <row r="6876" spans="2:16" ht="13.5"/>
    <row r="6877" spans="2:16" ht="13.5"/>
    <row r="6878" spans="2:16" ht="13.5"/>
    <row r="6879" spans="2:16" ht="13.5"/>
    <row r="6880" spans="2:16" ht="13.5"/>
    <row r="6881" spans="2:16" ht="13.5"/>
    <row r="6882" spans="2:16" ht="13.5"/>
    <row r="6883" spans="2:16" ht="13.5"/>
    <row r="6884" spans="2:16" ht="13.5"/>
    <row r="6885" spans="2:16" ht="13.5"/>
    <row r="6886" spans="2:16" ht="13.5"/>
    <row r="6887" spans="2:16" ht="13.5"/>
    <row r="6888" spans="2:16" ht="13.5"/>
    <row r="6889" spans="2:16" ht="13.5"/>
    <row r="6890" spans="2:16" ht="13.5"/>
    <row r="6891" spans="2:16" ht="13.5"/>
    <row r="6892" spans="2:16" ht="13.5"/>
    <row r="6893" spans="2:16" ht="13.5"/>
    <row r="6894" spans="2:16" ht="13.5"/>
    <row r="6895" spans="2:16" ht="13.5"/>
    <row r="6896" spans="2:16" ht="13.5"/>
    <row r="6897" spans="2:16" ht="13.5"/>
    <row r="6898" spans="2:16" ht="13.5"/>
    <row r="6899" spans="2:16" ht="13.5"/>
    <row r="6900" spans="2:16" ht="13.5"/>
    <row r="6901" spans="2:16" ht="13.5"/>
    <row r="6902" spans="2:16" ht="13.5"/>
    <row r="6903" spans="2:16" ht="13.5"/>
    <row r="6904" spans="2:16" ht="13.5"/>
    <row r="6905" spans="2:16" ht="13.5"/>
    <row r="6906" spans="2:16" ht="13.5"/>
    <row r="6907" spans="2:16" ht="13.5"/>
    <row r="6908" spans="2:16" ht="13.5"/>
    <row r="6909" spans="2:16" ht="13.5"/>
    <row r="6910" spans="2:16" ht="13.5"/>
    <row r="6911" spans="2:16" ht="13.5"/>
    <row r="6912" spans="2:16" ht="13.5"/>
    <row r="6913" spans="2:16" ht="13.5"/>
    <row r="6914" spans="2:16" ht="13.5"/>
    <row r="6915" spans="2:16" ht="13.5"/>
    <row r="6916" spans="2:16" ht="13.5"/>
    <row r="6917" spans="2:16" ht="13.5"/>
    <row r="6918" spans="2:16" ht="13.5"/>
    <row r="6919" spans="2:16" ht="13.5"/>
    <row r="6920" spans="2:16" ht="13.5"/>
    <row r="6921" spans="2:16" ht="13.5"/>
    <row r="6922" spans="2:16" ht="13.5"/>
    <row r="6923" spans="2:16" ht="13.5"/>
    <row r="6924" spans="2:16" ht="13.5"/>
    <row r="6925" spans="2:16" ht="13.5"/>
    <row r="6926" spans="2:16" ht="13.5"/>
    <row r="6927" spans="2:16" ht="13.5"/>
    <row r="6928" spans="2:16" ht="13.5"/>
    <row r="6929" spans="2:16" ht="13.5"/>
    <row r="6930" spans="2:16" ht="13.5"/>
    <row r="6931" spans="2:16" ht="13.5"/>
    <row r="6932" spans="2:16" ht="13.5"/>
    <row r="6933" spans="2:16" ht="13.5"/>
    <row r="6934" spans="2:16" ht="13.5"/>
    <row r="6935" spans="2:16" ht="13.5"/>
    <row r="6936" spans="2:16" ht="13.5"/>
    <row r="6937" spans="2:16" ht="13.5"/>
    <row r="6938" spans="2:16" ht="13.5"/>
    <row r="6939" spans="2:16" ht="13.5"/>
    <row r="6940" spans="2:16" ht="13.5"/>
    <row r="6941" spans="2:16" ht="13.5"/>
    <row r="6942" spans="2:16" ht="13.5"/>
    <row r="6943" spans="2:16" ht="13.5"/>
    <row r="6944" spans="2:16" ht="13.5"/>
    <row r="6945" spans="2:16" ht="13.5"/>
    <row r="6946" spans="2:16" ht="13.5"/>
    <row r="6947" spans="2:16" ht="13.5"/>
    <row r="6948" spans="2:16" ht="13.5"/>
    <row r="6949" spans="2:16" ht="13.5"/>
    <row r="6950" spans="2:16" ht="13.5"/>
    <row r="6951" spans="2:16" ht="13.5"/>
    <row r="6952" spans="2:16" ht="13.5"/>
    <row r="6953" spans="2:16" ht="13.5"/>
    <row r="6954" spans="2:16" ht="13.5"/>
    <row r="6955" spans="2:16" ht="13.5"/>
    <row r="6956" spans="2:16" ht="13.5"/>
    <row r="6957" spans="2:16" ht="13.5"/>
    <row r="6958" spans="2:16" ht="13.5"/>
    <row r="6959" spans="2:16" ht="13.5"/>
    <row r="6960" spans="2:16" ht="13.5"/>
    <row r="6961" spans="2:16" ht="13.5"/>
    <row r="6962" spans="2:16" ht="13.5"/>
    <row r="6963" spans="2:16" ht="13.5"/>
    <row r="6964" spans="2:16" ht="13.5"/>
    <row r="6965" spans="2:16" ht="13.5"/>
    <row r="6966" spans="2:16" ht="13.5"/>
    <row r="6967" spans="2:16" ht="13.5"/>
    <row r="6968" spans="2:16" ht="13.5"/>
    <row r="6969" spans="2:16" ht="13.5"/>
    <row r="6970" spans="2:16" ht="13.5"/>
    <row r="6971" spans="2:16" ht="13.5"/>
    <row r="6972" spans="2:16" ht="13.5"/>
    <row r="6973" spans="2:16" ht="13.5"/>
    <row r="6974" spans="2:16" ht="13.5"/>
    <row r="6975" spans="2:16" ht="13.5"/>
    <row r="6976" spans="2:16" ht="13.5"/>
    <row r="6977" spans="2:16" ht="13.5"/>
    <row r="6978" spans="2:16" ht="13.5"/>
    <row r="6979" spans="2:16" ht="13.5"/>
    <row r="6980" spans="2:16" ht="13.5"/>
    <row r="6981" spans="2:16" ht="13.5"/>
    <row r="6982" spans="2:16" ht="13.5"/>
    <row r="6983" spans="2:16" ht="13.5"/>
    <row r="6984" spans="2:16" ht="13.5"/>
    <row r="6985" spans="2:16" ht="13.5"/>
    <row r="6986" spans="2:16" ht="13.5"/>
    <row r="6987" spans="2:16" ht="13.5"/>
    <row r="6988" spans="2:16" ht="13.5"/>
    <row r="6989" spans="2:16" ht="13.5"/>
    <row r="6990" spans="2:16" ht="13.5"/>
    <row r="6991" spans="2:16" ht="13.5"/>
    <row r="6992" spans="2:16" ht="13.5"/>
    <row r="6993" spans="2:16" ht="13.5"/>
    <row r="6994" spans="2:16" ht="13.5"/>
    <row r="6995" spans="2:16" ht="13.5"/>
    <row r="6996" spans="2:16" ht="13.5"/>
    <row r="6997" spans="2:16" ht="13.5"/>
    <row r="6998" spans="2:16" ht="13.5"/>
    <row r="6999" spans="2:16" ht="13.5"/>
    <row r="7000" spans="2:16" ht="13.5"/>
    <row r="7001" spans="2:16" ht="13.5"/>
    <row r="7002" spans="2:16" ht="13.5"/>
    <row r="7003" spans="2:16" ht="13.5"/>
    <row r="7004" spans="2:16" ht="13.5"/>
    <row r="7005" spans="2:16" ht="13.5"/>
    <row r="7006" spans="2:16" ht="13.5"/>
    <row r="7007" spans="2:16" ht="13.5"/>
    <row r="7008" spans="2:16" ht="13.5"/>
    <row r="7009" spans="2:16" ht="13.5"/>
    <row r="7010" spans="2:16" ht="13.5"/>
    <row r="7011" spans="2:16" ht="13.5"/>
    <row r="7012" spans="2:16" ht="13.5"/>
    <row r="7013" spans="2:16" ht="13.5"/>
    <row r="7014" spans="2:16" ht="13.5"/>
    <row r="7015" spans="2:16" ht="13.5"/>
    <row r="7016" spans="2:16" ht="13.5"/>
    <row r="7017" spans="2:16" ht="13.5"/>
    <row r="7018" spans="2:16" ht="13.5"/>
    <row r="7019" spans="2:16" ht="13.5"/>
    <row r="7020" spans="2:16" ht="13.5"/>
    <row r="7021" spans="2:16" ht="13.5"/>
    <row r="7022" spans="2:16" ht="13.5"/>
    <row r="7023" spans="2:16" ht="13.5"/>
    <row r="7024" spans="2:16" ht="13.5"/>
    <row r="7025" spans="2:16" ht="13.5"/>
    <row r="7026" spans="2:16" ht="13.5"/>
    <row r="7027" spans="2:16" ht="13.5"/>
    <row r="7028" spans="2:16" ht="13.5"/>
    <row r="7029" spans="2:16" ht="13.5"/>
    <row r="7030" spans="2:16" ht="13.5"/>
    <row r="7031" spans="2:16" ht="13.5"/>
    <row r="7032" spans="2:16" ht="13.5"/>
    <row r="7033" spans="2:16" ht="13.5"/>
    <row r="7034" spans="2:16" ht="13.5"/>
    <row r="7035" spans="2:16" ht="13.5"/>
    <row r="7036" spans="2:16" ht="13.5"/>
    <row r="7037" spans="2:16" ht="13.5"/>
    <row r="7038" spans="2:16" ht="13.5"/>
    <row r="7039" spans="2:16" ht="13.5"/>
    <row r="7040" spans="2:16" ht="13.5"/>
    <row r="7041" spans="2:16" ht="13.5"/>
    <row r="7042" spans="2:16" ht="13.5"/>
    <row r="7043" spans="2:16" ht="13.5"/>
    <row r="7044" spans="2:16" ht="13.5"/>
    <row r="7045" spans="2:16" ht="13.5"/>
    <row r="7046" spans="2:16" ht="13.5"/>
    <row r="7047" spans="2:16" ht="13.5"/>
    <row r="7048" spans="2:16" ht="13.5"/>
    <row r="7049" spans="2:16" ht="13.5"/>
    <row r="7050" spans="2:16" ht="13.5"/>
    <row r="7051" spans="2:16" ht="13.5"/>
    <row r="7052" spans="2:16" ht="13.5"/>
    <row r="7053" spans="2:16" ht="13.5"/>
    <row r="7054" spans="2:16" ht="13.5"/>
    <row r="7055" spans="2:16" ht="13.5"/>
    <row r="7056" spans="2:16" ht="13.5"/>
    <row r="7057" spans="2:16" ht="13.5"/>
    <row r="7058" spans="2:16" ht="13.5"/>
    <row r="7059" spans="2:16" ht="13.5"/>
    <row r="7060" spans="2:16" ht="13.5"/>
    <row r="7061" spans="2:16" ht="13.5"/>
    <row r="7062" spans="2:16" ht="13.5"/>
    <row r="7063" spans="2:16" ht="13.5"/>
    <row r="7064" spans="2:16" ht="13.5"/>
    <row r="7065" spans="2:16" ht="13.5"/>
    <row r="7066" spans="2:16" ht="13.5"/>
    <row r="7067" spans="2:16" ht="13.5"/>
    <row r="7068" spans="2:16" ht="13.5"/>
    <row r="7069" spans="2:16" ht="13.5"/>
    <row r="7070" spans="2:16" ht="13.5"/>
    <row r="7071" spans="2:16" ht="13.5"/>
    <row r="7072" spans="2:16" ht="13.5"/>
    <row r="7073" spans="2:16" ht="13.5"/>
    <row r="7074" spans="2:16" ht="13.5"/>
    <row r="7075" spans="2:16" ht="13.5"/>
    <row r="7076" spans="2:16" ht="13.5"/>
    <row r="7077" spans="2:16" ht="13.5"/>
    <row r="7078" spans="2:16" ht="13.5"/>
    <row r="7079" spans="2:16" ht="13.5"/>
    <row r="7080" spans="2:16" ht="13.5"/>
    <row r="7081" spans="2:16" ht="13.5"/>
    <row r="7082" spans="2:16" ht="13.5"/>
    <row r="7083" spans="2:16" ht="13.5"/>
    <row r="7084" spans="2:16" ht="13.5"/>
    <row r="7085" spans="2:16" ht="13.5"/>
    <row r="7086" spans="2:16" ht="13.5"/>
    <row r="7087" spans="2:16" ht="13.5"/>
    <row r="7088" spans="2:16" ht="13.5"/>
    <row r="7089" spans="2:16" ht="13.5"/>
    <row r="7090" spans="2:16" ht="13.5"/>
    <row r="7091" spans="2:16" ht="13.5"/>
    <row r="7092" spans="2:16" ht="13.5"/>
    <row r="7093" spans="2:16" ht="13.5"/>
    <row r="7094" spans="2:16" ht="13.5"/>
    <row r="7095" spans="2:16" ht="13.5"/>
    <row r="7096" spans="2:16" ht="13.5"/>
    <row r="7097" spans="2:16" ht="13.5"/>
    <row r="7098" spans="2:16" ht="13.5"/>
    <row r="7099" spans="2:16" ht="13.5"/>
    <row r="7100" spans="2:16" ht="13.5"/>
    <row r="7101" spans="2:16" ht="13.5"/>
    <row r="7102" spans="2:16" ht="13.5"/>
    <row r="7103" spans="2:16" ht="13.5"/>
    <row r="7104" spans="2:16" ht="13.5"/>
    <row r="7105" spans="2:16" ht="13.5"/>
    <row r="7106" spans="2:16" ht="13.5"/>
    <row r="7107" spans="2:16" ht="13.5"/>
    <row r="7108" spans="2:16" ht="13.5"/>
    <row r="7109" spans="2:16" ht="13.5"/>
    <row r="7110" spans="2:16" ht="13.5"/>
    <row r="7111" spans="2:16" ht="13.5"/>
    <row r="7112" spans="2:16" ht="13.5"/>
    <row r="7113" spans="2:16" ht="13.5"/>
    <row r="7114" spans="2:16" ht="13.5"/>
    <row r="7115" spans="2:16" ht="13.5"/>
    <row r="7116" spans="2:16" ht="13.5"/>
    <row r="7117" spans="2:16" ht="13.5"/>
    <row r="7118" spans="2:16" ht="13.5"/>
    <row r="7119" spans="2:16" ht="13.5"/>
    <row r="7120" spans="2:16" ht="13.5"/>
    <row r="7121" spans="2:16" ht="13.5"/>
    <row r="7122" spans="2:16" ht="13.5"/>
    <row r="7123" spans="2:16" ht="13.5"/>
    <row r="7124" spans="2:16" ht="13.5"/>
    <row r="7125" spans="2:16" ht="13.5"/>
    <row r="7126" spans="2:16" ht="13.5"/>
    <row r="7127" spans="2:16" ht="13.5"/>
    <row r="7128" spans="2:16" ht="13.5"/>
    <row r="7129" spans="2:16" ht="13.5"/>
    <row r="7130" spans="2:16" ht="13.5"/>
    <row r="7131" spans="2:16" ht="13.5"/>
    <row r="7132" spans="2:16" ht="13.5"/>
    <row r="7133" spans="2:16" ht="13.5"/>
    <row r="7134" spans="2:16" ht="13.5"/>
    <row r="7135" spans="2:16" ht="13.5"/>
    <row r="7136" spans="2:16" ht="13.5"/>
    <row r="7137" spans="2:16" ht="13.5"/>
    <row r="7138" spans="2:16" ht="13.5"/>
    <row r="7139" spans="2:16" ht="13.5"/>
    <row r="7140" spans="2:16" ht="13.5"/>
    <row r="7141" spans="2:16" ht="13.5"/>
    <row r="7142" spans="2:16" ht="13.5"/>
    <row r="7143" spans="2:16" ht="13.5"/>
    <row r="7144" spans="2:16" ht="13.5"/>
    <row r="7145" spans="2:16" ht="13.5"/>
    <row r="7146" spans="2:16" ht="13.5"/>
    <row r="7147" spans="2:16" ht="13.5"/>
    <row r="7148" spans="2:16" ht="13.5"/>
    <row r="7149" spans="2:16" ht="13.5"/>
    <row r="7150" spans="2:16" ht="13.5"/>
    <row r="7151" spans="2:16" ht="13.5"/>
    <row r="7152" spans="2:16" ht="13.5"/>
    <row r="7153" spans="2:16" ht="13.5"/>
    <row r="7154" spans="2:16" ht="13.5"/>
    <row r="7155" spans="2:16" ht="13.5"/>
    <row r="7156" spans="2:16" ht="13.5"/>
    <row r="7157" spans="2:16" ht="13.5"/>
    <row r="7158" spans="2:16" ht="13.5"/>
    <row r="7159" spans="2:16" ht="13.5"/>
    <row r="7160" spans="2:16" ht="13.5"/>
    <row r="7161" spans="2:16" ht="13.5"/>
    <row r="7162" spans="2:16" ht="13.5"/>
    <row r="7163" spans="2:16" ht="13.5"/>
    <row r="7164" spans="2:16" ht="13.5"/>
    <row r="7165" spans="2:16" ht="13.5"/>
    <row r="7166" spans="2:16" ht="13.5"/>
    <row r="7167" spans="2:16" ht="13.5"/>
    <row r="7168" spans="2:16" ht="13.5"/>
    <row r="7169" spans="2:16" ht="13.5"/>
    <row r="7170" spans="2:16" ht="13.5"/>
    <row r="7171" spans="2:16" ht="13.5"/>
    <row r="7172" spans="2:16" ht="13.5"/>
    <row r="7173" spans="2:16" ht="13.5"/>
    <row r="7174" spans="2:16" ht="13.5"/>
    <row r="7175" spans="2:16" ht="13.5"/>
    <row r="7176" spans="2:16" ht="13.5"/>
    <row r="7177" spans="2:16" ht="13.5"/>
    <row r="7178" spans="2:16" ht="13.5"/>
    <row r="7179" spans="2:16" ht="13.5"/>
    <row r="7180" spans="2:16" ht="13.5"/>
    <row r="7181" spans="2:16" ht="13.5"/>
    <row r="7182" spans="2:16" ht="13.5"/>
    <row r="7183" spans="2:16" ht="13.5"/>
    <row r="7184" spans="2:16" ht="13.5"/>
    <row r="7185" spans="2:16" ht="13.5"/>
    <row r="7186" spans="2:16" ht="13.5"/>
    <row r="7187" spans="2:16" ht="13.5"/>
    <row r="7188" spans="2:16" ht="13.5"/>
    <row r="7189" spans="2:16" ht="13.5"/>
    <row r="7190" spans="2:16" ht="13.5"/>
    <row r="7191" spans="2:16" ht="13.5"/>
    <row r="7192" spans="2:16" ht="13.5"/>
    <row r="7193" spans="2:16" ht="13.5"/>
    <row r="7194" spans="2:16" ht="13.5"/>
    <row r="7195" spans="2:16" ht="13.5"/>
    <row r="7196" spans="2:16" ht="13.5"/>
    <row r="7197" spans="2:16" ht="13.5"/>
    <row r="7198" spans="2:16" ht="13.5"/>
    <row r="7199" spans="2:16" ht="13.5"/>
    <row r="7200" spans="2:16" ht="13.5"/>
    <row r="7201" spans="2:16" ht="13.5"/>
    <row r="7202" spans="2:16" ht="13.5"/>
    <row r="7203" spans="2:16" ht="13.5"/>
    <row r="7204" spans="2:16" ht="13.5"/>
    <row r="7205" spans="2:16" ht="13.5"/>
    <row r="7206" spans="2:16" ht="13.5"/>
    <row r="7207" spans="2:16" ht="13.5"/>
    <row r="7208" spans="2:16" ht="13.5"/>
    <row r="7209" spans="2:16" ht="13.5"/>
    <row r="7210" spans="2:16" ht="13.5"/>
    <row r="7211" spans="2:16" ht="13.5"/>
    <row r="7212" spans="2:16" ht="13.5"/>
    <row r="7213" spans="2:16" ht="13.5"/>
    <row r="7214" spans="2:16" ht="13.5"/>
    <row r="7215" spans="2:16" ht="13.5"/>
    <row r="7216" spans="2:16" ht="13.5"/>
    <row r="7217" spans="2:16" ht="13.5"/>
    <row r="7218" spans="2:16" ht="13.5"/>
    <row r="7219" spans="2:16" ht="13.5"/>
    <row r="7220" spans="2:16" ht="13.5"/>
    <row r="7221" spans="2:16" ht="13.5"/>
    <row r="7222" spans="2:16" ht="13.5"/>
    <row r="7223" spans="2:16" ht="13.5"/>
    <row r="7224" spans="2:16" ht="13.5"/>
    <row r="7225" spans="2:16" ht="13.5"/>
    <row r="7226" spans="2:16" ht="13.5"/>
    <row r="7227" spans="2:16" ht="13.5"/>
    <row r="7228" spans="2:16" ht="13.5"/>
    <row r="7229" spans="2:16" ht="13.5"/>
    <row r="7230" spans="2:16" ht="13.5"/>
    <row r="7231" spans="2:16" ht="13.5"/>
    <row r="7232" spans="2:16" ht="13.5"/>
    <row r="7233" spans="2:16" ht="13.5"/>
    <row r="7234" spans="2:16" ht="13.5"/>
    <row r="7235" spans="2:16" ht="13.5"/>
    <row r="7236" spans="2:16" ht="13.5"/>
    <row r="7237" spans="2:16" ht="13.5"/>
    <row r="7238" spans="2:16" ht="13.5"/>
    <row r="7239" spans="2:16" ht="13.5"/>
    <row r="7240" spans="2:16" ht="13.5"/>
    <row r="7241" spans="2:16" ht="13.5"/>
    <row r="7242" spans="2:16" ht="13.5"/>
    <row r="7243" spans="2:16" ht="13.5"/>
    <row r="7244" spans="2:16" ht="13.5"/>
    <row r="7245" spans="2:16" ht="13.5"/>
    <row r="7246" spans="2:16" ht="13.5"/>
    <row r="7247" spans="2:16" ht="13.5"/>
    <row r="7248" spans="2:16" ht="13.5"/>
    <row r="7249" spans="2:16" ht="13.5"/>
    <row r="7250" spans="2:16" ht="13.5"/>
    <row r="7251" spans="2:16" ht="13.5"/>
    <row r="7252" spans="2:16" ht="13.5"/>
    <row r="7253" spans="2:16" ht="13.5"/>
    <row r="7254" spans="2:16" ht="13.5"/>
    <row r="7255" spans="2:16" ht="13.5"/>
    <row r="7256" spans="2:16" ht="13.5"/>
    <row r="7257" spans="2:16" ht="13.5"/>
    <row r="7258" spans="2:16" ht="13.5"/>
    <row r="7259" spans="2:16" ht="13.5"/>
    <row r="7260" spans="2:16" ht="13.5"/>
    <row r="7261" spans="2:16" ht="13.5"/>
    <row r="7262" spans="2:16" ht="13.5"/>
    <row r="7263" spans="2:16" ht="13.5"/>
    <row r="7264" spans="2:16" ht="13.5"/>
    <row r="7265" spans="2:16" ht="13.5"/>
    <row r="7266" spans="2:16" ht="13.5"/>
    <row r="7267" spans="2:16" ht="13.5"/>
    <row r="7268" spans="2:16" ht="13.5"/>
    <row r="7269" spans="2:16" ht="13.5"/>
    <row r="7270" spans="2:16" ht="13.5"/>
    <row r="7271" spans="2:16" ht="13.5"/>
    <row r="7272" spans="2:16" ht="13.5"/>
    <row r="7273" spans="2:16" ht="13.5"/>
    <row r="7274" spans="2:16" ht="13.5"/>
    <row r="7275" spans="2:16" ht="13.5"/>
    <row r="7276" spans="2:16" ht="13.5"/>
    <row r="7277" spans="2:16" ht="13.5"/>
    <row r="7278" spans="2:16" ht="13.5"/>
    <row r="7279" spans="2:16" ht="13.5"/>
    <row r="7280" spans="2:16" ht="13.5"/>
    <row r="7281" spans="2:16" ht="13.5"/>
    <row r="7282" spans="2:16" ht="13.5"/>
    <row r="7283" spans="2:16" ht="13.5"/>
    <row r="7284" spans="2:16" ht="13.5"/>
    <row r="7285" spans="2:16" ht="13.5"/>
    <row r="7286" spans="2:16" ht="13.5"/>
    <row r="7287" spans="2:16" ht="13.5"/>
    <row r="7288" spans="2:16" ht="13.5"/>
    <row r="7289" spans="2:16" ht="13.5"/>
    <row r="7290" spans="2:16" ht="13.5"/>
    <row r="7291" spans="2:16" ht="13.5"/>
    <row r="7292" spans="2:16" ht="13.5"/>
    <row r="7293" spans="2:16" ht="13.5"/>
    <row r="7294" spans="2:16" ht="13.5"/>
    <row r="7295" spans="2:16" ht="13.5"/>
    <row r="7296" spans="2:16" ht="13.5"/>
    <row r="7297" spans="2:16" ht="13.5"/>
    <row r="7298" spans="2:16" ht="13.5"/>
    <row r="7299" spans="2:16" ht="13.5"/>
    <row r="7300" spans="2:16" ht="13.5"/>
    <row r="7301" spans="2:16" ht="13.5"/>
    <row r="7302" spans="2:16" ht="13.5"/>
    <row r="7303" spans="2:16" ht="13.5"/>
    <row r="7304" spans="2:16" ht="13.5"/>
    <row r="7305" spans="2:16" ht="13.5"/>
    <row r="7306" spans="2:16" ht="13.5"/>
    <row r="7307" spans="2:16" ht="13.5"/>
    <row r="7308" spans="2:16" ht="13.5"/>
    <row r="7309" spans="2:16" ht="13.5"/>
    <row r="7310" spans="2:16" ht="13.5"/>
    <row r="7311" spans="2:16" ht="13.5"/>
    <row r="7312" spans="2:16" ht="13.5"/>
    <row r="7313" spans="2:16" ht="13.5"/>
    <row r="7314" spans="2:16" ht="13.5"/>
    <row r="7315" spans="2:16" ht="13.5"/>
    <row r="7316" spans="2:16" ht="13.5"/>
    <row r="7317" spans="2:16" ht="13.5"/>
    <row r="7318" spans="2:16" ht="13.5"/>
    <row r="7319" spans="2:16" ht="13.5"/>
    <row r="7320" spans="2:16" ht="13.5"/>
    <row r="7321" spans="2:16" ht="13.5"/>
    <row r="7322" spans="2:16" ht="13.5"/>
    <row r="7323" spans="2:16" ht="13.5"/>
    <row r="7324" spans="2:16" ht="13.5"/>
    <row r="7325" spans="2:16" ht="13.5"/>
    <row r="7326" spans="2:16" ht="13.5"/>
    <row r="7327" spans="2:16" ht="13.5"/>
    <row r="7328" spans="2:16" ht="13.5"/>
    <row r="7329" spans="2:16" ht="13.5"/>
    <row r="7330" spans="2:16" ht="13.5"/>
    <row r="7331" spans="2:16" ht="13.5"/>
    <row r="7332" spans="2:16" ht="13.5"/>
    <row r="7333" spans="2:16" ht="13.5"/>
    <row r="7334" spans="2:16" ht="13.5"/>
    <row r="7335" spans="2:16" ht="13.5"/>
    <row r="7336" spans="2:16" ht="13.5"/>
    <row r="7337" spans="2:16" ht="13.5"/>
    <row r="7338" spans="2:16" ht="13.5"/>
    <row r="7339" spans="2:16" ht="13.5"/>
    <row r="7340" spans="2:16" ht="13.5"/>
    <row r="7341" spans="2:16" ht="13.5"/>
    <row r="7342" spans="2:16" ht="13.5"/>
    <row r="7343" spans="2:16" ht="13.5"/>
    <row r="7344" spans="2:16" ht="13.5"/>
    <row r="7345" spans="2:16" ht="13.5"/>
    <row r="7346" spans="2:16" ht="13.5"/>
    <row r="7347" spans="2:16" ht="13.5"/>
    <row r="7348" spans="2:16" ht="13.5"/>
    <row r="7349" spans="2:16" ht="13.5"/>
    <row r="7350" spans="2:16" ht="13.5"/>
    <row r="7351" spans="2:16" ht="13.5"/>
    <row r="7352" spans="2:16" ht="13.5"/>
    <row r="7353" spans="2:16" ht="13.5"/>
    <row r="7354" spans="2:16" ht="13.5"/>
    <row r="7355" spans="2:16" ht="13.5"/>
    <row r="7356" spans="2:16" ht="13.5"/>
    <row r="7357" spans="2:16" ht="13.5"/>
    <row r="7358" spans="2:16" ht="13.5"/>
    <row r="7359" spans="2:16" ht="13.5"/>
    <row r="7360" spans="2:16" ht="13.5"/>
    <row r="7361" spans="2:16" ht="13.5"/>
    <row r="7362" spans="2:16" ht="13.5"/>
    <row r="7363" spans="2:16" ht="13.5"/>
    <row r="7364" spans="2:16" ht="13.5"/>
    <row r="7365" spans="2:16" ht="13.5"/>
    <row r="7366" spans="2:16" ht="13.5"/>
    <row r="7367" spans="2:16" ht="13.5"/>
    <row r="7368" spans="2:16" ht="13.5"/>
    <row r="7369" spans="2:16" ht="13.5"/>
    <row r="7370" spans="2:16" ht="13.5"/>
    <row r="7371" spans="2:16" ht="13.5"/>
    <row r="7372" spans="2:16" ht="13.5"/>
    <row r="7373" spans="2:16" ht="13.5"/>
    <row r="7374" spans="2:16" ht="13.5"/>
    <row r="7375" spans="2:16" ht="13.5"/>
    <row r="7376" spans="2:16" ht="13.5"/>
    <row r="7377" spans="2:16" ht="13.5"/>
    <row r="7378" spans="2:16" ht="13.5"/>
    <row r="7379" spans="2:16" ht="13.5"/>
    <row r="7380" spans="2:16" ht="13.5"/>
    <row r="7381" spans="2:16" ht="13.5"/>
    <row r="7382" spans="2:16" ht="13.5"/>
    <row r="7383" spans="2:16" ht="13.5"/>
    <row r="7384" spans="2:16" ht="13.5"/>
    <row r="7385" spans="2:16" ht="13.5"/>
    <row r="7386" spans="2:16" ht="13.5"/>
    <row r="7387" spans="2:16" ht="13.5"/>
    <row r="7388" spans="2:16" ht="13.5"/>
    <row r="7389" spans="2:16" ht="13.5"/>
    <row r="7390" spans="2:16" ht="13.5"/>
    <row r="7391" spans="2:16" ht="13.5"/>
    <row r="7392" spans="2:16" ht="13.5"/>
    <row r="7393" spans="2:16" ht="13.5"/>
    <row r="7394" spans="2:16" ht="13.5"/>
    <row r="7395" spans="2:16" ht="13.5"/>
    <row r="7396" spans="2:16" ht="13.5"/>
    <row r="7397" spans="2:16" ht="13.5"/>
    <row r="7398" spans="2:16" ht="13.5"/>
    <row r="7399" spans="2:16" ht="13.5"/>
    <row r="7400" spans="2:16" ht="13.5"/>
    <row r="7401" spans="2:16" ht="13.5"/>
    <row r="7402" spans="2:16" ht="13.5"/>
    <row r="7403" spans="2:16" ht="13.5"/>
    <row r="7404" spans="2:16" ht="13.5"/>
    <row r="7405" spans="2:16" ht="13.5"/>
    <row r="7406" spans="2:16" ht="13.5"/>
    <row r="7407" spans="2:16" ht="13.5"/>
    <row r="7408" spans="2:16" ht="13.5"/>
    <row r="7409" spans="2:16" ht="13.5"/>
    <row r="7410" spans="2:16" ht="13.5"/>
    <row r="7411" spans="2:16" ht="13.5"/>
    <row r="7412" spans="2:16" ht="13.5"/>
    <row r="7413" spans="2:16" ht="13.5"/>
    <row r="7414" spans="2:16" ht="13.5"/>
    <row r="7415" spans="2:16" ht="13.5"/>
    <row r="7416" spans="2:16" ht="13.5"/>
    <row r="7417" spans="2:16" ht="13.5"/>
    <row r="7418" spans="2:16" ht="13.5"/>
    <row r="7419" spans="2:16" ht="13.5"/>
    <row r="7420" spans="2:16" ht="13.5"/>
    <row r="7421" spans="2:16" ht="13.5"/>
    <row r="7422" spans="2:16" ht="13.5"/>
    <row r="7423" spans="2:16" ht="13.5"/>
    <row r="7424" spans="2:16" ht="13.5"/>
    <row r="7425" spans="2:16" ht="13.5"/>
    <row r="7426" spans="2:16" ht="13.5"/>
    <row r="7427" spans="2:16" ht="13.5"/>
    <row r="7428" spans="2:16" ht="13.5"/>
    <row r="7429" spans="2:16" ht="13.5"/>
    <row r="7430" spans="2:16" ht="13.5"/>
    <row r="7431" spans="2:16" ht="13.5"/>
    <row r="7432" spans="2:16" ht="13.5"/>
    <row r="7433" spans="2:16" ht="13.5"/>
    <row r="7434" spans="2:16" ht="13.5"/>
    <row r="7435" spans="2:16" ht="13.5"/>
    <row r="7436" spans="2:16" ht="13.5"/>
    <row r="7437" spans="2:16" ht="13.5"/>
    <row r="7438" spans="2:16" ht="13.5"/>
    <row r="7439" spans="2:16" ht="13.5"/>
    <row r="7440" spans="2:16" ht="13.5"/>
    <row r="7441" spans="2:16" ht="13.5"/>
    <row r="7442" spans="2:16" ht="13.5"/>
    <row r="7443" spans="2:16" ht="13.5"/>
    <row r="7444" spans="2:16" ht="13.5"/>
    <row r="7445" spans="2:16" ht="13.5"/>
    <row r="7446" spans="2:16" ht="13.5"/>
    <row r="7447" spans="2:16" ht="13.5"/>
    <row r="7448" spans="2:16" ht="13.5"/>
    <row r="7449" spans="2:16" ht="13.5"/>
    <row r="7450" spans="2:16" ht="13.5"/>
    <row r="7451" spans="2:16" ht="13.5"/>
    <row r="7452" spans="2:16" ht="13.5"/>
    <row r="7453" spans="2:16" ht="13.5"/>
    <row r="7454" spans="2:16" ht="13.5"/>
    <row r="7455" spans="2:16" ht="13.5"/>
    <row r="7456" spans="2:16" ht="13.5"/>
    <row r="7457" spans="2:16" ht="13.5"/>
    <row r="7458" spans="2:16" ht="13.5"/>
    <row r="7459" spans="2:16" ht="13.5"/>
    <row r="7460" spans="2:16" ht="13.5"/>
    <row r="7461" spans="2:16" ht="13.5"/>
    <row r="7462" spans="2:16" ht="13.5"/>
    <row r="7463" spans="2:16" ht="13.5"/>
    <row r="7464" spans="2:16" ht="13.5"/>
    <row r="7465" spans="2:16" ht="13.5"/>
    <row r="7466" spans="2:16" ht="13.5"/>
    <row r="7467" spans="2:16" ht="13.5"/>
    <row r="7468" spans="2:16" ht="13.5"/>
    <row r="7469" spans="2:16" ht="13.5"/>
    <row r="7470" spans="2:16" ht="13.5"/>
    <row r="7471" spans="2:16" ht="13.5"/>
    <row r="7472" spans="2:16" ht="13.5"/>
    <row r="7473" spans="2:16" ht="13.5"/>
    <row r="7474" spans="2:16" ht="13.5"/>
    <row r="7475" spans="2:16" ht="13.5"/>
    <row r="7476" spans="2:16" ht="13.5"/>
    <row r="7477" spans="2:16" ht="13.5"/>
    <row r="7478" spans="2:16" ht="13.5"/>
    <row r="7479" spans="2:16" ht="13.5"/>
    <row r="7480" spans="2:16" ht="13.5"/>
    <row r="7481" spans="2:16" ht="13.5"/>
    <row r="7482" spans="2:16" ht="13.5"/>
    <row r="7483" spans="2:16" ht="13.5"/>
    <row r="7484" spans="2:16" ht="13.5"/>
    <row r="7485" spans="2:16" ht="13.5"/>
    <row r="7486" spans="2:16" ht="13.5"/>
    <row r="7487" spans="2:16" ht="13.5"/>
    <row r="7488" spans="2:16" ht="13.5"/>
    <row r="7489" spans="2:16" ht="13.5"/>
    <row r="7490" spans="2:16" ht="13.5"/>
    <row r="7491" spans="2:16" ht="13.5"/>
    <row r="7492" spans="2:16" ht="13.5"/>
    <row r="7493" spans="2:16" ht="13.5"/>
    <row r="7494" spans="2:16" ht="13.5"/>
    <row r="7495" spans="2:16" ht="13.5"/>
    <row r="7496" spans="2:16" ht="13.5"/>
    <row r="7497" spans="2:16" ht="13.5"/>
    <row r="7498" spans="2:16" ht="13.5"/>
    <row r="7499" spans="2:16" ht="13.5"/>
    <row r="7500" spans="2:16" ht="13.5"/>
    <row r="7501" spans="2:16" ht="13.5"/>
    <row r="7502" spans="2:16" ht="13.5"/>
    <row r="7503" spans="2:16" ht="13.5"/>
    <row r="7504" spans="2:16" ht="13.5"/>
    <row r="7505" spans="2:16" ht="13.5"/>
    <row r="7506" spans="2:16" ht="13.5"/>
    <row r="7507" spans="2:16" ht="13.5"/>
    <row r="7508" spans="2:16" ht="13.5"/>
    <row r="7509" spans="2:16" ht="13.5"/>
    <row r="7510" spans="2:16" ht="13.5"/>
    <row r="7511" spans="2:16" ht="13.5"/>
    <row r="7512" spans="2:16" ht="13.5"/>
    <row r="7513" spans="2:16" ht="13.5"/>
    <row r="7514" spans="2:16" ht="13.5"/>
    <row r="7515" spans="2:16" ht="13.5"/>
    <row r="7516" spans="2:16" ht="13.5"/>
    <row r="7517" spans="2:16" ht="13.5"/>
    <row r="7518" spans="2:16" ht="13.5"/>
    <row r="7519" spans="2:16" ht="13.5"/>
    <row r="7520" spans="2:16" ht="13.5"/>
    <row r="7521" spans="2:16" ht="13.5"/>
    <row r="7522" spans="2:16" ht="13.5"/>
    <row r="7523" spans="2:16" ht="13.5"/>
    <row r="7524" spans="2:16" ht="13.5"/>
    <row r="7525" spans="2:16" ht="13.5"/>
    <row r="7526" spans="2:16" ht="13.5"/>
    <row r="7527" spans="2:16" ht="13.5"/>
    <row r="7528" spans="2:16" ht="13.5"/>
    <row r="7529" spans="2:16" ht="13.5"/>
    <row r="7530" spans="2:16" ht="13.5"/>
    <row r="7531" spans="2:16" ht="13.5"/>
    <row r="7532" spans="2:16" ht="13.5"/>
    <row r="7533" spans="2:16" ht="13.5"/>
    <row r="7534" spans="2:16" ht="13.5"/>
    <row r="7535" spans="2:16" ht="13.5"/>
    <row r="7536" spans="2:16" ht="13.5"/>
    <row r="7537" spans="2:16" ht="13.5"/>
    <row r="7538" spans="2:16" ht="13.5"/>
    <row r="7539" spans="2:16" ht="13.5"/>
    <row r="7540" spans="2:16" ht="13.5"/>
    <row r="7541" spans="2:16" ht="13.5"/>
    <row r="7542" spans="2:16" ht="13.5"/>
    <row r="7543" spans="2:16" ht="13.5"/>
    <row r="7544" spans="2:16" ht="13.5"/>
    <row r="7545" spans="2:16" ht="13.5"/>
    <row r="7546" spans="2:16" ht="13.5"/>
    <row r="7547" spans="2:16" ht="13.5"/>
    <row r="7548" spans="2:16" ht="13.5"/>
    <row r="7549" spans="2:16" ht="13.5"/>
    <row r="7550" spans="2:16" ht="13.5"/>
    <row r="7551" spans="2:16" ht="13.5"/>
    <row r="7552" spans="2:16" ht="13.5"/>
    <row r="7553" spans="2:16" ht="13.5"/>
    <row r="7554" spans="2:16" ht="13.5"/>
    <row r="7555" spans="2:16" ht="13.5"/>
    <row r="7556" spans="2:16" ht="13.5"/>
    <row r="7557" spans="2:16" ht="13.5"/>
    <row r="7558" spans="2:16" ht="13.5"/>
    <row r="7559" spans="2:16" ht="13.5"/>
    <row r="7560" spans="2:16" ht="13.5"/>
    <row r="7561" spans="2:16" ht="13.5"/>
    <row r="7562" spans="2:16" ht="13.5"/>
    <row r="7563" spans="2:16" ht="13.5"/>
    <row r="7564" spans="2:16" ht="13.5"/>
    <row r="7565" spans="2:16" ht="13.5"/>
    <row r="7566" spans="2:16" ht="13.5"/>
    <row r="7567" spans="2:16" ht="13.5"/>
    <row r="7568" spans="2:16" ht="13.5"/>
    <row r="7569" spans="2:16" ht="13.5"/>
    <row r="7570" spans="2:16" ht="13.5"/>
    <row r="7571" spans="2:16" ht="13.5"/>
    <row r="7572" spans="2:16" ht="13.5"/>
    <row r="7573" spans="2:16" ht="13.5"/>
    <row r="7574" spans="2:16" ht="13.5"/>
    <row r="7575" spans="2:16" ht="13.5"/>
    <row r="7576" spans="2:16" ht="13.5"/>
    <row r="7577" spans="2:16" ht="13.5"/>
    <row r="7578" spans="2:16" ht="13.5"/>
    <row r="7579" spans="2:16" ht="13.5"/>
    <row r="7580" spans="2:16" ht="13.5"/>
    <row r="7581" spans="2:16" ht="13.5"/>
    <row r="7582" spans="2:16" ht="13.5"/>
    <row r="7583" spans="2:16" ht="13.5"/>
    <row r="7584" spans="2:16" ht="13.5"/>
    <row r="7585" spans="2:16" ht="13.5"/>
    <row r="7586" spans="2:16" ht="13.5"/>
    <row r="7587" spans="2:16" ht="13.5"/>
    <row r="7588" spans="2:16" ht="13.5"/>
    <row r="7589" spans="2:16" ht="13.5"/>
    <row r="7590" spans="2:16" ht="13.5"/>
    <row r="7591" spans="2:16" ht="13.5"/>
    <row r="7592" spans="2:16" ht="13.5"/>
    <row r="7593" spans="2:16" ht="13.5"/>
    <row r="7594" spans="2:16" ht="13.5"/>
    <row r="7595" spans="2:16" ht="13.5"/>
    <row r="7596" spans="2:16" ht="13.5"/>
    <row r="7597" spans="2:16" ht="13.5"/>
    <row r="7598" spans="2:16" ht="13.5"/>
    <row r="7599" spans="2:16" ht="13.5"/>
    <row r="7600" spans="2:16" ht="13.5"/>
    <row r="7601" spans="2:16" ht="13.5"/>
    <row r="7602" spans="2:16" ht="13.5"/>
    <row r="7603" spans="2:16" ht="13.5"/>
    <row r="7604" spans="2:16" ht="13.5"/>
    <row r="7605" spans="2:16" ht="13.5"/>
    <row r="7606" spans="2:16" ht="13.5"/>
    <row r="7607" spans="2:16" ht="13.5"/>
    <row r="7608" spans="2:16" ht="13.5"/>
    <row r="7609" spans="2:16" ht="13.5"/>
    <row r="7610" spans="2:16" ht="13.5"/>
    <row r="7611" spans="2:16" ht="13.5"/>
    <row r="7612" spans="2:16" ht="13.5"/>
    <row r="7613" spans="2:16" ht="13.5"/>
    <row r="7614" spans="2:16" ht="13.5"/>
    <row r="7615" spans="2:16" ht="13.5"/>
    <row r="7616" spans="2:16" ht="13.5"/>
    <row r="7617" spans="2:16" ht="13.5"/>
    <row r="7618" spans="2:16" ht="13.5"/>
    <row r="7619" spans="2:16" ht="13.5"/>
    <row r="7620" spans="2:16" ht="13.5"/>
    <row r="7621" spans="2:16" ht="13.5"/>
    <row r="7622" spans="2:16" ht="13.5"/>
    <row r="7623" spans="2:16" ht="13.5"/>
    <row r="7624" spans="2:16" ht="13.5"/>
    <row r="7625" spans="2:16" ht="13.5"/>
    <row r="7626" spans="2:16" ht="13.5"/>
    <row r="7627" spans="2:16" ht="13.5"/>
    <row r="7628" spans="2:16" ht="13.5"/>
    <row r="7629" spans="2:16" ht="13.5"/>
    <row r="7630" spans="2:16" ht="13.5"/>
    <row r="7631" spans="2:16" ht="13.5"/>
    <row r="7632" spans="2:16" ht="13.5"/>
    <row r="7633" spans="2:16" ht="13.5"/>
    <row r="7634" spans="2:16" ht="13.5"/>
    <row r="7635" spans="2:16" ht="13.5"/>
    <row r="7636" spans="2:16" ht="13.5"/>
    <row r="7637" spans="2:16" ht="13.5"/>
    <row r="7638" spans="2:16" ht="13.5"/>
    <row r="7639" spans="2:16" ht="13.5"/>
    <row r="7640" spans="2:16" ht="13.5"/>
    <row r="7641" spans="2:16" ht="13.5"/>
    <row r="7642" spans="2:16" ht="13.5"/>
    <row r="7643" spans="2:16" ht="13.5"/>
    <row r="7644" spans="2:16" ht="13.5"/>
    <row r="7645" spans="2:16" ht="13.5"/>
    <row r="7646" spans="2:16" ht="13.5"/>
    <row r="7647" spans="2:16" ht="13.5"/>
    <row r="7648" spans="2:16" ht="13.5"/>
    <row r="7649" spans="2:16" ht="13.5"/>
    <row r="7650" spans="2:16" ht="13.5"/>
    <row r="7651" spans="2:16" ht="13.5"/>
    <row r="7652" spans="2:16" ht="13.5"/>
    <row r="7653" spans="2:16" ht="13.5"/>
    <row r="7654" spans="2:16" ht="13.5"/>
    <row r="7655" spans="2:16" ht="13.5"/>
    <row r="7656" spans="2:16" ht="13.5"/>
    <row r="7657" spans="2:16" ht="13.5"/>
    <row r="7658" spans="2:16" ht="13.5"/>
    <row r="7659" spans="2:16" ht="13.5"/>
    <row r="7660" spans="2:16" ht="13.5"/>
    <row r="7661" spans="2:16" ht="13.5"/>
    <row r="7662" spans="2:16" ht="13.5"/>
    <row r="7663" spans="2:16" ht="13.5"/>
    <row r="7664" spans="2:16" ht="13.5"/>
    <row r="7665" spans="2:16" ht="13.5"/>
    <row r="7666" spans="2:16" ht="13.5"/>
    <row r="7667" spans="2:16" ht="13.5"/>
    <row r="7668" spans="2:16" ht="13.5"/>
    <row r="7669" spans="2:16" ht="13.5"/>
    <row r="7670" spans="2:16" ht="13.5"/>
    <row r="7671" spans="2:16" ht="13.5"/>
    <row r="7672" spans="2:16" ht="13.5"/>
    <row r="7673" spans="2:16" ht="13.5"/>
    <row r="7674" spans="2:16" ht="13.5"/>
    <row r="7675" spans="2:16" ht="13.5"/>
    <row r="7676" spans="2:16" ht="13.5"/>
    <row r="7677" spans="2:16" ht="13.5"/>
    <row r="7678" spans="2:16" ht="13.5"/>
    <row r="7679" spans="2:16" ht="13.5"/>
    <row r="7680" spans="2:16" ht="13.5"/>
    <row r="7681" spans="2:16" ht="13.5"/>
    <row r="7682" spans="2:16" ht="13.5"/>
    <row r="7683" spans="2:16" ht="13.5"/>
    <row r="7684" spans="2:16" ht="13.5"/>
    <row r="7685" spans="2:16" ht="13.5"/>
    <row r="7686" spans="2:16" ht="13.5"/>
    <row r="7687" spans="2:16" ht="13.5"/>
    <row r="7688" spans="2:16" ht="13.5"/>
    <row r="7689" spans="2:16" ht="13.5"/>
    <row r="7690" spans="2:16" ht="13.5"/>
    <row r="7691" spans="2:16" ht="13.5"/>
    <row r="7692" spans="2:16" ht="13.5"/>
    <row r="7693" spans="2:16" ht="13.5"/>
    <row r="7694" spans="2:16" ht="13.5"/>
    <row r="7695" spans="2:16" ht="13.5"/>
    <row r="7696" spans="2:16" ht="13.5"/>
    <row r="7697" spans="2:16" ht="13.5"/>
    <row r="7698" spans="2:16" ht="13.5"/>
    <row r="7699" spans="2:16" ht="13.5"/>
    <row r="7700" spans="2:16" ht="13.5"/>
    <row r="7701" spans="2:16" ht="13.5"/>
    <row r="7702" spans="2:16" ht="13.5"/>
    <row r="7703" spans="2:16" ht="13.5"/>
    <row r="7704" spans="2:16" ht="13.5"/>
    <row r="7705" spans="2:16" ht="13.5"/>
    <row r="7706" spans="2:16" ht="13.5"/>
    <row r="7707" spans="2:16" ht="13.5"/>
    <row r="7708" spans="2:16" ht="13.5"/>
    <row r="7709" spans="2:16" ht="13.5"/>
    <row r="7710" spans="2:16" ht="13.5"/>
    <row r="7711" spans="2:16" ht="13.5"/>
    <row r="7712" spans="2:16" ht="13.5"/>
    <row r="7713" spans="2:16" ht="13.5"/>
    <row r="7714" spans="2:16" ht="13.5"/>
    <row r="7715" spans="2:16" ht="13.5"/>
    <row r="7716" spans="2:16" ht="13.5"/>
    <row r="7717" spans="2:16" ht="13.5"/>
    <row r="7718" spans="2:16" ht="13.5"/>
    <row r="7719" spans="2:16" ht="13.5"/>
    <row r="7720" spans="2:16" ht="13.5"/>
    <row r="7721" spans="2:16" ht="13.5"/>
    <row r="7722" spans="2:16" ht="13.5"/>
    <row r="7723" spans="2:16" ht="13.5"/>
    <row r="7724" spans="2:16" ht="13.5"/>
    <row r="7725" spans="2:16" ht="13.5"/>
    <row r="7726" spans="2:16" ht="13.5"/>
    <row r="7727" spans="2:16" ht="13.5"/>
    <row r="7728" spans="2:16" ht="13.5"/>
    <row r="7729" spans="2:16" ht="13.5"/>
    <row r="7730" spans="2:16" ht="13.5"/>
    <row r="7731" spans="2:16" ht="13.5"/>
    <row r="7732" spans="2:16" ht="13.5"/>
    <row r="7733" spans="2:16" ht="13.5"/>
    <row r="7734" spans="2:16" ht="13.5"/>
    <row r="7735" spans="2:16" ht="13.5"/>
    <row r="7736" spans="2:16" ht="13.5"/>
    <row r="7737" spans="2:16" ht="13.5"/>
    <row r="7738" spans="2:16" ht="13.5"/>
    <row r="7739" spans="2:16" ht="13.5"/>
    <row r="7740" spans="2:16" ht="13.5"/>
    <row r="7741" spans="2:16" ht="13.5"/>
    <row r="7742" spans="2:16" ht="13.5"/>
    <row r="7743" spans="2:16" ht="13.5"/>
    <row r="7744" spans="2:16" ht="13.5"/>
    <row r="7745" spans="2:16" ht="13.5"/>
    <row r="7746" spans="2:16" ht="13.5"/>
    <row r="7747" spans="2:16" ht="13.5"/>
    <row r="7748" spans="2:16" ht="13.5"/>
    <row r="7749" spans="2:16" ht="13.5"/>
    <row r="7750" spans="2:16" ht="13.5"/>
    <row r="7751" spans="2:16" ht="13.5"/>
    <row r="7752" spans="2:16" ht="13.5"/>
    <row r="7753" spans="2:16" ht="13.5"/>
    <row r="7754" spans="2:16" ht="13.5"/>
    <row r="7755" spans="2:16" ht="13.5"/>
    <row r="7756" spans="2:16" ht="13.5"/>
    <row r="7757" spans="2:16" ht="13.5"/>
    <row r="7758" spans="2:16" ht="13.5"/>
    <row r="7759" spans="2:16" ht="13.5"/>
    <row r="7760" spans="2:16" ht="13.5"/>
    <row r="7761" spans="2:16" ht="13.5"/>
    <row r="7762" spans="2:16" ht="13.5"/>
    <row r="7763" spans="2:16" ht="13.5"/>
    <row r="7764" spans="2:16" ht="13.5"/>
    <row r="7765" spans="2:16" ht="13.5"/>
    <row r="7766" spans="2:16" ht="13.5"/>
    <row r="7767" spans="2:16" ht="13.5"/>
    <row r="7768" spans="2:16" ht="13.5"/>
    <row r="7769" spans="2:16" ht="13.5"/>
    <row r="7770" spans="2:16" ht="13.5"/>
    <row r="7771" spans="2:16" ht="13.5"/>
    <row r="7772" spans="2:16" ht="13.5"/>
    <row r="7773" spans="2:16" ht="13.5"/>
    <row r="7774" spans="2:16" ht="13.5"/>
    <row r="7775" spans="2:16" ht="13.5"/>
    <row r="7776" spans="2:16" ht="13.5"/>
    <row r="7777" spans="2:16" ht="13.5"/>
    <row r="7778" spans="2:16" ht="13.5"/>
    <row r="7779" spans="2:16" ht="13.5"/>
    <row r="7780" spans="2:16" ht="13.5"/>
    <row r="7781" spans="2:16" ht="13.5"/>
    <row r="7782" spans="2:16" ht="13.5"/>
    <row r="7783" spans="2:16" ht="13.5"/>
    <row r="7784" spans="2:16" ht="13.5"/>
    <row r="7785" spans="2:16" ht="13.5"/>
    <row r="7786" spans="2:16" ht="13.5"/>
    <row r="7787" spans="2:16" ht="13.5"/>
    <row r="7788" spans="2:16" ht="13.5"/>
    <row r="7789" spans="2:16" ht="13.5"/>
    <row r="7790" spans="2:16" ht="13.5"/>
    <row r="7791" spans="2:16" ht="13.5"/>
    <row r="7792" spans="2:16" ht="13.5"/>
    <row r="7793" spans="2:16" ht="13.5"/>
    <row r="7794" spans="2:16" ht="13.5"/>
    <row r="7795" spans="2:16" ht="13.5"/>
    <row r="7796" spans="2:16" ht="13.5"/>
    <row r="7797" spans="2:16" ht="13.5"/>
    <row r="7798" spans="2:16" ht="13.5"/>
    <row r="7799" spans="2:16" ht="13.5"/>
    <row r="7800" spans="2:16" ht="13.5"/>
    <row r="7801" spans="2:16" ht="13.5"/>
    <row r="7802" spans="2:16" ht="13.5"/>
    <row r="7803" spans="2:16" ht="13.5"/>
    <row r="7804" spans="2:16" ht="13.5"/>
    <row r="7805" spans="2:16" ht="13.5"/>
    <row r="7806" spans="2:16" ht="13.5"/>
    <row r="7807" spans="2:16" ht="13.5"/>
    <row r="7808" spans="2:16" ht="13.5"/>
    <row r="7809" spans="2:16" ht="13.5"/>
    <row r="7810" spans="2:16" ht="13.5"/>
    <row r="7811" spans="2:16" ht="13.5"/>
    <row r="7812" spans="2:16" ht="13.5"/>
    <row r="7813" spans="2:16" ht="13.5"/>
    <row r="7814" spans="2:16" ht="13.5"/>
    <row r="7815" spans="2:16" ht="13.5"/>
    <row r="7816" spans="2:16" ht="13.5"/>
    <row r="7817" spans="2:16" ht="13.5"/>
    <row r="7818" spans="2:16" ht="13.5"/>
    <row r="7819" spans="2:16" ht="13.5"/>
    <row r="7820" spans="2:16" ht="13.5"/>
    <row r="7821" spans="2:16" ht="13.5"/>
    <row r="7822" spans="2:16" ht="13.5"/>
    <row r="7823" spans="2:16" ht="13.5"/>
    <row r="7824" spans="2:16" ht="13.5"/>
    <row r="7825" spans="2:16" ht="13.5"/>
    <row r="7826" spans="2:16" ht="13.5"/>
    <row r="7827" spans="2:16" ht="13.5"/>
    <row r="7828" spans="2:16" ht="13.5"/>
    <row r="7829" spans="2:16" ht="13.5"/>
    <row r="7830" spans="2:16" ht="13.5"/>
    <row r="7831" spans="2:16" ht="13.5"/>
    <row r="7832" spans="2:16" ht="13.5"/>
    <row r="7833" spans="2:16" ht="13.5"/>
    <row r="7834" spans="2:16" ht="13.5"/>
    <row r="7835" spans="2:16" ht="13.5"/>
    <row r="7836" spans="2:16" ht="13.5"/>
    <row r="7837" spans="2:16" ht="13.5"/>
    <row r="7838" spans="2:16" ht="13.5"/>
    <row r="7839" spans="2:16" ht="13.5"/>
    <row r="7840" spans="2:16" ht="13.5"/>
    <row r="7841" spans="2:16" ht="13.5"/>
    <row r="7842" spans="2:16" ht="13.5"/>
    <row r="7843" spans="2:16" ht="13.5"/>
    <row r="7844" spans="2:16" ht="13.5"/>
    <row r="7845" spans="2:16" ht="13.5"/>
    <row r="7846" spans="2:16" ht="13.5"/>
    <row r="7847" spans="2:16" ht="13.5"/>
    <row r="7848" spans="2:16" ht="13.5"/>
    <row r="7849" spans="2:16" ht="13.5"/>
    <row r="7850" spans="2:16" ht="13.5"/>
    <row r="7851" spans="2:16" ht="13.5"/>
    <row r="7852" spans="2:16" ht="13.5"/>
    <row r="7853" spans="2:16" ht="13.5"/>
    <row r="7854" spans="2:16" ht="13.5"/>
    <row r="7855" spans="2:16" ht="13.5"/>
    <row r="7856" spans="2:16" ht="13.5"/>
    <row r="7857" spans="2:16" ht="13.5"/>
    <row r="7858" spans="2:16" ht="13.5"/>
    <row r="7859" spans="2:16" ht="13.5"/>
    <row r="7860" spans="2:16" ht="13.5"/>
    <row r="7861" spans="2:16" ht="13.5"/>
    <row r="7862" spans="2:16" ht="13.5"/>
    <row r="7863" spans="2:16" ht="13.5"/>
    <row r="7864" spans="2:16" ht="13.5"/>
    <row r="7865" spans="2:16" ht="13.5"/>
    <row r="7866" spans="2:16" ht="13.5"/>
    <row r="7867" spans="2:16" ht="13.5"/>
    <row r="7868" spans="2:16" ht="13.5"/>
    <row r="7869" spans="2:16" ht="13.5"/>
    <row r="7870" spans="2:16" ht="13.5"/>
    <row r="7871" spans="2:16" ht="13.5"/>
    <row r="7872" spans="2:16" ht="13.5"/>
    <row r="7873" spans="2:16" ht="13.5"/>
    <row r="7874" spans="2:16" ht="13.5"/>
    <row r="7875" spans="2:16" ht="13.5"/>
    <row r="7876" spans="2:16" ht="13.5"/>
    <row r="7877" spans="2:16" ht="13.5"/>
    <row r="7878" spans="2:16" ht="13.5"/>
    <row r="7879" spans="2:16" ht="13.5"/>
    <row r="7880" spans="2:16" ht="13.5"/>
    <row r="7881" spans="2:16" ht="13.5"/>
    <row r="7882" spans="2:16" ht="13.5"/>
    <row r="7883" spans="2:16" ht="13.5"/>
    <row r="7884" spans="2:16" ht="13.5"/>
    <row r="7885" spans="2:16" ht="13.5"/>
    <row r="7886" spans="2:16" ht="13.5"/>
    <row r="7887" spans="2:16" ht="13.5"/>
    <row r="7888" spans="2:16" ht="13.5"/>
    <row r="7889" spans="2:16" ht="13.5"/>
    <row r="7890" spans="2:16" ht="13.5"/>
    <row r="7891" spans="2:16" ht="13.5"/>
    <row r="7892" spans="2:16" ht="13.5"/>
    <row r="7893" spans="2:16" ht="13.5"/>
    <row r="7894" spans="2:16" ht="13.5"/>
    <row r="7895" spans="2:16" ht="13.5"/>
    <row r="7896" spans="2:16" ht="13.5"/>
    <row r="7897" spans="2:16" ht="13.5"/>
    <row r="7898" spans="2:16" ht="13.5"/>
    <row r="7899" spans="2:16" ht="13.5"/>
    <row r="7900" spans="2:16" ht="13.5"/>
    <row r="7901" spans="2:16" ht="13.5"/>
    <row r="7902" spans="2:16" ht="13.5"/>
    <row r="7903" spans="2:16" ht="13.5"/>
    <row r="7904" spans="2:16" ht="13.5"/>
    <row r="7905" spans="2:16" ht="13.5"/>
    <row r="7906" spans="2:16" ht="13.5"/>
    <row r="7907" spans="2:16" ht="13.5"/>
    <row r="7908" spans="2:16" ht="13.5"/>
    <row r="7909" spans="2:16" ht="13.5"/>
    <row r="7910" spans="2:16" ht="13.5"/>
    <row r="7911" spans="2:16" ht="13.5"/>
    <row r="7912" spans="2:16" ht="13.5"/>
    <row r="7913" spans="2:16" ht="13.5"/>
    <row r="7914" spans="2:16" ht="13.5"/>
    <row r="7915" spans="2:16" ht="13.5"/>
    <row r="7916" spans="2:16" ht="13.5"/>
    <row r="7917" spans="2:16" ht="13.5"/>
    <row r="7918" spans="2:16" ht="13.5"/>
    <row r="7919" spans="2:16" ht="13.5"/>
    <row r="7920" spans="2:16" ht="13.5"/>
    <row r="7921" spans="2:16" ht="13.5"/>
    <row r="7922" spans="2:16" ht="13.5"/>
    <row r="7923" spans="2:16" ht="13.5"/>
    <row r="7924" spans="2:16" ht="13.5"/>
    <row r="7925" spans="2:16" ht="13.5"/>
    <row r="7926" spans="2:16" ht="13.5"/>
    <row r="7927" spans="2:16" ht="13.5"/>
    <row r="7928" spans="2:16" ht="13.5"/>
    <row r="7929" spans="2:16" ht="13.5"/>
    <row r="7930" spans="2:16" ht="13.5"/>
    <row r="7931" spans="2:16" ht="13.5"/>
    <row r="7932" spans="2:16" ht="13.5"/>
    <row r="7933" spans="2:16" ht="13.5"/>
    <row r="7934" spans="2:16" ht="13.5"/>
    <row r="7935" spans="2:16" ht="13.5"/>
    <row r="7936" spans="2:16" ht="13.5"/>
    <row r="7937" spans="2:16" ht="13.5"/>
    <row r="7938" spans="2:16" ht="13.5"/>
    <row r="7939" spans="2:16" ht="13.5"/>
    <row r="7940" spans="2:16" ht="13.5"/>
    <row r="7941" spans="2:16" ht="13.5"/>
    <row r="7942" spans="2:16" ht="13.5"/>
    <row r="7943" spans="2:16" ht="13.5"/>
    <row r="7944" spans="2:16" ht="13.5"/>
    <row r="7945" spans="2:16" ht="13.5"/>
    <row r="7946" spans="2:16" ht="13.5"/>
    <row r="7947" spans="2:16" ht="13.5"/>
    <row r="7948" spans="2:16" ht="13.5"/>
    <row r="7949" spans="2:16" ht="13.5"/>
    <row r="7950" spans="2:16" ht="13.5"/>
    <row r="7951" spans="2:16" ht="13.5"/>
    <row r="7952" spans="2:16" ht="13.5"/>
    <row r="7953" spans="2:16" ht="13.5"/>
    <row r="7954" spans="2:16" ht="13.5"/>
    <row r="7955" spans="2:16" ht="13.5"/>
    <row r="7956" spans="2:16" ht="13.5"/>
    <row r="7957" spans="2:16" ht="13.5"/>
    <row r="7958" spans="2:16" ht="13.5"/>
    <row r="7959" spans="2:16" ht="13.5"/>
    <row r="7960" spans="2:16" ht="13.5"/>
    <row r="7961" spans="2:16" ht="13.5"/>
    <row r="7962" spans="2:16" ht="13.5"/>
    <row r="7963" spans="2:16" ht="13.5"/>
    <row r="7964" spans="2:16" ht="13.5"/>
    <row r="7965" spans="2:16" ht="13.5"/>
    <row r="7966" spans="2:16" ht="13.5"/>
    <row r="7967" spans="2:16" ht="13.5"/>
    <row r="7968" spans="2:16" ht="13.5"/>
    <row r="7969" spans="2:16" ht="13.5"/>
    <row r="7970" spans="2:16" ht="13.5"/>
    <row r="7971" spans="2:16" ht="13.5"/>
    <row r="7972" spans="2:16" ht="13.5"/>
    <row r="7973" spans="2:16" ht="13.5"/>
    <row r="7974" spans="2:16" ht="13.5"/>
    <row r="7975" spans="2:16" ht="13.5"/>
    <row r="7976" spans="2:16" ht="13.5"/>
    <row r="7977" spans="2:16" ht="13.5"/>
    <row r="7978" spans="2:16" ht="13.5"/>
    <row r="7979" spans="2:16" ht="13.5"/>
    <row r="7980" spans="2:16" ht="13.5"/>
    <row r="7981" spans="2:16" ht="13.5"/>
    <row r="7982" spans="2:16" ht="13.5"/>
    <row r="7983" spans="2:16" ht="13.5"/>
    <row r="7984" spans="2:16" ht="13.5"/>
    <row r="7985" spans="2:16" ht="13.5"/>
    <row r="7986" spans="2:16" ht="13.5"/>
    <row r="7987" spans="2:16" ht="13.5"/>
    <row r="7988" spans="2:16" ht="13.5"/>
    <row r="7989" spans="2:16" ht="13.5"/>
    <row r="7990" spans="2:16" ht="13.5"/>
    <row r="7991" spans="2:16" ht="13.5"/>
    <row r="7992" spans="2:16" ht="13.5"/>
    <row r="7993" spans="2:16" ht="13.5"/>
    <row r="7994" spans="2:16" ht="13.5"/>
    <row r="7995" spans="2:16" ht="13.5"/>
    <row r="7996" spans="2:16" ht="13.5"/>
    <row r="7997" spans="2:16" ht="13.5"/>
    <row r="7998" spans="2:16" ht="13.5"/>
    <row r="7999" spans="2:16" ht="13.5"/>
    <row r="8000" spans="2:16" ht="13.5"/>
    <row r="8001" spans="2:16" ht="13.5"/>
    <row r="8002" spans="2:16" ht="13.5"/>
    <row r="8003" spans="2:16" ht="13.5"/>
    <row r="8004" spans="2:16" ht="13.5"/>
    <row r="8005" spans="2:16" ht="13.5"/>
    <row r="8006" spans="2:16" ht="13.5"/>
    <row r="8007" spans="2:16" ht="13.5"/>
    <row r="8008" spans="2:16" ht="13.5"/>
    <row r="8009" spans="2:16" ht="13.5"/>
    <row r="8010" spans="2:16" ht="13.5"/>
    <row r="8011" spans="2:16" ht="13.5"/>
    <row r="8012" spans="2:16" ht="13.5"/>
    <row r="8013" spans="2:16" ht="13.5"/>
    <row r="8014" spans="2:16" ht="13.5"/>
    <row r="8015" spans="2:16" ht="13.5"/>
    <row r="8016" spans="2:16" ht="13.5"/>
    <row r="8017" spans="2:16" ht="13.5"/>
    <row r="8018" spans="2:16" ht="13.5"/>
    <row r="8019" spans="2:16" ht="13.5"/>
    <row r="8020" spans="2:16" ht="13.5"/>
    <row r="8021" spans="2:16" ht="13.5"/>
    <row r="8022" spans="2:16" ht="13.5"/>
    <row r="8023" spans="2:16" ht="13.5"/>
    <row r="8024" spans="2:16" ht="13.5"/>
    <row r="8025" spans="2:16" ht="13.5"/>
    <row r="8026" spans="2:16" ht="13.5"/>
    <row r="8027" spans="2:16" ht="13.5"/>
    <row r="8028" spans="2:16" ht="13.5"/>
    <row r="8029" spans="2:16" ht="13.5"/>
    <row r="8030" spans="2:16" ht="13.5"/>
    <row r="8031" spans="2:16" ht="13.5"/>
    <row r="8032" spans="2:16" ht="13.5"/>
    <row r="8033" spans="2:16" ht="13.5"/>
    <row r="8034" spans="2:16" ht="13.5"/>
    <row r="8035" spans="2:16" ht="13.5"/>
    <row r="8036" spans="2:16" ht="13.5"/>
    <row r="8037" spans="2:16" ht="13.5"/>
    <row r="8038" spans="2:16" ht="13.5"/>
    <row r="8039" spans="2:16" ht="13.5"/>
    <row r="8040" spans="2:16" ht="13.5"/>
    <row r="8041" spans="2:16" ht="13.5"/>
    <row r="8042" spans="2:16" ht="13.5"/>
    <row r="8043" spans="2:16" ht="13.5"/>
    <row r="8044" spans="2:16" ht="13.5"/>
    <row r="8045" spans="2:16" ht="13.5"/>
    <row r="8046" spans="2:16" ht="13.5"/>
    <row r="8047" spans="2:16" ht="13.5"/>
    <row r="8048" spans="2:16" ht="13.5"/>
    <row r="8049" spans="2:16" ht="13.5"/>
    <row r="8050" spans="2:16" ht="13.5"/>
    <row r="8051" spans="2:16" ht="13.5"/>
    <row r="8052" spans="2:16" ht="13.5"/>
    <row r="8053" spans="2:16" ht="13.5"/>
    <row r="8054" spans="2:16" ht="13.5"/>
    <row r="8055" spans="2:16" ht="13.5"/>
    <row r="8056" spans="2:16" ht="13.5"/>
    <row r="8057" spans="2:16" ht="13.5"/>
    <row r="8058" spans="2:16" ht="13.5"/>
    <row r="8059" spans="2:16" ht="13.5"/>
    <row r="8060" spans="2:16" ht="13.5"/>
    <row r="8061" spans="2:16" ht="13.5"/>
    <row r="8062" spans="2:16" ht="13.5"/>
    <row r="8063" spans="2:16" ht="13.5"/>
    <row r="8064" spans="2:16" ht="13.5"/>
    <row r="8065" spans="2:16" ht="13.5"/>
    <row r="8066" spans="2:16" ht="13.5"/>
    <row r="8067" spans="2:16" ht="13.5"/>
    <row r="8068" spans="2:16" ht="13.5"/>
    <row r="8069" spans="2:16" ht="13.5"/>
    <row r="8070" spans="2:16" ht="13.5"/>
    <row r="8071" spans="2:16" ht="13.5"/>
    <row r="8072" spans="2:16" ht="13.5"/>
    <row r="8073" spans="2:16" ht="13.5"/>
    <row r="8074" spans="2:16" ht="13.5"/>
    <row r="8075" spans="2:16" ht="13.5"/>
    <row r="8076" spans="2:16" ht="13.5"/>
    <row r="8077" spans="2:16" ht="13.5"/>
    <row r="8078" spans="2:16" ht="13.5"/>
    <row r="8079" spans="2:16" ht="13.5"/>
    <row r="8080" spans="2:16" ht="13.5"/>
    <row r="8081" spans="2:16" ht="13.5"/>
    <row r="8082" spans="2:16" ht="13.5"/>
    <row r="8083" spans="2:16" ht="13.5"/>
    <row r="8084" spans="2:16" ht="13.5"/>
    <row r="8085" spans="2:16" ht="13.5"/>
    <row r="8086" spans="2:16" ht="13.5"/>
    <row r="8087" spans="2:16" ht="13.5"/>
    <row r="8088" spans="2:16" ht="13.5"/>
    <row r="8089" spans="2:16" ht="13.5"/>
    <row r="8090" spans="2:16" ht="13.5"/>
    <row r="8091" spans="2:16" ht="13.5"/>
    <row r="8092" spans="2:16" ht="13.5"/>
    <row r="8093" spans="2:16" ht="13.5"/>
    <row r="8094" spans="2:16" ht="13.5"/>
    <row r="8095" spans="2:16" ht="13.5"/>
    <row r="8096" spans="2:16" ht="13.5"/>
    <row r="8097" spans="2:16" ht="13.5"/>
    <row r="8098" spans="2:16" ht="13.5"/>
    <row r="8099" spans="2:16" ht="13.5"/>
    <row r="8100" spans="2:16" ht="13.5"/>
    <row r="8101" spans="2:16" ht="13.5"/>
    <row r="8102" spans="2:16" ht="13.5"/>
    <row r="8103" spans="2:16" ht="13.5"/>
    <row r="8104" spans="2:16" ht="13.5"/>
    <row r="8105" spans="2:16" ht="13.5"/>
    <row r="8106" spans="2:16" ht="13.5"/>
    <row r="8107" spans="2:16" ht="13.5"/>
    <row r="8108" spans="2:16" ht="13.5"/>
    <row r="8109" spans="2:16" ht="13.5"/>
    <row r="8110" spans="2:16" ht="13.5"/>
    <row r="8111" spans="2:16" ht="13.5"/>
    <row r="8112" spans="2:16" ht="13.5"/>
    <row r="8113" spans="2:16" ht="13.5"/>
    <row r="8114" spans="2:16" ht="13.5"/>
    <row r="8115" spans="2:16" ht="13.5"/>
    <row r="8116" spans="2:16" ht="13.5"/>
    <row r="8117" spans="2:16" ht="13.5"/>
    <row r="8118" spans="2:16" ht="13.5"/>
    <row r="8119" spans="2:16" ht="13.5"/>
    <row r="8120" spans="2:16" ht="13.5"/>
    <row r="8121" spans="2:16" ht="13.5"/>
    <row r="8122" spans="2:16" ht="13.5"/>
    <row r="8123" spans="2:16" ht="13.5"/>
    <row r="8124" spans="2:16" ht="13.5"/>
    <row r="8125" spans="2:16" ht="13.5"/>
    <row r="8126" spans="2:16" ht="13.5"/>
    <row r="8127" spans="2:16" ht="13.5"/>
    <row r="8128" spans="2:16" ht="13.5"/>
    <row r="8129" spans="2:16" ht="13.5"/>
    <row r="8130" spans="2:16" ht="13.5"/>
    <row r="8131" spans="2:16" ht="13.5"/>
    <row r="8132" spans="2:16" ht="13.5"/>
    <row r="8133" spans="2:16" ht="13.5"/>
    <row r="8134" spans="2:16" ht="13.5"/>
    <row r="8135" spans="2:16" ht="13.5"/>
    <row r="8136" spans="2:16" ht="13.5"/>
    <row r="8137" spans="2:16" ht="13.5"/>
    <row r="8138" spans="2:16" ht="13.5"/>
    <row r="8139" spans="2:16" ht="13.5"/>
    <row r="8140" spans="2:16" ht="13.5"/>
    <row r="8141" spans="2:16" ht="13.5"/>
    <row r="8142" spans="2:16" ht="13.5"/>
    <row r="8143" spans="2:16" ht="13.5"/>
    <row r="8144" spans="2:16" ht="13.5"/>
    <row r="8145" spans="2:16" ht="13.5"/>
    <row r="8146" spans="2:16" ht="13.5"/>
    <row r="8147" spans="2:16" ht="13.5"/>
    <row r="8148" spans="2:16" ht="13.5"/>
    <row r="8149" spans="2:16" ht="13.5"/>
    <row r="8150" spans="2:16" ht="13.5"/>
    <row r="8151" spans="2:16" ht="13.5"/>
    <row r="8152" spans="2:16" ht="13.5"/>
    <row r="8153" spans="2:16" ht="13.5"/>
    <row r="8154" spans="2:16" ht="13.5"/>
    <row r="8155" spans="2:16" ht="13.5"/>
    <row r="8156" spans="2:16" ht="13.5"/>
    <row r="8157" spans="2:16" ht="13.5"/>
    <row r="8158" spans="2:16" ht="13.5"/>
    <row r="8159" spans="2:16" ht="13.5"/>
    <row r="8160" spans="2:16" ht="13.5"/>
    <row r="8161" spans="2:16" ht="13.5"/>
    <row r="8162" spans="2:16" ht="13.5"/>
    <row r="8163" spans="2:16" ht="13.5"/>
    <row r="8164" spans="2:16" ht="13.5"/>
    <row r="8165" spans="2:16" ht="13.5"/>
    <row r="8166" spans="2:16" ht="13.5"/>
    <row r="8167" spans="2:16" ht="13.5"/>
    <row r="8168" spans="2:16" ht="13.5"/>
    <row r="8169" spans="2:16" ht="13.5"/>
    <row r="8170" spans="2:16" ht="13.5"/>
    <row r="8171" spans="2:16" ht="13.5"/>
    <row r="8172" spans="2:16" ht="13.5"/>
    <row r="8173" spans="2:16" ht="13.5"/>
    <row r="8174" spans="2:16" ht="13.5"/>
    <row r="8175" spans="2:16" ht="13.5"/>
    <row r="8176" spans="2:16" ht="13.5"/>
    <row r="8177" spans="2:16" ht="13.5"/>
    <row r="8178" spans="2:16" ht="13.5"/>
    <row r="8179" spans="2:16" ht="13.5"/>
    <row r="8180" spans="2:16" ht="13.5"/>
    <row r="8181" spans="2:16" ht="13.5"/>
    <row r="8182" spans="2:16" ht="13.5"/>
    <row r="8183" spans="2:16" ht="13.5"/>
    <row r="8184" spans="2:16" ht="13.5"/>
    <row r="8185" spans="2:16" ht="13.5"/>
    <row r="8186" spans="2:16" ht="13.5"/>
    <row r="8187" spans="2:16" ht="13.5"/>
    <row r="8188" spans="2:16" ht="13.5"/>
    <row r="8189" spans="2:16" ht="13.5"/>
    <row r="8190" spans="2:16" ht="13.5"/>
    <row r="8191" spans="2:16" ht="13.5"/>
    <row r="8192" spans="2:16" ht="13.5"/>
    <row r="8193" spans="2:16" ht="13.5"/>
    <row r="8194" spans="2:16" ht="13.5"/>
    <row r="8195" spans="2:16" ht="13.5"/>
    <row r="8196" spans="2:16" ht="13.5"/>
    <row r="8197" spans="2:16" ht="13.5"/>
    <row r="8198" spans="2:16" ht="13.5"/>
    <row r="8199" spans="2:16" ht="13.5"/>
    <row r="8200" spans="2:16" ht="13.5"/>
    <row r="8201" spans="2:16" ht="13.5"/>
    <row r="8202" spans="2:16" ht="13.5"/>
    <row r="8203" spans="2:16" ht="13.5"/>
    <row r="8204" spans="2:16" ht="13.5"/>
    <row r="8205" spans="2:16" ht="13.5"/>
    <row r="8206" spans="2:16" ht="13.5"/>
    <row r="8207" spans="2:16" ht="13.5"/>
    <row r="8208" spans="2:16" ht="13.5"/>
    <row r="8209" spans="2:16" ht="13.5"/>
    <row r="8210" spans="2:16" ht="13.5"/>
    <row r="8211" spans="2:16" ht="13.5"/>
    <row r="8212" spans="2:16" ht="13.5"/>
    <row r="8213" spans="2:16" ht="13.5"/>
    <row r="8214" spans="2:16" ht="13.5"/>
    <row r="8215" spans="2:16" ht="13.5"/>
    <row r="8216" spans="2:16" ht="13.5"/>
    <row r="8217" spans="2:16" ht="13.5"/>
    <row r="8218" spans="2:16" ht="13.5"/>
    <row r="8219" spans="2:16" ht="13.5"/>
    <row r="8220" spans="2:16" ht="13.5"/>
    <row r="8221" spans="2:16" ht="13.5"/>
    <row r="8222" spans="2:16" ht="13.5"/>
    <row r="8223" spans="2:16" ht="13.5"/>
    <row r="8224" spans="2:16" ht="13.5"/>
    <row r="8225" spans="2:16" ht="13.5"/>
    <row r="8226" spans="2:16" ht="13.5"/>
    <row r="8227" spans="2:16" ht="13.5"/>
    <row r="8228" spans="2:16" ht="13.5"/>
    <row r="8229" spans="2:16" ht="13.5"/>
    <row r="8230" spans="2:16" ht="13.5"/>
    <row r="8231" spans="2:16" ht="13.5"/>
    <row r="8232" spans="2:16" ht="13.5"/>
    <row r="8233" spans="2:16" ht="13.5"/>
    <row r="8234" spans="2:16" ht="13.5"/>
    <row r="8235" spans="2:16" ht="13.5"/>
    <row r="8236" spans="2:16" ht="13.5"/>
    <row r="8237" spans="2:16" ht="13.5"/>
    <row r="8238" spans="2:16" ht="13.5"/>
    <row r="8239" spans="2:16" ht="13.5"/>
    <row r="8240" spans="2:16" ht="13.5"/>
    <row r="8241" spans="2:16" ht="13.5"/>
    <row r="8242" spans="2:16" ht="13.5"/>
    <row r="8243" spans="2:16" ht="13.5"/>
    <row r="8244" spans="2:16" ht="13.5"/>
    <row r="8245" spans="2:16" ht="13.5"/>
    <row r="8246" spans="2:16" ht="13.5"/>
    <row r="8247" spans="2:16" ht="13.5"/>
    <row r="8248" spans="2:16" ht="13.5"/>
    <row r="8249" spans="2:16" ht="13.5"/>
    <row r="8250" spans="2:16" ht="13.5"/>
    <row r="8251" spans="2:16" ht="13.5"/>
    <row r="8252" spans="2:16" ht="13.5"/>
    <row r="8253" spans="2:16" ht="13.5"/>
    <row r="8254" spans="2:16" ht="13.5"/>
    <row r="8255" spans="2:16" ht="13.5"/>
    <row r="8256" spans="2:16" ht="13.5"/>
    <row r="8257" spans="2:16" ht="13.5"/>
    <row r="8258" spans="2:16" ht="13.5"/>
    <row r="8259" spans="2:16" ht="13.5"/>
    <row r="8260" spans="2:16" ht="13.5"/>
    <row r="8261" spans="2:16" ht="13.5"/>
    <row r="8262" spans="2:16" ht="13.5"/>
    <row r="8263" spans="2:16" ht="13.5"/>
    <row r="8264" spans="2:16" ht="13.5"/>
    <row r="8265" spans="2:16" ht="13.5"/>
    <row r="8266" spans="2:16" ht="13.5"/>
    <row r="8267" spans="2:16" ht="13.5"/>
    <row r="8268" spans="2:16" ht="13.5"/>
    <row r="8269" spans="2:16" ht="13.5"/>
    <row r="8270" spans="2:16" ht="13.5"/>
    <row r="8271" spans="2:16" ht="13.5"/>
    <row r="8272" spans="2:16" ht="13.5"/>
    <row r="8273" spans="2:16" ht="13.5"/>
    <row r="8274" spans="2:16" ht="13.5"/>
    <row r="8275" spans="2:16" ht="13.5"/>
    <row r="8276" spans="2:16" ht="13.5"/>
    <row r="8277" spans="2:16" ht="13.5"/>
    <row r="8278" spans="2:16" ht="13.5"/>
    <row r="8279" spans="2:16" ht="13.5"/>
    <row r="8280" spans="2:16" ht="13.5"/>
    <row r="8281" spans="2:16" ht="13.5"/>
    <row r="8282" spans="2:16" ht="13.5"/>
    <row r="8283" spans="2:16" ht="13.5"/>
    <row r="8284" spans="2:16" ht="13.5"/>
    <row r="8285" spans="2:16" ht="13.5"/>
    <row r="8286" spans="2:16" ht="13.5"/>
    <row r="8287" spans="2:16" ht="13.5"/>
    <row r="8288" spans="2:16" ht="13.5"/>
    <row r="8289" spans="2:16" ht="13.5"/>
    <row r="8290" spans="2:16" ht="13.5"/>
    <row r="8291" spans="2:16" ht="13.5"/>
    <row r="8292" spans="2:16" ht="13.5"/>
    <row r="8293" spans="2:16" ht="13.5"/>
    <row r="8294" spans="2:16" ht="13.5"/>
    <row r="8295" spans="2:16" ht="13.5"/>
    <row r="8296" spans="2:16" ht="13.5"/>
    <row r="8297" spans="2:16" ht="13.5"/>
    <row r="8298" spans="2:16" ht="13.5"/>
    <row r="8299" spans="2:16" ht="13.5"/>
    <row r="8300" spans="2:16" ht="13.5"/>
    <row r="8301" spans="2:16" ht="13.5"/>
    <row r="8302" spans="2:16" ht="13.5"/>
    <row r="8303" spans="2:16" ht="13.5"/>
    <row r="8304" spans="2:16" ht="13.5"/>
    <row r="8305" spans="2:16" ht="13.5"/>
    <row r="8306" spans="2:16" ht="13.5"/>
    <row r="8307" spans="2:16" ht="13.5"/>
    <row r="8308" spans="2:16" ht="13.5"/>
    <row r="8309" spans="2:16" ht="13.5"/>
    <row r="8310" spans="2:16" ht="13.5"/>
    <row r="8311" spans="2:16" ht="13.5"/>
    <row r="8312" spans="2:16" ht="13.5"/>
    <row r="8313" spans="2:16" ht="13.5"/>
    <row r="8314" spans="2:16" ht="13.5"/>
    <row r="8315" spans="2:16" ht="13.5"/>
    <row r="8316" spans="2:16" ht="13.5"/>
    <row r="8317" spans="2:16" ht="13.5"/>
    <row r="8318" spans="2:16" ht="13.5"/>
    <row r="8319" spans="2:16" ht="13.5"/>
    <row r="8320" spans="2:16" ht="13.5"/>
    <row r="8321" spans="2:16" ht="13.5"/>
    <row r="8322" spans="2:16" ht="13.5"/>
    <row r="8323" spans="2:16" ht="13.5"/>
    <row r="8324" spans="2:16" ht="13.5"/>
    <row r="8325" spans="2:16" ht="13.5"/>
    <row r="8326" spans="2:16" ht="13.5"/>
    <row r="8327" spans="2:16" ht="13.5"/>
    <row r="8328" spans="2:16" ht="13.5"/>
    <row r="8329" spans="2:16" ht="13.5"/>
    <row r="8330" spans="2:16" ht="13.5"/>
    <row r="8331" spans="2:16" ht="13.5"/>
    <row r="8332" spans="2:16" ht="13.5"/>
    <row r="8333" spans="2:16" ht="13.5"/>
    <row r="8334" spans="2:16" ht="13.5"/>
    <row r="8335" spans="2:16" ht="13.5"/>
    <row r="8336" spans="2:16" ht="13.5"/>
    <row r="8337" spans="2:16" ht="13.5"/>
    <row r="8338" spans="2:16" ht="13.5"/>
    <row r="8339" spans="2:16" ht="13.5"/>
    <row r="8340" spans="2:16" ht="13.5"/>
    <row r="8341" spans="2:16" ht="13.5"/>
    <row r="8342" spans="2:16" ht="13.5"/>
    <row r="8343" spans="2:16" ht="13.5"/>
    <row r="8344" spans="2:16" ht="13.5"/>
    <row r="8345" spans="2:16" ht="13.5"/>
    <row r="8346" spans="2:16" ht="13.5"/>
    <row r="8347" spans="2:16" ht="13.5"/>
    <row r="8348" spans="2:16" ht="13.5"/>
    <row r="8349" spans="2:16" ht="13.5"/>
    <row r="8350" spans="2:16" ht="13.5"/>
    <row r="8351" spans="2:16" ht="13.5"/>
    <row r="8352" spans="2:16" ht="13.5"/>
    <row r="8353" spans="2:16" ht="13.5"/>
    <row r="8354" spans="2:16" ht="13.5"/>
    <row r="8355" spans="2:16" ht="13.5"/>
    <row r="8356" spans="2:16" ht="13.5"/>
    <row r="8357" spans="2:16" ht="13.5"/>
    <row r="8358" spans="2:16" ht="13.5"/>
    <row r="8359" spans="2:16" ht="13.5"/>
    <row r="8360" spans="2:16" ht="13.5"/>
    <row r="8361" spans="2:16" ht="13.5"/>
    <row r="8362" spans="2:16" ht="13.5"/>
    <row r="8363" spans="2:16" ht="13.5"/>
    <row r="8364" spans="2:16" ht="13.5"/>
    <row r="8365" spans="2:16" ht="13.5"/>
    <row r="8366" spans="2:16" ht="13.5"/>
    <row r="8367" spans="2:16" ht="13.5"/>
    <row r="8368" spans="2:16" ht="13.5"/>
    <row r="8369" spans="2:16" ht="13.5"/>
    <row r="8370" spans="2:16" ht="13.5"/>
    <row r="8371" spans="2:16" ht="13.5"/>
    <row r="8372" spans="2:16" ht="13.5"/>
    <row r="8373" spans="2:16" ht="13.5"/>
    <row r="8374" spans="2:16" ht="13.5"/>
    <row r="8375" spans="2:16" ht="13.5"/>
    <row r="8376" spans="2:16" ht="13.5"/>
    <row r="8377" spans="2:16" ht="13.5"/>
    <row r="8378" spans="2:16" ht="13.5"/>
    <row r="8379" spans="2:16" ht="13.5"/>
    <row r="8380" spans="2:16" ht="13.5"/>
    <row r="8381" spans="2:16" ht="13.5"/>
    <row r="8382" spans="2:16" ht="13.5"/>
    <row r="8383" spans="2:16" ht="13.5"/>
    <row r="8384" spans="2:16" ht="13.5"/>
    <row r="8385" spans="2:16" ht="13.5"/>
    <row r="8386" spans="2:16" ht="13.5"/>
    <row r="8387" spans="2:16" ht="13.5"/>
    <row r="8388" spans="2:16" ht="13.5"/>
    <row r="8389" spans="2:16" ht="13.5"/>
    <row r="8390" spans="2:16" ht="13.5"/>
    <row r="8391" spans="2:16" ht="13.5"/>
    <row r="8392" spans="2:16" ht="13.5"/>
    <row r="8393" spans="2:16" ht="13.5"/>
    <row r="8394" spans="2:16" ht="13.5"/>
    <row r="8395" spans="2:16" ht="13.5"/>
    <row r="8396" spans="2:16" ht="13.5"/>
    <row r="8397" spans="2:16" ht="13.5"/>
    <row r="8398" spans="2:16" ht="13.5"/>
    <row r="8399" spans="2:16" ht="13.5"/>
    <row r="8400" spans="2:16" ht="13.5"/>
    <row r="8401" spans="2:16" ht="13.5"/>
    <row r="8402" spans="2:16" ht="13.5"/>
    <row r="8403" spans="2:16" ht="13.5"/>
    <row r="8404" spans="2:16" ht="13.5"/>
    <row r="8405" spans="2:16" ht="13.5"/>
    <row r="8406" spans="2:16" ht="13.5"/>
    <row r="8407" spans="2:16" ht="13.5"/>
    <row r="8408" spans="2:16" ht="13.5"/>
    <row r="8409" spans="2:16" ht="13.5"/>
    <row r="8410" spans="2:16" ht="13.5"/>
    <row r="8411" spans="2:16" ht="13.5"/>
    <row r="8412" spans="2:16" ht="13.5"/>
    <row r="8413" spans="2:16" ht="13.5"/>
    <row r="8414" spans="2:16" ht="13.5"/>
    <row r="8415" spans="2:16" ht="13.5"/>
    <row r="8416" spans="2:16" ht="13.5"/>
    <row r="8417" spans="2:16" ht="13.5"/>
    <row r="8418" spans="2:16" ht="13.5"/>
    <row r="8419" spans="2:16" ht="13.5"/>
    <row r="8420" spans="2:16" ht="13.5"/>
    <row r="8421" spans="2:16" ht="13.5"/>
    <row r="8422" spans="2:16" ht="13.5"/>
    <row r="8423" spans="2:16" ht="13.5"/>
    <row r="8424" spans="2:16" ht="13.5"/>
    <row r="8425" spans="2:16" ht="13.5"/>
    <row r="8426" spans="2:16" ht="13.5"/>
    <row r="8427" spans="2:16" ht="13.5"/>
    <row r="8428" spans="2:16" ht="13.5"/>
    <row r="8429" spans="2:16" ht="13.5"/>
    <row r="8430" spans="2:16" ht="13.5"/>
    <row r="8431" spans="2:16" ht="13.5"/>
    <row r="8432" spans="2:16" ht="13.5"/>
    <row r="8433" spans="2:16" ht="13.5"/>
    <row r="8434" spans="2:16" ht="13.5"/>
    <row r="8435" spans="2:16" ht="13.5"/>
    <row r="8436" spans="2:16" ht="13.5"/>
    <row r="8437" spans="2:16" ht="13.5"/>
    <row r="8438" spans="2:16" ht="13.5"/>
    <row r="8439" spans="2:16" ht="13.5"/>
    <row r="8440" spans="2:16" ht="13.5"/>
    <row r="8441" spans="2:16" ht="13.5"/>
    <row r="8442" spans="2:16" ht="13.5"/>
    <row r="8443" spans="2:16" ht="13.5"/>
    <row r="8444" spans="2:16" ht="13.5"/>
    <row r="8445" spans="2:16" ht="13.5"/>
    <row r="8446" spans="2:16" ht="13.5"/>
    <row r="8447" spans="2:16" ht="13.5"/>
    <row r="8448" spans="2:16" ht="13.5"/>
    <row r="8449" spans="2:16" ht="13.5"/>
    <row r="8450" spans="2:16" ht="13.5"/>
    <row r="8451" spans="2:16" ht="13.5"/>
    <row r="8452" spans="2:16" ht="13.5"/>
    <row r="8453" spans="2:16" ht="13.5"/>
    <row r="8454" spans="2:16" ht="13.5"/>
    <row r="8455" spans="2:16" ht="13.5"/>
    <row r="8456" spans="2:16" ht="13.5"/>
    <row r="8457" spans="2:16" ht="13.5"/>
    <row r="8458" spans="2:16" ht="13.5"/>
    <row r="8459" spans="2:16" ht="13.5"/>
    <row r="8460" spans="2:16" ht="13.5"/>
    <row r="8461" spans="2:16" ht="13.5"/>
    <row r="8462" spans="2:16" ht="13.5"/>
    <row r="8463" spans="2:16" ht="13.5"/>
    <row r="8464" spans="2:16" ht="13.5"/>
    <row r="8465" spans="2:16" ht="13.5"/>
    <row r="8466" spans="2:16" ht="13.5"/>
    <row r="8467" spans="2:16" ht="13.5"/>
    <row r="8468" spans="2:16" ht="13.5"/>
    <row r="8469" spans="2:16" ht="13.5"/>
    <row r="8470" spans="2:16" ht="13.5"/>
    <row r="8471" spans="2:16" ht="13.5"/>
    <row r="8472" spans="2:16" ht="13.5"/>
    <row r="8473" spans="2:16" ht="13.5"/>
    <row r="8474" spans="2:16" ht="13.5"/>
    <row r="8475" spans="2:16" ht="13.5"/>
    <row r="8476" spans="2:16" ht="13.5"/>
    <row r="8477" spans="2:16" ht="13.5"/>
    <row r="8478" spans="2:16" ht="13.5"/>
    <row r="8479" spans="2:16" ht="13.5"/>
    <row r="8480" spans="2:16" ht="13.5"/>
    <row r="8481" spans="2:16" ht="13.5"/>
    <row r="8482" spans="2:16" ht="13.5"/>
    <row r="8483" spans="2:16" ht="13.5"/>
    <row r="8484" spans="2:16" ht="13.5"/>
    <row r="8485" spans="2:16" ht="13.5"/>
    <row r="8486" spans="2:16" ht="13.5"/>
    <row r="8487" spans="2:16" ht="13.5"/>
    <row r="8488" spans="2:16" ht="13.5"/>
    <row r="8489" spans="2:16" ht="13.5"/>
    <row r="8490" spans="2:16" ht="13.5"/>
    <row r="8491" spans="2:16" ht="13.5"/>
    <row r="8492" spans="2:16" ht="13.5"/>
    <row r="8493" spans="2:16" ht="13.5"/>
    <row r="8494" spans="2:16" ht="13.5"/>
    <row r="8495" spans="2:16" ht="13.5"/>
    <row r="8496" spans="2:16" ht="13.5"/>
    <row r="8497" spans="2:16" ht="13.5"/>
    <row r="8498" spans="2:16" ht="13.5"/>
    <row r="8499" spans="2:16" ht="13.5"/>
    <row r="8500" spans="2:16" ht="13.5"/>
    <row r="8501" spans="2:16" ht="13.5"/>
    <row r="8502" spans="2:16" ht="13.5"/>
    <row r="8503" spans="2:16" ht="13.5"/>
    <row r="8504" spans="2:16" ht="13.5"/>
    <row r="8505" spans="2:16" ht="13.5"/>
    <row r="8506" spans="2:16" ht="13.5"/>
    <row r="8507" spans="2:16" ht="13.5"/>
    <row r="8508" spans="2:16" ht="13.5"/>
    <row r="8509" spans="2:16" ht="13.5"/>
    <row r="8510" spans="2:16" ht="13.5"/>
    <row r="8511" spans="2:16" ht="13.5"/>
    <row r="8512" spans="2:16" ht="13.5"/>
    <row r="8513" spans="2:16" ht="13.5"/>
    <row r="8514" spans="2:16" ht="13.5"/>
    <row r="8515" spans="2:16" ht="13.5"/>
    <row r="8516" spans="2:16" ht="13.5"/>
    <row r="8517" spans="2:16" ht="13.5"/>
    <row r="8518" spans="2:16" ht="13.5"/>
    <row r="8519" spans="2:16" ht="13.5"/>
    <row r="8520" spans="2:16" ht="13.5"/>
    <row r="8521" spans="2:16" ht="13.5"/>
    <row r="8522" spans="2:16" ht="13.5"/>
    <row r="8523" spans="2:16" ht="13.5"/>
    <row r="8524" spans="2:16" ht="13.5"/>
    <row r="8525" spans="2:16" ht="13.5"/>
    <row r="8526" spans="2:16" ht="13.5"/>
    <row r="8527" spans="2:16" ht="13.5"/>
    <row r="8528" spans="2:16" ht="13.5"/>
    <row r="8529" spans="2:16" ht="13.5"/>
    <row r="8530" spans="2:16" ht="13.5"/>
    <row r="8531" spans="2:16" ht="13.5"/>
    <row r="8532" spans="2:16" ht="13.5"/>
    <row r="8533" spans="2:16" ht="13.5"/>
    <row r="8534" spans="2:16" ht="13.5"/>
    <row r="8535" spans="2:16" ht="13.5"/>
    <row r="8536" spans="2:16" ht="13.5"/>
    <row r="8537" spans="2:16" ht="13.5"/>
    <row r="8538" spans="2:16" ht="13.5"/>
    <row r="8539" spans="2:16" ht="13.5"/>
    <row r="8540" spans="2:16" ht="13.5"/>
    <row r="8541" spans="2:16" ht="13.5"/>
    <row r="8542" spans="2:16" ht="13.5"/>
    <row r="8543" spans="2:16" ht="13.5"/>
    <row r="8544" spans="2:16" ht="13.5"/>
    <row r="8545" spans="2:16" ht="13.5"/>
    <row r="8546" spans="2:16" ht="13.5"/>
    <row r="8547" spans="2:16" ht="13.5"/>
    <row r="8548" spans="2:16" ht="13.5"/>
    <row r="8549" spans="2:16" ht="13.5"/>
    <row r="8550" spans="2:16" ht="13.5"/>
    <row r="8551" spans="2:16" ht="13.5"/>
    <row r="8552" spans="2:16" ht="13.5"/>
    <row r="8553" spans="2:16" ht="13.5"/>
    <row r="8554" spans="2:16" ht="13.5"/>
    <row r="8555" spans="2:16" ht="13.5"/>
    <row r="8556" spans="2:16" ht="13.5"/>
    <row r="8557" spans="2:16" ht="13.5"/>
    <row r="8558" spans="2:16" ht="13.5"/>
    <row r="8559" spans="2:16" ht="13.5"/>
    <row r="8560" spans="2:16" ht="13.5"/>
    <row r="8561" spans="2:16" ht="13.5"/>
    <row r="8562" spans="2:16" ht="13.5"/>
    <row r="8563" spans="2:16" ht="13.5"/>
    <row r="8564" spans="2:16" ht="13.5"/>
    <row r="8565" spans="2:16" ht="13.5"/>
    <row r="8566" spans="2:16" ht="13.5"/>
    <row r="8567" spans="2:16" ht="13.5"/>
    <row r="8568" spans="2:16" ht="13.5"/>
    <row r="8569" spans="2:16" ht="13.5"/>
    <row r="8570" spans="2:16" ht="13.5"/>
    <row r="8571" spans="2:16" ht="13.5"/>
    <row r="8572" spans="2:16" ht="13.5"/>
    <row r="8573" spans="2:16" ht="13.5"/>
    <row r="8574" spans="2:16" ht="13.5"/>
    <row r="8575" spans="2:16" ht="13.5"/>
    <row r="8576" spans="2:16" ht="13.5"/>
    <row r="8577" spans="2:16" ht="13.5"/>
    <row r="8578" spans="2:16" ht="13.5"/>
    <row r="8579" spans="2:16" ht="13.5"/>
    <row r="8580" spans="2:16" ht="13.5"/>
    <row r="8581" spans="2:16" ht="13.5"/>
    <row r="8582" spans="2:16" ht="13.5"/>
    <row r="8583" spans="2:16" ht="13.5"/>
    <row r="8584" spans="2:16" ht="13.5"/>
    <row r="8585" spans="2:16" ht="13.5"/>
    <row r="8586" spans="2:16" ht="13.5"/>
    <row r="8587" spans="2:16" ht="13.5"/>
    <row r="8588" spans="2:16" ht="13.5"/>
    <row r="8589" spans="2:16" ht="13.5"/>
    <row r="8590" spans="2:16" ht="13.5"/>
    <row r="8591" spans="2:16" ht="13.5"/>
    <row r="8592" spans="2:16" ht="13.5"/>
    <row r="8593" spans="2:16" ht="13.5"/>
    <row r="8594" spans="2:16" ht="13.5"/>
    <row r="8595" spans="2:16" ht="13.5"/>
    <row r="8596" spans="2:16" ht="13.5"/>
    <row r="8597" spans="2:16" ht="13.5"/>
    <row r="8598" spans="2:16" ht="13.5"/>
    <row r="8599" spans="2:16" ht="13.5"/>
    <row r="8600" spans="2:16" ht="13.5"/>
    <row r="8601" spans="2:16" ht="13.5"/>
    <row r="8602" spans="2:16" ht="13.5"/>
    <row r="8603" spans="2:16" ht="13.5"/>
    <row r="8604" spans="2:16" ht="13.5"/>
    <row r="8605" spans="2:16" ht="13.5"/>
    <row r="8606" spans="2:16" ht="13.5"/>
    <row r="8607" spans="2:16" ht="13.5"/>
    <row r="8608" spans="2:16" ht="13.5"/>
    <row r="8609" spans="2:16" ht="13.5"/>
    <row r="8610" spans="2:16" ht="13.5"/>
    <row r="8611" spans="2:16" ht="13.5"/>
    <row r="8612" spans="2:16" ht="13.5"/>
    <row r="8613" spans="2:16" ht="13.5"/>
    <row r="8614" spans="2:16" ht="13.5"/>
    <row r="8615" spans="2:16" ht="13.5"/>
    <row r="8616" spans="2:16" ht="13.5"/>
    <row r="8617" spans="2:16" ht="13.5"/>
    <row r="8618" spans="2:16" ht="13.5"/>
    <row r="8619" spans="2:16" ht="13.5"/>
    <row r="8620" spans="2:16" ht="13.5"/>
    <row r="8621" spans="2:16" ht="13.5"/>
    <row r="8622" spans="2:16" ht="13.5"/>
    <row r="8623" spans="2:16" ht="13.5"/>
    <row r="8624" spans="2:16" ht="13.5"/>
    <row r="8625" spans="2:16" ht="13.5"/>
    <row r="8626" spans="2:16" ht="13.5"/>
    <row r="8627" spans="2:16" ht="13.5"/>
    <row r="8628" spans="2:16" ht="13.5"/>
    <row r="8629" spans="2:16" ht="13.5"/>
    <row r="8630" spans="2:16" ht="13.5"/>
    <row r="8631" spans="2:16" ht="13.5"/>
    <row r="8632" spans="2:16" ht="13.5"/>
    <row r="8633" spans="2:16" ht="13.5"/>
    <row r="8634" spans="2:16" ht="13.5"/>
    <row r="8635" spans="2:16" ht="13.5"/>
    <row r="8636" spans="2:16" ht="13.5"/>
    <row r="8637" spans="2:16" ht="13.5"/>
    <row r="8638" spans="2:16" ht="13.5"/>
    <row r="8639" spans="2:16" ht="13.5"/>
    <row r="8640" spans="2:16" ht="13.5"/>
    <row r="8641" spans="2:16" ht="13.5"/>
    <row r="8642" spans="2:16" ht="13.5"/>
    <row r="8643" spans="2:16" ht="13.5"/>
    <row r="8644" spans="2:16" ht="13.5"/>
    <row r="8645" spans="2:16" ht="13.5"/>
    <row r="8646" spans="2:16" ht="13.5"/>
    <row r="8647" spans="2:16" ht="13.5"/>
    <row r="8648" spans="2:16" ht="13.5"/>
    <row r="8649" spans="2:16" ht="13.5"/>
    <row r="8650" spans="2:16" ht="13.5"/>
    <row r="8651" spans="2:16" ht="13.5"/>
    <row r="8652" spans="2:16" ht="13.5"/>
    <row r="8653" spans="2:16" ht="13.5"/>
    <row r="8654" spans="2:16" ht="13.5"/>
    <row r="8655" spans="2:16" ht="13.5"/>
    <row r="8656" spans="2:16" ht="13.5"/>
    <row r="8657" spans="2:16" ht="13.5"/>
    <row r="8658" spans="2:16" ht="13.5"/>
    <row r="8659" spans="2:16" ht="13.5"/>
    <row r="8660" spans="2:16" ht="13.5"/>
    <row r="8661" spans="2:16" ht="13.5"/>
    <row r="8662" spans="2:16" ht="13.5"/>
    <row r="8663" spans="2:16" ht="13.5"/>
    <row r="8664" spans="2:16" ht="13.5"/>
    <row r="8665" spans="2:16" ht="13.5"/>
    <row r="8666" spans="2:16" ht="13.5"/>
    <row r="8667" spans="2:16" ht="13.5"/>
    <row r="8668" spans="2:16" ht="13.5"/>
    <row r="8669" spans="2:16" ht="13.5"/>
    <row r="8670" spans="2:16" ht="13.5"/>
    <row r="8671" spans="2:16" ht="13.5"/>
    <row r="8672" spans="2:16" ht="13.5"/>
    <row r="8673" spans="2:16" ht="13.5"/>
    <row r="8674" spans="2:16" ht="13.5"/>
    <row r="8675" spans="2:16" ht="13.5"/>
    <row r="8676" spans="2:16" ht="13.5"/>
    <row r="8677" spans="2:16" ht="13.5"/>
    <row r="8678" spans="2:16" ht="13.5"/>
    <row r="8679" spans="2:16" ht="13.5"/>
    <row r="8680" spans="2:16" ht="13.5"/>
    <row r="8681" spans="2:16" ht="13.5"/>
    <row r="8682" spans="2:16" ht="13.5"/>
    <row r="8683" spans="2:16" ht="13.5"/>
    <row r="8684" spans="2:16" ht="13.5"/>
    <row r="8685" spans="2:16" ht="13.5"/>
    <row r="8686" spans="2:16" ht="13.5"/>
    <row r="8687" spans="2:16" ht="13.5"/>
    <row r="8688" spans="2:16" ht="13.5"/>
    <row r="8689" spans="2:16" ht="13.5"/>
    <row r="8690" spans="2:16" ht="13.5"/>
    <row r="8691" spans="2:16" ht="13.5"/>
    <row r="8692" spans="2:16" ht="13.5"/>
    <row r="8693" spans="2:16" ht="13.5"/>
    <row r="8694" spans="2:16" ht="13.5"/>
    <row r="8695" spans="2:16" ht="13.5"/>
    <row r="8696" spans="2:16" ht="13.5"/>
    <row r="8697" spans="2:16" ht="13.5"/>
    <row r="8698" spans="2:16" ht="13.5"/>
    <row r="8699" spans="2:16" ht="13.5"/>
    <row r="8700" spans="2:16" ht="13.5"/>
    <row r="8701" spans="2:16" ht="13.5"/>
    <row r="8702" spans="2:16" ht="13.5"/>
    <row r="8703" spans="2:16" ht="13.5"/>
    <row r="8704" spans="2:16" ht="13.5"/>
    <row r="8705" spans="2:16" ht="13.5"/>
    <row r="8706" spans="2:16" ht="13.5"/>
    <row r="8707" spans="2:16" ht="13.5"/>
    <row r="8708" spans="2:16" ht="13.5"/>
    <row r="8709" spans="2:16" ht="13.5"/>
    <row r="8710" spans="2:16" ht="13.5"/>
    <row r="8711" spans="2:16" ht="13.5"/>
    <row r="8712" spans="2:16" ht="13.5"/>
    <row r="8713" spans="2:16" ht="13.5"/>
    <row r="8714" spans="2:16" ht="13.5"/>
    <row r="8715" spans="2:16" ht="13.5"/>
    <row r="8716" spans="2:16" ht="13.5"/>
    <row r="8717" spans="2:16" ht="13.5"/>
    <row r="8718" spans="2:16" ht="13.5"/>
    <row r="8719" spans="2:16" ht="13.5"/>
    <row r="8720" spans="2:16" ht="13.5"/>
    <row r="8721" spans="2:16" ht="13.5"/>
    <row r="8722" spans="2:16" ht="13.5"/>
    <row r="8723" spans="2:16" ht="13.5"/>
    <row r="8724" spans="2:16" ht="13.5"/>
    <row r="8725" spans="2:16" ht="13.5"/>
    <row r="8726" spans="2:16" ht="13.5"/>
    <row r="8727" spans="2:16" ht="13.5"/>
    <row r="8728" spans="2:16" ht="13.5"/>
    <row r="8729" spans="2:16" ht="13.5"/>
    <row r="8730" spans="2:16" ht="13.5"/>
    <row r="8731" spans="2:16" ht="13.5"/>
    <row r="8732" spans="2:16" ht="13.5"/>
    <row r="8733" spans="2:16" ht="13.5"/>
    <row r="8734" spans="2:16" ht="13.5"/>
    <row r="8735" spans="2:16" ht="13.5"/>
    <row r="8736" spans="2:16" ht="13.5"/>
    <row r="8737" spans="2:16" ht="13.5"/>
    <row r="8738" spans="2:16" ht="13.5"/>
    <row r="8739" spans="2:16" ht="13.5"/>
    <row r="8740" spans="2:16" ht="13.5"/>
    <row r="8741" spans="2:16" ht="13.5"/>
    <row r="8742" spans="2:16" ht="13.5"/>
    <row r="8743" spans="2:16" ht="13.5"/>
    <row r="8744" spans="2:16" ht="13.5"/>
    <row r="8745" spans="2:16" ht="13.5"/>
    <row r="8746" spans="2:16" ht="13.5"/>
    <row r="8747" spans="2:16" ht="13.5"/>
    <row r="8748" spans="2:16" ht="13.5"/>
    <row r="8749" spans="2:16" ht="13.5"/>
    <row r="8750" spans="2:16" ht="13.5"/>
    <row r="8751" spans="2:16" ht="13.5"/>
    <row r="8752" spans="2:16" ht="13.5"/>
    <row r="8753" spans="2:16" ht="13.5"/>
    <row r="8754" spans="2:16" ht="13.5"/>
    <row r="8755" spans="2:16" ht="13.5"/>
    <row r="8756" spans="2:16" ht="13.5"/>
    <row r="8757" spans="2:16" ht="13.5"/>
    <row r="8758" spans="2:16" ht="13.5"/>
    <row r="8759" spans="2:16" ht="13.5"/>
    <row r="8760" spans="2:16" ht="13.5"/>
    <row r="8761" spans="2:16" ht="13.5"/>
    <row r="8762" spans="2:16" ht="13.5"/>
    <row r="8763" spans="2:16" ht="13.5"/>
    <row r="8764" spans="2:16" ht="13.5"/>
    <row r="8765" spans="2:16" ht="13.5"/>
    <row r="8766" spans="2:16" ht="13.5"/>
    <row r="8767" spans="2:16" ht="13.5"/>
    <row r="8768" spans="2:16" ht="13.5"/>
    <row r="8769" spans="2:16" ht="13.5"/>
    <row r="8770" spans="2:16" ht="13.5"/>
    <row r="8771" spans="2:16" ht="13.5"/>
    <row r="8772" spans="2:16" ht="13.5"/>
    <row r="8773" spans="2:16" ht="13.5"/>
    <row r="8774" spans="2:16" ht="13.5"/>
    <row r="8775" spans="2:16" ht="13.5"/>
    <row r="8776" spans="2:16" ht="13.5"/>
    <row r="8777" spans="2:16" ht="13.5"/>
    <row r="8778" spans="2:16" ht="13.5"/>
    <row r="8779" spans="2:16" ht="13.5"/>
    <row r="8780" spans="2:16" ht="13.5"/>
    <row r="8781" spans="2:16" ht="13.5"/>
    <row r="8782" spans="2:16" ht="13.5"/>
    <row r="8783" spans="2:16" ht="13.5"/>
    <row r="8784" spans="2:16" ht="13.5"/>
    <row r="8785" spans="2:16" ht="13.5"/>
    <row r="8786" spans="2:16" ht="13.5"/>
    <row r="8787" spans="2:16" ht="13.5"/>
    <row r="8788" spans="2:16" ht="13.5"/>
    <row r="8789" spans="2:16" ht="13.5"/>
    <row r="8790" spans="2:16" ht="13.5"/>
    <row r="8791" spans="2:16" ht="13.5"/>
    <row r="8792" spans="2:16" ht="13.5"/>
    <row r="8793" spans="2:16" ht="13.5"/>
    <row r="8794" spans="2:16" ht="13.5"/>
    <row r="8795" spans="2:16" ht="13.5"/>
    <row r="8796" spans="2:16" ht="13.5"/>
    <row r="8797" spans="2:16" ht="13.5"/>
    <row r="8798" spans="2:16" ht="13.5"/>
    <row r="8799" spans="2:16" ht="13.5"/>
    <row r="8800" spans="2:16" ht="13.5"/>
    <row r="8801" spans="2:16" ht="13.5"/>
    <row r="8802" spans="2:16" ht="13.5"/>
    <row r="8803" spans="2:16" ht="13.5"/>
    <row r="8804" spans="2:16" ht="13.5"/>
    <row r="8805" spans="2:16" ht="13.5"/>
    <row r="8806" spans="2:16" ht="13.5"/>
    <row r="8807" spans="2:16" ht="13.5"/>
    <row r="8808" spans="2:16" ht="13.5"/>
    <row r="8809" spans="2:16" ht="13.5"/>
    <row r="8810" spans="2:16" ht="13.5"/>
    <row r="8811" spans="2:16" ht="13.5"/>
    <row r="8812" spans="2:16" ht="13.5"/>
    <row r="8813" spans="2:16" ht="13.5"/>
    <row r="8814" spans="2:16" ht="13.5"/>
    <row r="8815" spans="2:16" ht="13.5"/>
    <row r="8816" spans="2:16" ht="13.5"/>
    <row r="8817" spans="2:16" ht="13.5"/>
    <row r="8818" spans="2:16" ht="13.5"/>
    <row r="8819" spans="2:16" ht="13.5"/>
    <row r="8820" spans="2:16" ht="13.5"/>
    <row r="8821" spans="2:16" ht="13.5"/>
    <row r="8822" spans="2:16" ht="13.5"/>
    <row r="8823" spans="2:16" ht="13.5"/>
    <row r="8824" spans="2:16" ht="13.5"/>
    <row r="8825" spans="2:16" ht="13.5"/>
    <row r="8826" spans="2:16" ht="13.5"/>
    <row r="8827" spans="2:16" ht="13.5"/>
    <row r="8828" spans="2:16" ht="13.5"/>
    <row r="8829" spans="2:16" ht="13.5"/>
    <row r="8830" spans="2:16" ht="13.5"/>
    <row r="8831" spans="2:16" ht="13.5"/>
    <row r="8832" spans="2:16" ht="13.5"/>
    <row r="8833" spans="2:16" ht="13.5"/>
    <row r="8834" spans="2:16" ht="13.5"/>
    <row r="8835" spans="2:16" ht="13.5"/>
    <row r="8836" spans="2:16" ht="13.5"/>
    <row r="8837" spans="2:16" ht="13.5"/>
    <row r="8838" spans="2:16" ht="13.5"/>
    <row r="8839" spans="2:16" ht="13.5"/>
    <row r="8840" spans="2:16" ht="13.5"/>
    <row r="8841" spans="2:16" ht="13.5"/>
    <row r="8842" spans="2:16" ht="13.5"/>
    <row r="8843" spans="2:16" ht="13.5"/>
    <row r="8844" spans="2:16" ht="13.5"/>
    <row r="8845" spans="2:16" ht="13.5"/>
    <row r="8846" spans="2:16" ht="13.5"/>
    <row r="8847" spans="2:16" ht="13.5"/>
    <row r="8848" spans="2:16" ht="13.5"/>
    <row r="8849" spans="2:16" ht="13.5"/>
    <row r="8850" spans="2:16" ht="13.5"/>
    <row r="8851" spans="2:16" ht="13.5"/>
    <row r="8852" spans="2:16" ht="13.5"/>
    <row r="8853" spans="2:16" ht="13.5"/>
    <row r="8854" spans="2:16" ht="13.5"/>
    <row r="8855" spans="2:16" ht="13.5"/>
    <row r="8856" spans="2:16" ht="13.5"/>
    <row r="8857" spans="2:16" ht="13.5"/>
    <row r="8858" spans="2:16" ht="13.5"/>
    <row r="8859" spans="2:16" ht="13.5"/>
    <row r="8860" spans="2:16" ht="13.5"/>
    <row r="8861" spans="2:16" ht="13.5"/>
    <row r="8862" spans="2:16" ht="13.5"/>
    <row r="8863" spans="2:16" ht="13.5"/>
    <row r="8864" spans="2:16" ht="13.5"/>
    <row r="8865" spans="2:16" ht="13.5"/>
    <row r="8866" spans="2:16" ht="13.5"/>
    <row r="8867" spans="2:16" ht="13.5"/>
    <row r="8868" spans="2:16" ht="13.5"/>
    <row r="8869" spans="2:16" ht="13.5"/>
    <row r="8870" spans="2:16" ht="13.5"/>
    <row r="8871" spans="2:16" ht="13.5"/>
    <row r="8872" spans="2:16" ht="13.5"/>
    <row r="8873" spans="2:16" ht="13.5"/>
    <row r="8874" spans="2:16" ht="13.5"/>
    <row r="8875" spans="2:16" ht="13.5"/>
    <row r="8876" spans="2:16" ht="13.5"/>
    <row r="8877" spans="2:16" ht="13.5"/>
    <row r="8878" spans="2:16" ht="13.5"/>
    <row r="8879" spans="2:16" ht="13.5"/>
    <row r="8880" spans="2:16" ht="13.5"/>
    <row r="8881" spans="2:16" ht="13.5"/>
    <row r="8882" spans="2:16" ht="13.5"/>
    <row r="8883" spans="2:16" ht="13.5"/>
    <row r="8884" spans="2:16" ht="13.5"/>
    <row r="8885" spans="2:16" ht="13.5"/>
    <row r="8886" spans="2:16" ht="13.5"/>
    <row r="8887" spans="2:16" ht="13.5"/>
    <row r="8888" spans="2:16" ht="13.5"/>
    <row r="8889" spans="2:16" ht="13.5"/>
    <row r="8890" spans="2:16" ht="13.5"/>
    <row r="8891" spans="2:16" ht="13.5"/>
    <row r="8892" spans="2:16" ht="13.5"/>
    <row r="8893" spans="2:16" ht="13.5"/>
    <row r="8894" spans="2:16" ht="13.5"/>
    <row r="8895" spans="2:16" ht="13.5"/>
    <row r="8896" spans="2:16" ht="13.5"/>
    <row r="8897" spans="2:16" ht="13.5"/>
    <row r="8898" spans="2:16" ht="13.5"/>
    <row r="8899" spans="2:16" ht="13.5"/>
    <row r="8900" spans="2:16" ht="13.5"/>
    <row r="8901" spans="2:16" ht="13.5"/>
    <row r="8902" spans="2:16" ht="13.5"/>
    <row r="8903" spans="2:16" ht="13.5"/>
    <row r="8904" spans="2:16" ht="13.5"/>
    <row r="8905" spans="2:16" ht="13.5"/>
    <row r="8906" spans="2:16" ht="13.5"/>
    <row r="8907" spans="2:16" ht="13.5"/>
    <row r="8908" spans="2:16" ht="13.5"/>
    <row r="8909" spans="2:16" ht="13.5"/>
    <row r="8910" spans="2:16" ht="13.5"/>
    <row r="8911" spans="2:16" ht="13.5"/>
    <row r="8912" spans="2:16" ht="13.5"/>
    <row r="8913" spans="2:16" ht="13.5"/>
    <row r="8914" spans="2:16" ht="13.5"/>
    <row r="8915" spans="2:16" ht="13.5"/>
    <row r="8916" spans="2:16" ht="13.5"/>
    <row r="8917" spans="2:16" ht="13.5"/>
    <row r="8918" spans="2:16" ht="13.5"/>
    <row r="8919" spans="2:16" ht="13.5"/>
    <row r="8920" spans="2:16" ht="13.5"/>
    <row r="8921" spans="2:16" ht="13.5"/>
    <row r="8922" spans="2:16" ht="13.5"/>
    <row r="8923" spans="2:16" ht="13.5"/>
    <row r="8924" spans="2:16" ht="13.5"/>
    <row r="8925" spans="2:16" ht="13.5"/>
    <row r="8926" spans="2:16" ht="13.5"/>
    <row r="8927" spans="2:16" ht="13.5"/>
    <row r="8928" spans="2:16" ht="13.5"/>
    <row r="8929" spans="2:16" ht="13.5"/>
    <row r="8930" spans="2:16" ht="13.5"/>
    <row r="8931" spans="2:16" ht="13.5"/>
    <row r="8932" spans="2:16" ht="13.5"/>
    <row r="8933" spans="2:16" ht="13.5"/>
    <row r="8934" spans="2:16" ht="13.5"/>
    <row r="8935" spans="2:16" ht="13.5"/>
    <row r="8936" spans="2:16" ht="13.5"/>
    <row r="8937" spans="2:16" ht="13.5"/>
    <row r="8938" spans="2:16" ht="13.5"/>
    <row r="8939" spans="2:16" ht="13.5"/>
    <row r="8940" spans="2:16" ht="13.5"/>
    <row r="8941" spans="2:16" ht="13.5"/>
    <row r="8942" spans="2:16" ht="13.5"/>
    <row r="8943" spans="2:16" ht="13.5"/>
    <row r="8944" spans="2:16" ht="13.5"/>
    <row r="8945" spans="2:16" ht="13.5"/>
    <row r="8946" spans="2:16" ht="13.5"/>
    <row r="8947" spans="2:16" ht="13.5"/>
    <row r="8948" spans="2:16" ht="13.5"/>
    <row r="8949" spans="2:16" ht="13.5"/>
    <row r="8950" spans="2:16" ht="13.5"/>
    <row r="8951" spans="2:16" ht="13.5"/>
    <row r="8952" spans="2:16" ht="13.5"/>
    <row r="8953" spans="2:16" ht="13.5"/>
    <row r="8954" spans="2:16" ht="13.5"/>
    <row r="8955" spans="2:16" ht="13.5"/>
    <row r="8956" spans="2:16" ht="13.5"/>
    <row r="8957" spans="2:16" ht="13.5"/>
    <row r="8958" spans="2:16" ht="13.5"/>
    <row r="8959" spans="2:16" ht="13.5"/>
    <row r="8960" spans="2:16" ht="13.5"/>
    <row r="8961" spans="2:16" ht="13.5"/>
    <row r="8962" spans="2:16" ht="13.5"/>
    <row r="8963" spans="2:16" ht="13.5"/>
    <row r="8964" spans="2:16" ht="13.5"/>
    <row r="8965" spans="2:16" ht="13.5"/>
    <row r="8966" spans="2:16" ht="13.5"/>
    <row r="8967" spans="2:16" ht="13.5"/>
    <row r="8968" spans="2:16" ht="13.5"/>
    <row r="8969" spans="2:16" ht="13.5"/>
    <row r="8970" spans="2:16" ht="13.5"/>
    <row r="8971" spans="2:16" ht="13.5"/>
    <row r="8972" spans="2:16" ht="13.5"/>
    <row r="8973" spans="2:16" ht="13.5"/>
    <row r="8974" spans="2:16" ht="13.5"/>
    <row r="8975" spans="2:16" ht="13.5"/>
    <row r="8976" spans="2:16" ht="13.5"/>
    <row r="8977" spans="2:16" ht="13.5"/>
    <row r="8978" spans="2:16" ht="13.5"/>
    <row r="8979" spans="2:16" ht="13.5"/>
    <row r="8980" spans="2:16" ht="13.5"/>
    <row r="8981" spans="2:16" ht="13.5"/>
    <row r="8982" spans="2:16" ht="13.5"/>
    <row r="8983" spans="2:16" ht="13.5"/>
    <row r="8984" spans="2:16" ht="13.5"/>
    <row r="8985" spans="2:16" ht="13.5"/>
    <row r="8986" spans="2:16" ht="13.5"/>
    <row r="8987" spans="2:16" ht="13.5"/>
    <row r="8988" spans="2:16" ht="13.5"/>
    <row r="8989" spans="2:16" ht="13.5"/>
    <row r="8990" spans="2:16" ht="13.5"/>
    <row r="8991" spans="2:16" ht="13.5"/>
    <row r="8992" spans="2:16" ht="13.5"/>
    <row r="8993" spans="2:16" ht="13.5"/>
    <row r="8994" spans="2:16" ht="13.5"/>
    <row r="8995" spans="2:16" ht="13.5"/>
    <row r="8996" spans="2:16" ht="13.5"/>
    <row r="8997" spans="2:16" ht="13.5"/>
    <row r="8998" spans="2:16" ht="13.5"/>
    <row r="8999" spans="2:16" ht="13.5"/>
    <row r="9000" spans="2:16" ht="13.5"/>
    <row r="9001" spans="2:16" ht="13.5"/>
    <row r="9002" spans="2:16" ht="13.5"/>
    <row r="9003" spans="2:16" ht="13.5"/>
    <row r="9004" spans="2:16" ht="13.5"/>
    <row r="9005" spans="2:16" ht="13.5"/>
    <row r="9006" spans="2:16" ht="13.5"/>
    <row r="9007" spans="2:16" ht="13.5"/>
    <row r="9008" spans="2:16" ht="13.5"/>
    <row r="9009" spans="2:16" ht="13.5"/>
    <row r="9010" spans="2:16" ht="13.5"/>
    <row r="9011" spans="2:16" ht="13.5"/>
    <row r="9012" spans="2:16" ht="13.5"/>
    <row r="9013" spans="2:16" ht="13.5"/>
    <row r="9014" spans="2:16" ht="13.5"/>
    <row r="9015" spans="2:16" ht="13.5"/>
    <row r="9016" spans="2:16" ht="13.5"/>
    <row r="9017" spans="2:16" ht="13.5"/>
    <row r="9018" spans="2:16" ht="13.5"/>
    <row r="9019" spans="2:16" ht="13.5"/>
    <row r="9020" spans="2:16" ht="13.5"/>
    <row r="9021" spans="2:16" ht="13.5"/>
    <row r="9022" spans="2:16" ht="13.5"/>
    <row r="9023" spans="2:16" ht="13.5"/>
    <row r="9024" spans="2:16" ht="13.5"/>
    <row r="9025" spans="2:16" ht="13.5"/>
    <row r="9026" spans="2:16" ht="13.5"/>
    <row r="9027" spans="2:16" ht="13.5"/>
    <row r="9028" spans="2:16" ht="13.5"/>
    <row r="9029" spans="2:16" ht="13.5"/>
    <row r="9030" spans="2:16" ht="13.5"/>
    <row r="9031" spans="2:16" ht="13.5"/>
    <row r="9032" spans="2:16" ht="13.5"/>
    <row r="9033" spans="2:16" ht="13.5"/>
    <row r="9034" spans="2:16" ht="13.5"/>
    <row r="9035" spans="2:16" ht="13.5"/>
    <row r="9036" spans="2:16" ht="13.5"/>
    <row r="9037" spans="2:16" ht="13.5"/>
    <row r="9038" spans="2:16" ht="13.5"/>
    <row r="9039" spans="2:16" ht="13.5"/>
    <row r="9040" spans="2:16" ht="13.5"/>
    <row r="9041" spans="2:16" ht="13.5"/>
    <row r="9042" spans="2:16" ht="13.5"/>
    <row r="9043" spans="2:16" ht="13.5"/>
    <row r="9044" spans="2:16" ht="13.5"/>
    <row r="9045" spans="2:16" ht="13.5"/>
    <row r="9046" spans="2:16" ht="13.5"/>
    <row r="9047" spans="2:16" ht="13.5"/>
    <row r="9048" spans="2:16" ht="13.5"/>
    <row r="9049" spans="2:16" ht="13.5"/>
    <row r="9050" spans="2:16" ht="13.5"/>
    <row r="9051" spans="2:16" ht="13.5"/>
    <row r="9052" spans="2:16" ht="13.5"/>
    <row r="9053" spans="2:16" ht="13.5"/>
    <row r="9054" spans="2:16" ht="13.5"/>
    <row r="9055" spans="2:16" ht="13.5"/>
    <row r="9056" spans="2:16" ht="13.5"/>
    <row r="9057" spans="2:16" ht="13.5"/>
    <row r="9058" spans="2:16" ht="13.5"/>
    <row r="9059" spans="2:16" ht="13.5"/>
    <row r="9060" spans="2:16" ht="13.5"/>
    <row r="9061" spans="2:16" ht="13.5"/>
    <row r="9062" spans="2:16" ht="13.5"/>
    <row r="9063" spans="2:16" ht="13.5"/>
    <row r="9064" spans="2:16" ht="13.5"/>
    <row r="9065" spans="2:16" ht="13.5"/>
    <row r="9066" spans="2:16" ht="13.5"/>
    <row r="9067" spans="2:16" ht="13.5"/>
    <row r="9068" spans="2:16" ht="13.5"/>
    <row r="9069" spans="2:16" ht="13.5"/>
    <row r="9070" spans="2:16" ht="13.5"/>
    <row r="9071" spans="2:16" ht="13.5"/>
    <row r="9072" spans="2:16" ht="13.5"/>
    <row r="9073" spans="2:16" ht="13.5"/>
    <row r="9074" spans="2:16" ht="13.5"/>
    <row r="9075" spans="2:16" ht="13.5"/>
    <row r="9076" spans="2:16" ht="13.5"/>
    <row r="9077" spans="2:16" ht="13.5"/>
    <row r="9078" spans="2:16" ht="13.5"/>
    <row r="9079" spans="2:16" ht="13.5"/>
    <row r="9080" spans="2:16" ht="13.5"/>
    <row r="9081" spans="2:16" ht="13.5"/>
    <row r="9082" spans="2:16" ht="13.5"/>
    <row r="9083" spans="2:16" ht="13.5"/>
    <row r="9084" spans="2:16" ht="13.5"/>
    <row r="9085" spans="2:16" ht="13.5"/>
    <row r="9086" spans="2:16" ht="13.5"/>
    <row r="9087" spans="2:16" ht="13.5"/>
    <row r="9088" spans="2:16" ht="13.5"/>
    <row r="9089" spans="2:16" ht="13.5"/>
    <row r="9090" spans="2:16" ht="13.5"/>
    <row r="9091" spans="2:16" ht="13.5"/>
    <row r="9092" spans="2:16" ht="13.5"/>
    <row r="9093" spans="2:16" ht="13.5"/>
    <row r="9094" spans="2:16" ht="13.5"/>
    <row r="9095" spans="2:16" ht="13.5"/>
    <row r="9096" spans="2:16" ht="13.5"/>
    <row r="9097" spans="2:16" ht="13.5"/>
    <row r="9098" spans="2:16" ht="13.5"/>
    <row r="9099" spans="2:16" ht="13.5"/>
    <row r="9100" spans="2:16" ht="13.5"/>
    <row r="9101" spans="2:16" ht="13.5"/>
    <row r="9102" spans="2:16" ht="13.5"/>
    <row r="9103" spans="2:16" ht="13.5"/>
    <row r="9104" spans="2:16" ht="13.5"/>
    <row r="9105" spans="2:16" ht="13.5"/>
    <row r="9106" spans="2:16" ht="13.5"/>
    <row r="9107" spans="2:16" ht="13.5"/>
    <row r="9108" spans="2:16" ht="13.5"/>
    <row r="9109" spans="2:16" ht="13.5"/>
    <row r="9110" spans="2:16" ht="13.5"/>
    <row r="9111" spans="2:16" ht="13.5"/>
    <row r="9112" spans="2:16" ht="13.5"/>
    <row r="9113" spans="2:16" ht="13.5"/>
    <row r="9114" spans="2:16" ht="13.5"/>
    <row r="9115" spans="2:16" ht="13.5"/>
    <row r="9116" spans="2:16" ht="13.5"/>
    <row r="9117" spans="2:16" ht="13.5"/>
    <row r="9118" spans="2:16" ht="13.5"/>
    <row r="9119" spans="2:16" ht="13.5"/>
    <row r="9120" spans="2:16" ht="13.5"/>
    <row r="9121" spans="2:16" ht="13.5"/>
    <row r="9122" spans="2:16" ht="13.5"/>
    <row r="9123" spans="2:16" ht="13.5"/>
    <row r="9124" spans="2:16" ht="13.5"/>
    <row r="9125" spans="2:16" ht="13.5"/>
    <row r="9126" spans="2:16" ht="13.5"/>
    <row r="9127" spans="2:16" ht="13.5"/>
    <row r="9128" spans="2:16" ht="13.5"/>
    <row r="9129" spans="2:16" ht="13.5"/>
    <row r="9130" spans="2:16" ht="13.5"/>
    <row r="9131" spans="2:16" ht="13.5"/>
    <row r="9132" spans="2:16" ht="13.5"/>
    <row r="9133" spans="2:16" ht="13.5"/>
    <row r="9134" spans="2:16" ht="13.5"/>
    <row r="9135" spans="2:16" ht="13.5"/>
    <row r="9136" spans="2:16" ht="13.5"/>
    <row r="9137" spans="2:16" ht="13.5"/>
    <row r="9138" spans="2:16" ht="13.5"/>
    <row r="9139" spans="2:16" ht="13.5"/>
    <row r="9140" spans="2:16" ht="13.5"/>
    <row r="9141" spans="2:16" ht="13.5"/>
    <row r="9142" spans="2:16" ht="13.5"/>
    <row r="9143" spans="2:16" ht="13.5"/>
    <row r="9144" spans="2:16" ht="13.5"/>
    <row r="9145" spans="2:16" ht="13.5"/>
    <row r="9146" spans="2:16" ht="13.5"/>
    <row r="9147" spans="2:16" ht="13.5"/>
    <row r="9148" spans="2:16" ht="13.5"/>
    <row r="9149" spans="2:16" ht="13.5"/>
    <row r="9150" spans="2:16" ht="13.5"/>
    <row r="9151" spans="2:16" ht="13.5"/>
    <row r="9152" spans="2:16" ht="13.5"/>
    <row r="9153" spans="2:16" ht="13.5"/>
    <row r="9154" spans="2:16" ht="13.5"/>
    <row r="9155" spans="2:16" ht="13.5"/>
    <row r="9156" spans="2:16" ht="13.5"/>
    <row r="9157" spans="2:16" ht="13.5"/>
    <row r="9158" spans="2:16" ht="13.5"/>
    <row r="9159" spans="2:16" ht="13.5"/>
    <row r="9160" spans="2:16" ht="13.5"/>
    <row r="9161" spans="2:16" ht="13.5"/>
    <row r="9162" spans="2:16" ht="13.5"/>
    <row r="9163" spans="2:16" ht="13.5"/>
    <row r="9164" spans="2:16" ht="13.5"/>
    <row r="9165" spans="2:16" ht="13.5"/>
    <row r="9166" spans="2:16" ht="13.5"/>
    <row r="9167" spans="2:16" ht="13.5"/>
    <row r="9168" spans="2:16" ht="13.5"/>
    <row r="9169" spans="2:16" ht="13.5"/>
    <row r="9170" spans="2:16" ht="13.5"/>
    <row r="9171" spans="2:16" ht="13.5"/>
    <row r="9172" spans="2:16" ht="13.5"/>
    <row r="9173" spans="2:16" ht="13.5"/>
    <row r="9174" spans="2:16" ht="13.5"/>
    <row r="9175" spans="2:16" ht="13.5"/>
    <row r="9176" spans="2:16" ht="13.5"/>
    <row r="9177" spans="2:16" ht="13.5"/>
    <row r="9178" spans="2:16" ht="13.5"/>
    <row r="9179" spans="2:16" ht="13.5"/>
    <row r="9180" spans="2:16" ht="13.5"/>
    <row r="9181" spans="2:16" ht="13.5"/>
    <row r="9182" spans="2:16" ht="13.5"/>
    <row r="9183" spans="2:16" ht="13.5"/>
    <row r="9184" spans="2:16" ht="13.5"/>
    <row r="9185" spans="2:16" ht="13.5"/>
    <row r="9186" spans="2:16" ht="13.5"/>
    <row r="9187" spans="2:16" ht="13.5"/>
    <row r="9188" spans="2:16" ht="13.5"/>
    <row r="9189" spans="2:16" ht="13.5"/>
    <row r="9190" spans="2:16" ht="13.5"/>
    <row r="9191" spans="2:16" ht="13.5"/>
    <row r="9192" spans="2:16" ht="13.5"/>
    <row r="9193" spans="2:16" ht="13.5"/>
    <row r="9194" spans="2:16" ht="13.5"/>
    <row r="9195" spans="2:16" ht="13.5"/>
    <row r="9196" spans="2:16" ht="13.5"/>
    <row r="9197" spans="2:16" ht="13.5"/>
    <row r="9198" spans="2:16" ht="13.5"/>
    <row r="9199" spans="2:16" ht="13.5"/>
    <row r="9200" spans="2:16" ht="13.5"/>
    <row r="9201" spans="2:16" ht="13.5"/>
    <row r="9202" spans="2:16" ht="13.5"/>
    <row r="9203" spans="2:16" ht="13.5"/>
    <row r="9204" spans="2:16" ht="13.5"/>
    <row r="9205" spans="2:16" ht="13.5"/>
    <row r="9206" spans="2:16" ht="13.5"/>
    <row r="9207" spans="2:16" ht="13.5"/>
    <row r="9208" spans="2:16" ht="13.5"/>
    <row r="9209" spans="2:16" ht="13.5"/>
    <row r="9210" spans="2:16" ht="13.5"/>
    <row r="9211" spans="2:16" ht="13.5"/>
    <row r="9212" spans="2:16" ht="13.5"/>
    <row r="9213" spans="2:16" ht="13.5"/>
    <row r="9214" spans="2:16" ht="13.5"/>
    <row r="9215" spans="2:16" ht="13.5"/>
    <row r="9216" spans="2:16" ht="13.5"/>
    <row r="9217" spans="2:16" ht="13.5"/>
    <row r="9218" spans="2:16" ht="13.5"/>
    <row r="9219" spans="2:16" ht="13.5"/>
    <row r="9220" spans="2:16" ht="13.5"/>
    <row r="9221" spans="2:16" ht="13.5"/>
    <row r="9222" spans="2:16" ht="13.5"/>
    <row r="9223" spans="2:16" ht="13.5"/>
    <row r="9224" spans="2:16" ht="13.5"/>
    <row r="9225" spans="2:16" ht="13.5"/>
    <row r="9226" spans="2:16" ht="13.5"/>
    <row r="9227" spans="2:16" ht="13.5"/>
    <row r="9228" spans="2:16" ht="13.5"/>
    <row r="9229" spans="2:16" ht="13.5"/>
    <row r="9230" spans="2:16" ht="13.5"/>
    <row r="9231" spans="2:16" ht="13.5"/>
    <row r="9232" spans="2:16" ht="13.5"/>
    <row r="9233" spans="2:16" ht="13.5"/>
    <row r="9234" spans="2:16" ht="13.5"/>
    <row r="9235" spans="2:16" ht="13.5"/>
    <row r="9236" spans="2:16" ht="13.5"/>
    <row r="9237" spans="2:16" ht="13.5"/>
    <row r="9238" spans="2:16" ht="13.5"/>
    <row r="9239" spans="2:16" ht="13.5"/>
    <row r="9240" spans="2:16" ht="13.5"/>
    <row r="9241" spans="2:16" ht="13.5"/>
    <row r="9242" spans="2:16" ht="13.5"/>
    <row r="9243" spans="2:16" ht="13.5"/>
    <row r="9244" spans="2:16" ht="13.5"/>
    <row r="9245" spans="2:16" ht="13.5"/>
    <row r="9246" spans="2:16" ht="13.5"/>
    <row r="9247" spans="2:16" ht="13.5"/>
    <row r="9248" spans="2:16" ht="13.5"/>
    <row r="9249" spans="2:16" ht="13.5"/>
    <row r="9250" spans="2:16" ht="13.5"/>
    <row r="9251" spans="2:16" ht="13.5"/>
    <row r="9252" spans="2:16" ht="13.5"/>
    <row r="9253" spans="2:16" ht="13.5"/>
    <row r="9254" spans="2:16" ht="13.5"/>
    <row r="9255" spans="2:16" ht="13.5"/>
    <row r="9256" spans="2:16" ht="13.5"/>
    <row r="9257" spans="2:16" ht="13.5"/>
    <row r="9258" spans="2:16" ht="13.5"/>
    <row r="9259" spans="2:16" ht="13.5"/>
    <row r="9260" spans="2:16" ht="13.5"/>
    <row r="9261" spans="2:16" ht="13.5"/>
    <row r="9262" spans="2:16" ht="13.5"/>
    <row r="9263" spans="2:16" ht="13.5"/>
    <row r="9264" spans="2:16" ht="13.5"/>
    <row r="9265" spans="2:16" ht="13.5"/>
    <row r="9266" spans="2:16" ht="13.5"/>
    <row r="9267" spans="2:16" ht="13.5"/>
    <row r="9268" spans="2:16" ht="13.5"/>
    <row r="9269" spans="2:16" ht="13.5"/>
    <row r="9270" spans="2:16" ht="13.5"/>
    <row r="9271" spans="2:16" ht="13.5"/>
    <row r="9272" spans="2:16" ht="13.5"/>
    <row r="9273" spans="2:16" ht="13.5"/>
    <row r="9274" spans="2:16" ht="13.5"/>
    <row r="9275" spans="2:16" ht="13.5"/>
    <row r="9276" spans="2:16" ht="13.5"/>
    <row r="9277" spans="2:16" ht="13.5"/>
    <row r="9278" spans="2:16" ht="13.5"/>
    <row r="9279" spans="2:16" ht="13.5"/>
    <row r="9280" spans="2:16" ht="13.5"/>
    <row r="9281" spans="2:16" ht="13.5"/>
    <row r="9282" spans="2:16" ht="13.5"/>
    <row r="9283" spans="2:16" ht="13.5"/>
    <row r="9284" spans="2:16" ht="13.5"/>
    <row r="9285" spans="2:16" ht="13.5"/>
    <row r="9286" spans="2:16" ht="13.5"/>
    <row r="9287" spans="2:16" ht="13.5"/>
    <row r="9288" spans="2:16" ht="13.5"/>
    <row r="9289" spans="2:16" ht="13.5"/>
    <row r="9290" spans="2:16" ht="13.5"/>
    <row r="9291" spans="2:16" ht="13.5"/>
    <row r="9292" spans="2:16" ht="13.5"/>
    <row r="9293" spans="2:16" ht="13.5"/>
    <row r="9294" spans="2:16" ht="13.5"/>
    <row r="9295" spans="2:16" ht="13.5"/>
    <row r="9296" spans="2:16" ht="13.5"/>
    <row r="9297" spans="2:16" ht="13.5"/>
    <row r="9298" spans="2:16" ht="13.5"/>
    <row r="9299" spans="2:16" ht="13.5"/>
    <row r="9300" spans="2:16" ht="13.5"/>
    <row r="9301" spans="2:16" ht="13.5"/>
    <row r="9302" spans="2:16" ht="13.5"/>
    <row r="9303" spans="2:16" ht="13.5"/>
    <row r="9304" spans="2:16" ht="13.5"/>
    <row r="9305" spans="2:16" ht="13.5"/>
    <row r="9306" spans="2:16" ht="13.5"/>
    <row r="9307" spans="2:16" ht="13.5"/>
    <row r="9308" spans="2:16" ht="13.5"/>
    <row r="9309" spans="2:16" ht="13.5"/>
    <row r="9310" spans="2:16" ht="13.5"/>
    <row r="9311" spans="2:16" ht="13.5"/>
    <row r="9312" spans="2:16" ht="13.5"/>
    <row r="9313" spans="2:16" ht="13.5"/>
    <row r="9314" spans="2:16" ht="13.5"/>
    <row r="9315" spans="2:16" ht="13.5"/>
    <row r="9316" spans="2:16" ht="13.5"/>
    <row r="9317" spans="2:16" ht="13.5"/>
    <row r="9318" spans="2:16" ht="13.5"/>
    <row r="9319" spans="2:16" ht="13.5"/>
    <row r="9320" spans="2:16" ht="13.5"/>
    <row r="9321" spans="2:16" ht="13.5"/>
    <row r="9322" spans="2:16" ht="13.5"/>
    <row r="9323" spans="2:16" ht="13.5"/>
    <row r="9324" spans="2:16" ht="13.5"/>
    <row r="9325" spans="2:16" ht="13.5"/>
    <row r="9326" spans="2:16" ht="13.5"/>
    <row r="9327" spans="2:16" ht="13.5"/>
    <row r="9328" spans="2:16" ht="13.5"/>
    <row r="9329" spans="2:16" ht="13.5"/>
    <row r="9330" spans="2:16" ht="13.5"/>
    <row r="9331" spans="2:16" ht="13.5"/>
    <row r="9332" spans="2:16" ht="13.5"/>
    <row r="9333" spans="2:16" ht="13.5"/>
    <row r="9334" spans="2:16" ht="13.5"/>
    <row r="9335" spans="2:16" ht="13.5"/>
    <row r="9336" spans="2:16" ht="13.5"/>
    <row r="9337" spans="2:16" ht="13.5"/>
    <row r="9338" spans="2:16" ht="13.5"/>
    <row r="9339" spans="2:16" ht="13.5"/>
    <row r="9340" spans="2:16" ht="13.5"/>
    <row r="9341" spans="2:16" ht="13.5"/>
    <row r="9342" spans="2:16" ht="13.5"/>
    <row r="9343" spans="2:16" ht="13.5"/>
    <row r="9344" spans="2:16" ht="13.5"/>
    <row r="9345" spans="2:16" ht="13.5"/>
    <row r="9346" spans="2:16" ht="13.5"/>
    <row r="9347" spans="2:16" ht="13.5"/>
    <row r="9348" spans="2:16" ht="13.5"/>
    <row r="9349" spans="2:16" ht="13.5"/>
    <row r="9350" spans="2:16" ht="13.5"/>
    <row r="9351" spans="2:16" ht="13.5"/>
    <row r="9352" spans="2:16" ht="13.5"/>
    <row r="9353" spans="2:16" ht="13.5"/>
    <row r="9354" spans="2:16" ht="13.5"/>
    <row r="9355" spans="2:16" ht="13.5"/>
    <row r="9356" spans="2:16" ht="13.5"/>
    <row r="9357" spans="2:16" ht="13.5"/>
    <row r="9358" spans="2:16" ht="13.5"/>
    <row r="9359" spans="2:16" ht="13.5"/>
    <row r="9360" spans="2:16" ht="13.5"/>
    <row r="9361" spans="2:16" ht="13.5"/>
    <row r="9362" spans="2:16" ht="13.5"/>
    <row r="9363" spans="2:16" ht="13.5"/>
    <row r="9364" spans="2:16" ht="13.5"/>
    <row r="9365" spans="2:16" ht="13.5"/>
    <row r="9366" spans="2:16" ht="13.5"/>
    <row r="9367" spans="2:16" ht="13.5"/>
    <row r="9368" spans="2:16" ht="13.5"/>
    <row r="9369" spans="2:16" ht="13.5"/>
    <row r="9370" spans="2:16" ht="13.5"/>
    <row r="9371" spans="2:16" ht="13.5"/>
    <row r="9372" spans="2:16" ht="13.5"/>
    <row r="9373" spans="2:16" ht="13.5"/>
    <row r="9374" spans="2:16" ht="13.5"/>
    <row r="9375" spans="2:16" ht="13.5"/>
    <row r="9376" spans="2:16" ht="13.5"/>
    <row r="9377" spans="2:16" ht="13.5"/>
    <row r="9378" spans="2:16" ht="13.5"/>
    <row r="9379" spans="2:16" ht="13.5"/>
    <row r="9380" spans="2:16" ht="13.5"/>
    <row r="9381" spans="2:16" ht="13.5"/>
    <row r="9382" spans="2:16" ht="13.5"/>
    <row r="9383" spans="2:16" ht="13.5"/>
    <row r="9384" spans="2:16" ht="13.5"/>
    <row r="9385" spans="2:16" ht="13.5"/>
    <row r="9386" spans="2:16" ht="13.5"/>
    <row r="9387" spans="2:16" ht="13.5"/>
    <row r="9388" spans="2:16" ht="13.5"/>
    <row r="9389" spans="2:16" ht="13.5"/>
    <row r="9390" spans="2:16" ht="13.5"/>
    <row r="9391" spans="2:16" ht="13.5"/>
    <row r="9392" spans="2:16" ht="13.5"/>
    <row r="9393" spans="2:16" ht="13.5"/>
    <row r="9394" spans="2:16" ht="13.5"/>
    <row r="9395" spans="2:16" ht="13.5"/>
    <row r="9396" spans="2:16" ht="13.5"/>
    <row r="9397" spans="2:16" ht="13.5"/>
    <row r="9398" spans="2:16" ht="13.5"/>
    <row r="9399" spans="2:16" ht="13.5"/>
    <row r="9400" spans="2:16" ht="13.5"/>
    <row r="9401" spans="2:16" ht="13.5"/>
    <row r="9402" spans="2:16" ht="13.5"/>
    <row r="9403" spans="2:16" ht="13.5"/>
    <row r="9404" spans="2:16" ht="13.5"/>
    <row r="9405" spans="2:16" ht="13.5"/>
    <row r="9406" spans="2:16" ht="13.5"/>
    <row r="9407" spans="2:16" ht="13.5"/>
    <row r="9408" spans="2:16" ht="13.5"/>
    <row r="9409" spans="2:16" ht="13.5"/>
    <row r="9410" spans="2:16" ht="13.5"/>
    <row r="9411" spans="2:16" ht="13.5"/>
    <row r="9412" spans="2:16" ht="13.5"/>
    <row r="9413" spans="2:16" ht="13.5"/>
    <row r="9414" spans="2:16" ht="13.5"/>
    <row r="9415" spans="2:16" ht="13.5"/>
    <row r="9416" spans="2:16" ht="13.5"/>
    <row r="9417" spans="2:16" ht="13.5"/>
    <row r="9418" spans="2:16" ht="13.5"/>
    <row r="9419" spans="2:16" ht="13.5"/>
    <row r="9420" spans="2:16" ht="13.5"/>
    <row r="9421" spans="2:16" ht="13.5"/>
    <row r="9422" spans="2:16" ht="13.5"/>
    <row r="9423" spans="2:16" ht="13.5"/>
    <row r="9424" spans="2:16" ht="13.5"/>
    <row r="9425" spans="2:16" ht="13.5"/>
    <row r="9426" spans="2:16" ht="13.5"/>
    <row r="9427" spans="2:16" ht="13.5"/>
    <row r="9428" spans="2:16" ht="13.5"/>
    <row r="9429" spans="2:16" ht="13.5"/>
    <row r="9430" spans="2:16" ht="13.5"/>
    <row r="9431" spans="2:16" ht="13.5"/>
    <row r="9432" spans="2:16" ht="13.5"/>
    <row r="9433" spans="2:16" ht="13.5"/>
    <row r="9434" spans="2:16" ht="13.5"/>
    <row r="9435" spans="2:16" ht="13.5"/>
    <row r="9436" spans="2:16" ht="13.5"/>
    <row r="9437" spans="2:16" ht="13.5"/>
    <row r="9438" spans="2:16" ht="13.5"/>
    <row r="9439" spans="2:16" ht="13.5"/>
    <row r="9440" spans="2:16" ht="13.5"/>
    <row r="9441" spans="2:16" ht="13.5"/>
    <row r="9442" spans="2:16" ht="13.5"/>
    <row r="9443" spans="2:16" ht="13.5"/>
    <row r="9444" spans="2:16" ht="13.5"/>
    <row r="9445" spans="2:16" ht="13.5"/>
    <row r="9446" spans="2:16" ht="13.5"/>
    <row r="9447" spans="2:16" ht="13.5"/>
    <row r="9448" spans="2:16" ht="13.5"/>
    <row r="9449" spans="2:16" ht="13.5"/>
    <row r="9450" spans="2:16" ht="13.5"/>
    <row r="9451" spans="2:16" ht="13.5"/>
    <row r="9452" spans="2:16" ht="13.5"/>
    <row r="9453" spans="2:16" ht="13.5"/>
    <row r="9454" spans="2:16" ht="13.5"/>
    <row r="9455" spans="2:16" ht="13.5"/>
    <row r="9456" spans="2:16" ht="13.5"/>
    <row r="9457" spans="2:16" ht="13.5"/>
    <row r="9458" spans="2:16" ht="13.5"/>
    <row r="9459" spans="2:16" ht="13.5"/>
    <row r="9460" spans="2:16" ht="13.5"/>
    <row r="9461" spans="2:16" ht="13.5"/>
    <row r="9462" spans="2:16" ht="13.5"/>
    <row r="9463" spans="2:16" ht="13.5"/>
    <row r="9464" spans="2:16" ht="13.5"/>
    <row r="9465" spans="2:16" ht="13.5"/>
    <row r="9466" spans="2:16" ht="13.5"/>
    <row r="9467" spans="2:16" ht="13.5"/>
    <row r="9468" spans="2:16" ht="13.5"/>
    <row r="9469" spans="2:16" ht="13.5"/>
    <row r="9470" spans="2:16" ht="13.5"/>
    <row r="9471" spans="2:16" ht="13.5"/>
    <row r="9472" spans="2:16" ht="13.5"/>
    <row r="9473" spans="2:16" ht="13.5"/>
    <row r="9474" spans="2:16" ht="13.5"/>
    <row r="9475" spans="2:16" ht="13.5"/>
    <row r="9476" spans="2:16" ht="13.5"/>
    <row r="9477" spans="2:16" ht="13.5"/>
    <row r="9478" spans="2:16" ht="13.5"/>
    <row r="9479" spans="2:16" ht="13.5"/>
    <row r="9480" spans="2:16" ht="13.5"/>
    <row r="9481" spans="2:16" ht="13.5"/>
    <row r="9482" spans="2:16" ht="13.5"/>
    <row r="9483" spans="2:16" ht="13.5"/>
    <row r="9484" spans="2:16" ht="13.5"/>
    <row r="9485" spans="2:16" ht="13.5"/>
    <row r="9486" spans="2:16" ht="13.5"/>
    <row r="9487" spans="2:16" ht="13.5"/>
    <row r="9488" spans="2:16" ht="13.5"/>
    <row r="9489" spans="2:16" ht="13.5"/>
    <row r="9490" spans="2:16" ht="13.5"/>
    <row r="9491" spans="2:16" ht="13.5"/>
    <row r="9492" spans="2:16" ht="13.5"/>
    <row r="9493" spans="2:16" ht="13.5"/>
    <row r="9494" spans="2:16" ht="13.5"/>
    <row r="9495" spans="2:16" ht="13.5"/>
    <row r="9496" spans="2:16" ht="13.5"/>
    <row r="9497" spans="2:16" ht="13.5"/>
    <row r="9498" spans="2:16" ht="13.5"/>
    <row r="9499" spans="2:16" ht="13.5"/>
    <row r="9500" spans="2:16" ht="13.5"/>
    <row r="9501" spans="2:16" ht="13.5"/>
    <row r="9502" spans="2:16" ht="13.5"/>
    <row r="9503" spans="2:16" ht="13.5"/>
    <row r="9504" spans="2:16" ht="13.5"/>
    <row r="9505" spans="2:16" ht="13.5"/>
    <row r="9506" spans="2:16" ht="13.5"/>
    <row r="9507" spans="2:16" ht="13.5"/>
    <row r="9508" spans="2:16" ht="13.5"/>
    <row r="9509" spans="2:16" ht="13.5"/>
    <row r="9510" spans="2:16" ht="13.5"/>
    <row r="9511" spans="2:16" ht="13.5"/>
    <row r="9512" spans="2:16" ht="13.5"/>
    <row r="9513" spans="2:16" ht="13.5"/>
    <row r="9514" spans="2:16" ht="13.5"/>
    <row r="9515" spans="2:16" ht="13.5"/>
    <row r="9516" spans="2:16" ht="13.5"/>
    <row r="9517" spans="2:16" ht="13.5"/>
    <row r="9518" spans="2:16" ht="13.5"/>
    <row r="9519" spans="2:16" ht="13.5"/>
    <row r="9520" spans="2:16" ht="13.5"/>
    <row r="9521" spans="2:16" ht="13.5"/>
    <row r="9522" spans="2:16" ht="13.5"/>
    <row r="9523" spans="2:16" ht="13.5"/>
    <row r="9524" spans="2:16" ht="13.5"/>
    <row r="9525" spans="2:16" ht="13.5"/>
    <row r="9526" spans="2:16" ht="13.5"/>
    <row r="9527" spans="2:16" ht="13.5"/>
    <row r="9528" spans="2:16" ht="13.5"/>
    <row r="9529" spans="2:16" ht="13.5"/>
    <row r="9530" spans="2:16" ht="13.5"/>
    <row r="9531" spans="2:16" ht="13.5"/>
    <row r="9532" spans="2:16" ht="13.5"/>
    <row r="9533" spans="2:16" ht="13.5"/>
    <row r="9534" spans="2:16" ht="13.5"/>
    <row r="9535" spans="2:16" ht="13.5"/>
    <row r="9536" spans="2:16" ht="13.5"/>
    <row r="9537" spans="2:16" ht="13.5"/>
    <row r="9538" spans="2:16" ht="13.5"/>
    <row r="9539" spans="2:16" ht="13.5"/>
    <row r="9540" spans="2:16" ht="13.5"/>
    <row r="9541" spans="2:16" ht="13.5"/>
    <row r="9542" spans="2:16" ht="13.5"/>
    <row r="9543" spans="2:16" ht="13.5"/>
    <row r="9544" spans="2:16" ht="13.5"/>
    <row r="9545" spans="2:16" ht="13.5"/>
    <row r="9546" spans="2:16" ht="13.5"/>
    <row r="9547" spans="2:16" ht="13.5"/>
    <row r="9548" spans="2:16" ht="13.5"/>
    <row r="9549" spans="2:16" ht="13.5"/>
    <row r="9550" spans="2:16" ht="13.5"/>
    <row r="9551" spans="2:16" ht="13.5"/>
    <row r="9552" spans="2:16" ht="13.5"/>
    <row r="9553" spans="2:16" ht="13.5"/>
    <row r="9554" spans="2:16" ht="13.5"/>
    <row r="9555" spans="2:16" ht="13.5"/>
    <row r="9556" spans="2:16" ht="13.5"/>
    <row r="9557" spans="2:16" ht="13.5"/>
    <row r="9558" spans="2:16" ht="13.5"/>
    <row r="9559" spans="2:16" ht="13.5"/>
    <row r="9560" spans="2:16" ht="13.5"/>
    <row r="9561" spans="2:16" ht="13.5"/>
    <row r="9562" spans="2:16" ht="13.5"/>
    <row r="9563" spans="2:16" ht="13.5"/>
    <row r="9564" spans="2:16" ht="13.5"/>
    <row r="9565" spans="2:16" ht="13.5"/>
    <row r="9566" spans="2:16" ht="13.5"/>
    <row r="9567" spans="2:16" ht="13.5"/>
    <row r="9568" spans="2:16" ht="13.5"/>
    <row r="9569" spans="2:16" ht="13.5"/>
    <row r="9570" spans="2:16" ht="13.5"/>
    <row r="9571" spans="2:16" ht="13.5"/>
    <row r="9572" spans="2:16" ht="13.5"/>
    <row r="9573" spans="2:16" ht="13.5"/>
    <row r="9574" spans="2:16" ht="13.5"/>
    <row r="9575" spans="2:16" ht="13.5"/>
    <row r="9576" spans="2:16" ht="13.5"/>
    <row r="9577" spans="2:16" ht="13.5"/>
    <row r="9578" spans="2:16" ht="13.5"/>
    <row r="9579" spans="2:16" ht="13.5"/>
    <row r="9580" spans="2:16" ht="13.5"/>
    <row r="9581" spans="2:16" ht="13.5"/>
    <row r="9582" spans="2:16" ht="13.5"/>
    <row r="9583" spans="2:16" ht="13.5"/>
    <row r="9584" spans="2:16" ht="13.5"/>
    <row r="9585" spans="2:16" ht="13.5"/>
    <row r="9586" spans="2:16" ht="13.5"/>
    <row r="9587" spans="2:16" ht="13.5"/>
    <row r="9588" spans="2:16" ht="13.5"/>
    <row r="9589" spans="2:16" ht="13.5"/>
    <row r="9590" spans="2:16" ht="13.5"/>
    <row r="9591" spans="2:16" ht="13.5"/>
    <row r="9592" spans="2:16" ht="13.5"/>
    <row r="9593" spans="2:16" ht="13.5"/>
    <row r="9594" spans="2:16" ht="13.5"/>
    <row r="9595" spans="2:16" ht="13.5"/>
    <row r="9596" spans="2:16" ht="13.5"/>
    <row r="9597" spans="2:16" ht="13.5"/>
    <row r="9598" spans="2:16" ht="13.5"/>
    <row r="9599" spans="2:16" ht="13.5"/>
    <row r="9600" spans="2:16" ht="13.5"/>
    <row r="9601" spans="2:16" ht="13.5"/>
    <row r="9602" spans="2:16" ht="13.5"/>
    <row r="9603" spans="2:16" ht="13.5"/>
    <row r="9604" spans="2:16" ht="13.5"/>
    <row r="9605" spans="2:16" ht="13.5"/>
    <row r="9606" spans="2:16" ht="13.5"/>
    <row r="9607" spans="2:16" ht="13.5"/>
    <row r="9608" spans="2:16" ht="13.5"/>
    <row r="9609" spans="2:16" ht="13.5"/>
    <row r="9610" spans="2:16" ht="13.5"/>
    <row r="9611" spans="2:16" ht="13.5"/>
    <row r="9612" spans="2:16" ht="13.5"/>
    <row r="9613" spans="2:16" ht="13.5"/>
    <row r="9614" spans="2:16" ht="13.5"/>
    <row r="9615" spans="2:16" ht="13.5"/>
    <row r="9616" spans="2:16" ht="13.5"/>
    <row r="9617" spans="2:16" ht="13.5"/>
    <row r="9618" spans="2:16" ht="13.5"/>
    <row r="9619" spans="2:16" ht="13.5"/>
    <row r="9620" spans="2:16" ht="13.5"/>
    <row r="9621" spans="2:16" ht="13.5"/>
    <row r="9622" spans="2:16" ht="13.5"/>
    <row r="9623" spans="2:16" ht="13.5"/>
    <row r="9624" spans="2:16" ht="13.5"/>
    <row r="9625" spans="2:16" ht="13.5"/>
    <row r="9626" spans="2:16" ht="13.5"/>
    <row r="9627" spans="2:16" ht="13.5"/>
    <row r="9628" spans="2:16" ht="13.5"/>
    <row r="9629" spans="2:16" ht="13.5"/>
    <row r="9630" spans="2:16" ht="13.5"/>
    <row r="9631" spans="2:16" ht="13.5"/>
    <row r="9632" spans="2:16" ht="13.5"/>
    <row r="9633" spans="2:16" ht="13.5"/>
    <row r="9634" spans="2:16" ht="13.5"/>
    <row r="9635" spans="2:16" ht="13.5"/>
    <row r="9636" spans="2:16" ht="13.5"/>
    <row r="9637" spans="2:16" ht="13.5"/>
    <row r="9638" spans="2:16" ht="13.5"/>
    <row r="9639" spans="2:16" ht="13.5"/>
    <row r="9640" spans="2:16" ht="13.5"/>
    <row r="9641" spans="2:16" ht="13.5"/>
    <row r="9642" spans="2:16" ht="13.5"/>
    <row r="9643" spans="2:16" ht="13.5"/>
    <row r="9644" spans="2:16" ht="13.5"/>
    <row r="9645" spans="2:16" ht="13.5"/>
    <row r="9646" spans="2:16" ht="13.5"/>
    <row r="9647" spans="2:16" ht="13.5"/>
    <row r="9648" spans="2:16" ht="13.5"/>
    <row r="9649" spans="2:16" ht="13.5"/>
    <row r="9650" spans="2:16" ht="13.5"/>
    <row r="9651" spans="2:16" ht="13.5"/>
    <row r="9652" spans="2:16" ht="13.5"/>
    <row r="9653" spans="2:16" ht="13.5"/>
    <row r="9654" spans="2:16" ht="13.5"/>
    <row r="9655" spans="2:16" ht="13.5"/>
    <row r="9656" spans="2:16" ht="13.5"/>
    <row r="9657" spans="2:16" ht="13.5"/>
    <row r="9658" spans="2:16" ht="13.5"/>
    <row r="9659" spans="2:16" ht="13.5"/>
    <row r="9660" spans="2:16" ht="13.5"/>
    <row r="9661" spans="2:16" ht="13.5"/>
    <row r="9662" spans="2:16" ht="13.5"/>
    <row r="9663" spans="2:16" ht="13.5"/>
    <row r="9664" spans="2:16" ht="13.5"/>
    <row r="9665" spans="2:16" ht="13.5"/>
    <row r="9666" spans="2:16" ht="13.5"/>
    <row r="9667" spans="2:16" ht="13.5"/>
    <row r="9668" spans="2:16" ht="13.5"/>
    <row r="9669" spans="2:16" ht="13.5"/>
    <row r="9670" spans="2:16" ht="13.5"/>
    <row r="9671" spans="2:16" ht="13.5"/>
    <row r="9672" spans="2:16" ht="13.5"/>
    <row r="9673" spans="2:16" ht="13.5"/>
    <row r="9674" spans="2:16" ht="13.5"/>
    <row r="9675" spans="2:16" ht="13.5"/>
    <row r="9676" spans="2:16" ht="13.5"/>
    <row r="9677" spans="2:16" ht="13.5"/>
    <row r="9678" spans="2:16" ht="13.5"/>
    <row r="9679" spans="2:16" ht="13.5"/>
    <row r="9680" spans="2:16" ht="13.5"/>
    <row r="9681" spans="2:16" ht="13.5"/>
    <row r="9682" spans="2:16" ht="13.5"/>
    <row r="9683" spans="2:16" ht="13.5"/>
    <row r="9684" spans="2:16" ht="13.5"/>
    <row r="9685" spans="2:16" ht="13.5"/>
    <row r="9686" spans="2:16" ht="13.5"/>
    <row r="9687" spans="2:16" ht="13.5"/>
    <row r="9688" spans="2:16" ht="13.5"/>
    <row r="9689" spans="2:16" ht="13.5"/>
    <row r="9690" spans="2:16" ht="13.5"/>
    <row r="9691" spans="2:16" ht="13.5"/>
    <row r="9692" spans="2:16" ht="13.5"/>
    <row r="9693" spans="2:16" ht="13.5"/>
    <row r="9694" spans="2:16" ht="13.5"/>
    <row r="9695" spans="2:16" ht="13.5"/>
    <row r="9696" spans="2:16" ht="13.5"/>
    <row r="9697" spans="2:16" ht="13.5"/>
    <row r="9698" spans="2:16" ht="13.5"/>
    <row r="9699" spans="2:16" ht="13.5"/>
    <row r="9700" spans="2:16" ht="13.5"/>
    <row r="9701" spans="2:16" ht="13.5"/>
    <row r="9702" spans="2:16" ht="13.5"/>
    <row r="9703" spans="2:16" ht="13.5"/>
    <row r="9704" spans="2:16" ht="13.5"/>
    <row r="9705" spans="2:16" ht="13.5"/>
    <row r="9706" spans="2:16" ht="13.5"/>
    <row r="9707" spans="2:16" ht="13.5"/>
    <row r="9708" spans="2:16" ht="13.5"/>
    <row r="9709" spans="2:16" ht="13.5"/>
    <row r="9710" spans="2:16" ht="13.5"/>
    <row r="9711" spans="2:16" ht="13.5"/>
    <row r="9712" spans="2:16" ht="13.5"/>
    <row r="9713" spans="2:16" ht="13.5"/>
    <row r="9714" spans="2:16" ht="13.5"/>
    <row r="9715" spans="2:16" ht="13.5"/>
    <row r="9716" spans="2:16" ht="13.5"/>
    <row r="9717" spans="2:16" ht="13.5"/>
    <row r="9718" spans="2:16" ht="13.5"/>
    <row r="9719" spans="2:16" ht="13.5"/>
    <row r="9720" spans="2:16" ht="13.5"/>
    <row r="9721" spans="2:16" ht="13.5"/>
    <row r="9722" spans="2:16" ht="13.5"/>
    <row r="9723" spans="2:16" ht="13.5"/>
    <row r="9724" spans="2:16" ht="13.5"/>
    <row r="9725" spans="2:16" ht="13.5"/>
    <row r="9726" spans="2:16" ht="13.5"/>
    <row r="9727" spans="2:16" ht="13.5"/>
    <row r="9728" spans="2:16" ht="13.5"/>
    <row r="9729" spans="2:16" ht="13.5"/>
    <row r="9730" spans="2:16" ht="13.5"/>
    <row r="9731" spans="2:16" ht="13.5"/>
    <row r="9732" spans="2:16" ht="13.5"/>
    <row r="9733" spans="2:16" ht="13.5"/>
    <row r="9734" spans="2:16" ht="13.5"/>
    <row r="9735" spans="2:16" ht="13.5"/>
    <row r="9736" spans="2:16" ht="13.5"/>
    <row r="9737" spans="2:16" ht="13.5"/>
    <row r="9738" spans="2:16" ht="13.5"/>
    <row r="9739" spans="2:16" ht="13.5"/>
    <row r="9740" spans="2:16" ht="13.5"/>
    <row r="9741" spans="2:16" ht="13.5"/>
    <row r="9742" spans="2:16" ht="13.5"/>
    <row r="9743" spans="2:16" ht="13.5"/>
    <row r="9744" spans="2:16" ht="13.5"/>
    <row r="9745" spans="2:16" ht="13.5"/>
    <row r="9746" spans="2:16" ht="13.5"/>
    <row r="9747" spans="2:16" ht="13.5"/>
    <row r="9748" spans="2:16" ht="13.5"/>
    <row r="9749" spans="2:16" ht="13.5"/>
    <row r="9750" spans="2:16" ht="13.5"/>
    <row r="9751" spans="2:16" ht="13.5"/>
    <row r="9752" spans="2:16" ht="13.5"/>
    <row r="9753" spans="2:16" ht="13.5"/>
    <row r="9754" spans="2:16" ht="13.5"/>
    <row r="9755" spans="2:16" ht="13.5"/>
    <row r="9756" spans="2:16" ht="13.5"/>
    <row r="9757" spans="2:16" ht="13.5"/>
    <row r="9758" spans="2:16" ht="13.5"/>
    <row r="9759" spans="2:16" ht="13.5"/>
    <row r="9760" spans="2:16" ht="13.5"/>
    <row r="9761" spans="2:16" ht="13.5"/>
    <row r="9762" spans="2:16" ht="13.5"/>
    <row r="9763" spans="2:16" ht="13.5"/>
    <row r="9764" spans="2:16" ht="13.5"/>
    <row r="9765" spans="2:16" ht="13.5"/>
    <row r="9766" spans="2:16" ht="13.5"/>
    <row r="9767" spans="2:16" ht="13.5"/>
    <row r="9768" spans="2:16" ht="13.5"/>
    <row r="9769" spans="2:16" ht="13.5"/>
    <row r="9770" spans="2:16" ht="13.5"/>
    <row r="9771" spans="2:16" ht="13.5"/>
    <row r="9772" spans="2:16" ht="13.5"/>
    <row r="9773" spans="2:16" ht="13.5"/>
    <row r="9774" spans="2:16" ht="13.5"/>
    <row r="9775" spans="2:16" ht="13.5"/>
    <row r="9776" spans="2:16" ht="13.5"/>
    <row r="9777" spans="2:16" ht="13.5"/>
    <row r="9778" spans="2:16" ht="13.5"/>
    <row r="9779" spans="2:16" ht="13.5"/>
    <row r="9780" spans="2:16" ht="13.5"/>
    <row r="9781" spans="2:16" ht="13.5"/>
    <row r="9782" spans="2:16" ht="13.5"/>
    <row r="9783" spans="2:16" ht="13.5"/>
    <row r="9784" spans="2:16" ht="13.5"/>
    <row r="9785" spans="2:16" ht="13.5"/>
    <row r="9786" spans="2:16" ht="13.5"/>
    <row r="9787" spans="2:16" ht="13.5"/>
    <row r="9788" spans="2:16" ht="13.5"/>
    <row r="9789" spans="2:16" ht="13.5"/>
    <row r="9790" spans="2:16" ht="13.5"/>
    <row r="9791" spans="2:16" ht="13.5"/>
    <row r="9792" spans="2:16" ht="13.5"/>
    <row r="9793" spans="2:16" ht="13.5"/>
    <row r="9794" spans="2:16" ht="13.5"/>
    <row r="9795" spans="2:16" ht="13.5"/>
    <row r="9796" spans="2:16" ht="13.5"/>
    <row r="9797" spans="2:16" ht="13.5"/>
    <row r="9798" spans="2:16" ht="13.5"/>
    <row r="9799" spans="2:16" ht="13.5"/>
    <row r="9800" spans="2:16" ht="13.5"/>
    <row r="9801" spans="2:16" ht="13.5"/>
    <row r="9802" spans="2:16" ht="13.5"/>
    <row r="9803" spans="2:16" ht="13.5"/>
    <row r="9804" spans="2:16" ht="13.5"/>
    <row r="9805" spans="2:16" ht="13.5"/>
    <row r="9806" spans="2:16" ht="13.5"/>
    <row r="9807" spans="2:16" ht="13.5"/>
    <row r="9808" spans="2:16" ht="13.5"/>
    <row r="9809" spans="2:16" ht="13.5"/>
    <row r="9810" spans="2:16" ht="13.5"/>
    <row r="9811" spans="2:16" ht="13.5"/>
    <row r="9812" spans="2:16" ht="13.5"/>
    <row r="9813" spans="2:16" ht="13.5"/>
    <row r="9814" spans="2:16" ht="13.5"/>
    <row r="9815" spans="2:16" ht="13.5"/>
    <row r="9816" spans="2:16" ht="13.5"/>
    <row r="9817" spans="2:16" ht="13.5"/>
    <row r="9818" spans="2:16" ht="13.5"/>
    <row r="9819" spans="2:16" ht="13.5"/>
    <row r="9820" spans="2:16" ht="13.5"/>
    <row r="9821" spans="2:16" ht="13.5"/>
    <row r="9822" spans="2:16" ht="13.5"/>
    <row r="9823" spans="2:16" ht="13.5"/>
    <row r="9824" spans="2:16" ht="13.5"/>
    <row r="9825" spans="2:16" ht="13.5"/>
    <row r="9826" spans="2:16" ht="13.5"/>
    <row r="9827" spans="2:16" ht="13.5"/>
    <row r="9828" spans="2:16" ht="13.5"/>
    <row r="9829" spans="2:16" ht="13.5"/>
    <row r="9830" spans="2:16" ht="13.5"/>
    <row r="9831" spans="2:16" ht="13.5"/>
    <row r="9832" spans="2:16" ht="13.5"/>
    <row r="9833" spans="2:16" ht="13.5"/>
    <row r="9834" spans="2:16" ht="13.5"/>
    <row r="9835" spans="2:16" ht="13.5"/>
    <row r="9836" spans="2:16" ht="13.5"/>
    <row r="9837" spans="2:16" ht="13.5"/>
    <row r="9838" spans="2:16" ht="13.5"/>
    <row r="9839" spans="2:16" ht="13.5"/>
    <row r="9840" spans="2:16" ht="13.5"/>
    <row r="9841" spans="2:16" ht="13.5"/>
    <row r="9842" spans="2:16" ht="13.5"/>
    <row r="9843" spans="2:16" ht="13.5"/>
    <row r="9844" spans="2:16" ht="13.5"/>
    <row r="9845" spans="2:16" ht="13.5"/>
    <row r="9846" spans="2:16" ht="13.5"/>
    <row r="9847" spans="2:16" ht="13.5"/>
    <row r="9848" spans="2:16" ht="13.5"/>
    <row r="9849" spans="2:16" ht="13.5"/>
    <row r="9850" spans="2:16" ht="13.5"/>
    <row r="9851" spans="2:16" ht="13.5"/>
    <row r="9852" spans="2:16" ht="13.5"/>
    <row r="9853" spans="2:16" ht="13.5"/>
    <row r="9854" spans="2:16" ht="13.5"/>
    <row r="9855" spans="2:16" ht="13.5"/>
    <row r="9856" spans="2:16" ht="13.5"/>
    <row r="9857" spans="2:16" ht="13.5"/>
    <row r="9858" spans="2:16" ht="13.5"/>
    <row r="9859" spans="2:16" ht="13.5"/>
    <row r="9860" spans="2:16" ht="13.5"/>
    <row r="9861" spans="2:16" ht="13.5"/>
    <row r="9862" spans="2:16" ht="13.5"/>
    <row r="9863" spans="2:16" ht="13.5"/>
    <row r="9864" spans="2:16" ht="13.5"/>
    <row r="9865" spans="2:16" ht="13.5"/>
    <row r="9866" spans="2:16" ht="13.5"/>
    <row r="9867" spans="2:16" ht="13.5"/>
    <row r="9868" spans="2:16" ht="13.5"/>
    <row r="9869" spans="2:16" ht="13.5"/>
    <row r="9870" spans="2:16" ht="13.5"/>
    <row r="9871" spans="2:16" ht="13.5"/>
    <row r="9872" spans="2:16" ht="13.5"/>
    <row r="9873" spans="2:16" ht="13.5"/>
    <row r="9874" spans="2:16" ht="13.5"/>
    <row r="9875" spans="2:16" ht="13.5"/>
    <row r="9876" spans="2:16" ht="13.5"/>
    <row r="9877" spans="2:16" ht="13.5"/>
    <row r="9878" spans="2:16" ht="13.5"/>
    <row r="9879" spans="2:16" ht="13.5"/>
    <row r="9880" spans="2:16" ht="13.5"/>
    <row r="9881" spans="2:16" ht="13.5"/>
    <row r="9882" spans="2:16" ht="13.5"/>
    <row r="9883" spans="2:16" ht="13.5"/>
    <row r="9884" spans="2:16" ht="13.5"/>
    <row r="9885" spans="2:16" ht="13.5"/>
    <row r="9886" spans="2:16" ht="13.5"/>
    <row r="9887" spans="2:16" ht="13.5"/>
    <row r="9888" spans="2:16" ht="13.5"/>
    <row r="9889" spans="2:16" ht="13.5"/>
    <row r="9890" spans="2:16" ht="13.5"/>
    <row r="9891" spans="2:16" ht="13.5"/>
    <row r="9892" spans="2:16" ht="13.5"/>
    <row r="9893" spans="2:16" ht="13.5"/>
    <row r="9894" spans="2:16" ht="13.5"/>
    <row r="9895" spans="2:16" ht="13.5"/>
    <row r="9896" spans="2:16" ht="13.5"/>
    <row r="9897" spans="2:16" ht="13.5"/>
    <row r="9898" spans="2:16" ht="13.5"/>
    <row r="9899" spans="2:16" ht="13.5"/>
    <row r="9900" spans="2:16" ht="13.5"/>
    <row r="9901" spans="2:16" ht="13.5"/>
    <row r="9902" spans="2:16" ht="13.5"/>
    <row r="9903" spans="2:16" ht="13.5"/>
    <row r="9904" spans="2:16" ht="13.5"/>
    <row r="9905" spans="2:16" ht="13.5"/>
    <row r="9906" spans="2:16" ht="13.5"/>
    <row r="9907" spans="2:16" ht="13.5"/>
    <row r="9908" spans="2:16" ht="13.5"/>
    <row r="9909" spans="2:16" ht="13.5"/>
    <row r="9910" spans="2:16" ht="13.5"/>
    <row r="9911" spans="2:16" ht="13.5"/>
    <row r="9912" spans="2:16" ht="13.5"/>
    <row r="9913" spans="2:16" ht="13.5"/>
    <row r="9914" spans="2:16" ht="13.5"/>
    <row r="9915" spans="2:16" ht="13.5"/>
    <row r="9916" spans="2:16" ht="13.5"/>
    <row r="9917" spans="2:16" ht="13.5"/>
    <row r="9918" spans="2:16" ht="13.5"/>
    <row r="9919" spans="2:16" ht="13.5"/>
    <row r="9920" spans="2:16" ht="13.5"/>
    <row r="9921" spans="2:16" ht="13.5"/>
    <row r="9922" spans="2:16" ht="13.5"/>
    <row r="9923" spans="2:16" ht="13.5"/>
    <row r="9924" spans="2:16" ht="13.5"/>
    <row r="9925" spans="2:16" ht="13.5"/>
    <row r="9926" spans="2:16" ht="13.5"/>
    <row r="9927" spans="2:16" ht="13.5"/>
    <row r="9928" spans="2:16" ht="13.5"/>
    <row r="9929" spans="2:16" ht="13.5"/>
    <row r="9930" spans="2:16" ht="13.5"/>
    <row r="9931" spans="2:16" ht="13.5"/>
    <row r="9932" spans="2:16" ht="13.5"/>
    <row r="9933" spans="2:16" ht="13.5"/>
    <row r="9934" spans="2:16" ht="13.5"/>
    <row r="9935" spans="2:16" ht="13.5"/>
    <row r="9936" spans="2:16" ht="13.5"/>
    <row r="9937" spans="2:16" ht="13.5"/>
    <row r="9938" spans="2:16" ht="13.5"/>
    <row r="9939" spans="2:16" ht="13.5"/>
    <row r="9940" spans="2:16" ht="13.5"/>
    <row r="9941" spans="2:16" ht="13.5"/>
    <row r="9942" spans="2:16" ht="13.5"/>
    <row r="9943" spans="2:16" ht="13.5"/>
    <row r="9944" spans="2:16" ht="13.5"/>
    <row r="9945" spans="2:16" ht="13.5"/>
    <row r="9946" spans="2:16" ht="13.5"/>
    <row r="9947" spans="2:16" ht="13.5"/>
    <row r="9948" spans="2:16" ht="13.5"/>
    <row r="9949" spans="2:16" ht="13.5"/>
    <row r="9950" spans="2:16" ht="13.5"/>
    <row r="9951" spans="2:16" ht="13.5"/>
    <row r="9952" spans="2:16" ht="13.5"/>
    <row r="9953" spans="2:16" ht="13.5"/>
    <row r="9954" spans="2:16" ht="13.5"/>
    <row r="9955" spans="2:16" ht="13.5"/>
    <row r="9956" spans="2:16" ht="13.5"/>
    <row r="9957" spans="2:16" ht="13.5"/>
    <row r="9958" spans="2:16" ht="13.5"/>
    <row r="9959" spans="2:16" ht="13.5"/>
    <row r="9960" spans="2:16" ht="13.5"/>
    <row r="9961" spans="2:16" ht="13.5"/>
    <row r="9962" spans="2:16" ht="13.5"/>
    <row r="9963" spans="2:16" ht="13.5"/>
    <row r="9964" spans="2:16" ht="13.5"/>
    <row r="9965" spans="2:16" ht="13.5"/>
    <row r="9966" spans="2:16" ht="13.5"/>
    <row r="9967" spans="2:16" ht="13.5"/>
    <row r="9968" spans="2:16" ht="13.5"/>
    <row r="9969" spans="2:16" ht="13.5"/>
    <row r="9970" spans="2:16" ht="13.5"/>
    <row r="9971" spans="2:16" ht="13.5"/>
    <row r="9972" spans="2:16" ht="13.5"/>
    <row r="9973" spans="2:16" ht="13.5"/>
    <row r="9974" spans="2:16" ht="13.5"/>
    <row r="9975" spans="2:16" ht="13.5"/>
    <row r="9976" spans="2:16" ht="13.5"/>
    <row r="9977" spans="2:16" ht="13.5"/>
    <row r="9978" spans="2:16" ht="13.5"/>
    <row r="9979" spans="2:16" ht="13.5"/>
    <row r="9980" spans="2:16" ht="13.5"/>
    <row r="9981" spans="2:16" ht="13.5"/>
    <row r="9982" spans="2:16" ht="13.5"/>
    <row r="9983" spans="2:16" ht="13.5"/>
    <row r="9984" spans="2:16" ht="13.5"/>
    <row r="9985" spans="2:16" ht="13.5"/>
    <row r="9986" spans="2:16" ht="13.5"/>
    <row r="9987" spans="2:16" ht="13.5"/>
    <row r="9988" spans="2:16" ht="13.5"/>
    <row r="9989" spans="2:16" ht="13.5"/>
    <row r="9990" spans="2:16" ht="13.5"/>
    <row r="9991" spans="2:16" ht="13.5"/>
    <row r="9992" spans="2:16" ht="13.5"/>
    <row r="9993" spans="2:16" ht="13.5"/>
    <row r="9994" spans="2:16" ht="13.5"/>
    <row r="9995" spans="2:16" ht="13.5"/>
    <row r="9996" spans="2:16" ht="13.5"/>
    <row r="9997" spans="2:16" ht="13.5"/>
    <row r="9998" spans="2:16" ht="13.5"/>
    <row r="9999" spans="2:16" ht="13.5"/>
    <row r="10000" spans="2:16" ht="13.5"/>
    <row r="10001" spans="2:16" ht="13.5"/>
    <row r="10002" spans="2:16" ht="13.5"/>
    <row r="10003" spans="2:16" ht="13.5"/>
    <row r="10004" spans="2:16" ht="13.5"/>
    <row r="10005" spans="2:16" ht="13.5"/>
    <row r="10006" spans="2:16" ht="13.5"/>
    <row r="10007" spans="2:16" ht="13.5"/>
    <row r="10008" spans="2:16" ht="13.5"/>
    <row r="10009" spans="2:16" ht="13.5"/>
    <row r="10010" spans="2:16" ht="13.5"/>
    <row r="10011" spans="2:16" ht="13.5"/>
    <row r="10012" spans="2:16" ht="13.5"/>
    <row r="10013" spans="2:16" ht="13.5"/>
    <row r="10014" spans="2:16" ht="13.5"/>
    <row r="10015" spans="2:16" ht="13.5"/>
    <row r="10016" spans="2:16" ht="13.5"/>
    <row r="10017" spans="2:16" ht="13.5"/>
    <row r="10018" spans="2:16" ht="13.5"/>
    <row r="10019" spans="2:16" ht="13.5"/>
    <row r="10020" spans="2:16" ht="13.5"/>
    <row r="10021" spans="2:16" ht="13.5"/>
    <row r="10022" spans="2:16" ht="13.5"/>
    <row r="10023" spans="2:16" ht="13.5"/>
    <row r="10024" spans="2:16" ht="13.5"/>
    <row r="10025" spans="2:16" ht="13.5"/>
    <row r="10026" spans="2:16" ht="13.5"/>
    <row r="10027" spans="2:16" ht="13.5"/>
    <row r="10028" spans="2:16" ht="13.5"/>
    <row r="10029" spans="2:16" ht="13.5"/>
    <row r="10030" spans="2:16" ht="13.5"/>
    <row r="10031" spans="2:16" ht="13.5"/>
    <row r="10032" spans="2:16" ht="13.5"/>
    <row r="10033" spans="2:16" ht="13.5"/>
    <row r="10034" spans="2:16" ht="13.5"/>
    <row r="10035" spans="2:16" ht="13.5"/>
    <row r="10036" spans="2:16" ht="13.5"/>
    <row r="10037" spans="2:16" ht="13.5"/>
    <row r="10038" spans="2:16" ht="13.5"/>
    <row r="10039" spans="2:16" ht="13.5"/>
    <row r="10040" spans="2:16" ht="13.5"/>
    <row r="10041" spans="2:16" ht="13.5"/>
    <row r="10042" spans="2:16" ht="13.5"/>
    <row r="10043" spans="2:16" ht="13.5"/>
    <row r="10044" spans="2:16" ht="13.5"/>
    <row r="10045" spans="2:16" ht="13.5"/>
    <row r="10046" spans="2:16" ht="13.5"/>
    <row r="10047" spans="2:16" ht="13.5"/>
    <row r="10048" spans="2:16" ht="13.5"/>
    <row r="10049" spans="2:16" ht="13.5"/>
    <row r="10050" spans="2:16" ht="13.5"/>
    <row r="10051" spans="2:16" ht="13.5"/>
    <row r="10052" spans="2:16" ht="13.5"/>
    <row r="10053" spans="2:16" ht="13.5"/>
    <row r="10054" spans="2:16" ht="13.5"/>
    <row r="10055" spans="2:16" ht="13.5"/>
    <row r="10056" spans="2:16" ht="13.5"/>
    <row r="10057" spans="2:16" ht="13.5"/>
    <row r="10058" spans="2:16" ht="13.5"/>
    <row r="10059" spans="2:16" ht="13.5"/>
    <row r="10060" spans="2:16" ht="13.5"/>
    <row r="10061" spans="2:16" ht="13.5"/>
    <row r="10062" spans="2:16" ht="13.5"/>
    <row r="10063" spans="2:16" ht="13.5"/>
    <row r="10064" spans="2:16" ht="13.5"/>
    <row r="10065" spans="2:16" ht="13.5"/>
    <row r="10066" spans="2:16" ht="13.5"/>
    <row r="10067" spans="2:16" ht="13.5"/>
    <row r="10068" spans="2:16" ht="13.5"/>
    <row r="10069" spans="2:16" ht="13.5"/>
    <row r="10070" spans="2:16" ht="13.5"/>
    <row r="10071" spans="2:16" ht="13.5"/>
    <row r="10072" spans="2:16" ht="13.5"/>
    <row r="10073" spans="2:16" ht="13.5"/>
    <row r="10074" spans="2:16" ht="13.5"/>
    <row r="10075" spans="2:16" ht="13.5"/>
    <row r="10076" spans="2:16" ht="13.5"/>
    <row r="10077" spans="2:16" ht="13.5"/>
    <row r="10078" spans="2:16" ht="13.5"/>
    <row r="10079" spans="2:16" ht="13.5"/>
    <row r="10080" spans="2:16" ht="13.5"/>
    <row r="10081" spans="2:16" ht="13.5"/>
    <row r="10082" spans="2:16" ht="13.5"/>
    <row r="10083" spans="2:16" ht="13.5"/>
    <row r="10084" spans="2:16" ht="13.5"/>
    <row r="10085" spans="2:16" ht="13.5"/>
    <row r="10086" spans="2:16" ht="13.5"/>
    <row r="10087" spans="2:16" ht="13.5"/>
    <row r="10088" spans="2:16" ht="13.5"/>
    <row r="10089" spans="2:16" ht="13.5"/>
    <row r="10090" spans="2:16" ht="13.5"/>
    <row r="10091" spans="2:16" ht="13.5"/>
    <row r="10092" spans="2:16" ht="13.5"/>
    <row r="10093" spans="2:16" ht="13.5"/>
    <row r="10094" spans="2:16" ht="13.5"/>
    <row r="10095" spans="2:16" ht="13.5"/>
    <row r="10096" spans="2:16" ht="13.5"/>
    <row r="10097" spans="2:16" ht="13.5"/>
    <row r="10098" spans="2:16" ht="13.5"/>
    <row r="10099" spans="2:16" ht="13.5"/>
    <row r="10100" spans="2:16" ht="13.5"/>
    <row r="10101" spans="2:16" ht="13.5"/>
    <row r="10102" spans="2:16" ht="13.5"/>
    <row r="10103" spans="2:16" ht="13.5"/>
    <row r="10104" spans="2:16" ht="13.5"/>
    <row r="10105" spans="2:16" ht="13.5"/>
    <row r="10106" spans="2:16" ht="13.5"/>
    <row r="10107" spans="2:16" ht="13.5"/>
    <row r="10108" spans="2:16" ht="13.5"/>
    <row r="10109" spans="2:16" ht="13.5"/>
    <row r="10110" spans="2:16" ht="13.5"/>
    <row r="10111" spans="2:16" ht="13.5"/>
    <row r="10112" spans="2:16" ht="13.5"/>
    <row r="10113" spans="2:16" ht="13.5"/>
    <row r="10114" spans="2:16" ht="13.5"/>
    <row r="10115" spans="2:16" ht="13.5"/>
    <row r="10116" spans="2:16" ht="13.5"/>
    <row r="10117" spans="2:16" ht="13.5"/>
    <row r="10118" spans="2:16" ht="13.5"/>
    <row r="10119" spans="2:16" ht="13.5"/>
    <row r="10120" spans="2:16" ht="13.5"/>
    <row r="10121" spans="2:16" ht="13.5"/>
    <row r="10122" spans="2:16" ht="13.5"/>
    <row r="10123" spans="2:16" ht="13.5"/>
    <row r="10124" spans="2:16" ht="13.5"/>
    <row r="10125" spans="2:16" ht="13.5"/>
    <row r="10126" spans="2:16" ht="13.5"/>
    <row r="10127" spans="2:16" ht="13.5"/>
    <row r="10128" spans="2:16" ht="13.5"/>
    <row r="10129" spans="2:16" ht="13.5"/>
    <row r="10130" spans="2:16" ht="13.5"/>
    <row r="10131" spans="2:16" ht="13.5"/>
    <row r="10132" spans="2:16" ht="13.5"/>
    <row r="10133" spans="2:16" ht="13.5"/>
    <row r="10134" spans="2:16" ht="13.5"/>
    <row r="10135" spans="2:16" ht="13.5"/>
    <row r="10136" spans="2:16" ht="13.5"/>
    <row r="10137" spans="2:16" ht="13.5"/>
    <row r="10138" spans="2:16" ht="13.5"/>
    <row r="10139" spans="2:16" ht="13.5"/>
    <row r="10140" spans="2:16" ht="13.5"/>
    <row r="10141" spans="2:16" ht="13.5"/>
    <row r="10142" spans="2:16" ht="13.5"/>
    <row r="10143" spans="2:16" ht="13.5"/>
    <row r="10144" spans="2:16" ht="13.5"/>
    <row r="10145" spans="2:16" ht="13.5"/>
    <row r="10146" spans="2:16" ht="13.5"/>
    <row r="10147" spans="2:16" ht="13.5"/>
    <row r="10148" spans="2:16" ht="13.5"/>
    <row r="10149" spans="2:16" ht="13.5"/>
    <row r="10150" spans="2:16" ht="13.5"/>
    <row r="10151" spans="2:16" ht="13.5"/>
    <row r="10152" spans="2:16" ht="13.5"/>
    <row r="10153" spans="2:16" ht="13.5"/>
    <row r="10154" spans="2:16" ht="13.5"/>
    <row r="10155" spans="2:16" ht="13.5"/>
    <row r="10156" spans="2:16" ht="13.5"/>
    <row r="10157" spans="2:16" ht="13.5"/>
    <row r="10158" spans="2:16" ht="13.5"/>
    <row r="10159" spans="2:16" ht="13.5"/>
    <row r="10160" spans="2:16" ht="13.5"/>
    <row r="10161" spans="2:16" ht="13.5"/>
    <row r="10162" spans="2:16" ht="13.5"/>
    <row r="10163" spans="2:16" ht="13.5"/>
    <row r="10164" spans="2:16" ht="13.5"/>
    <row r="10165" spans="2:16" ht="13.5"/>
    <row r="10166" spans="2:16" ht="13.5"/>
    <row r="10167" spans="2:16" ht="13.5"/>
    <row r="10168" spans="2:16" ht="13.5"/>
    <row r="10169" spans="2:16" ht="13.5"/>
    <row r="10170" spans="2:16" ht="13.5"/>
    <row r="10171" spans="2:16" ht="13.5"/>
    <row r="10172" spans="2:16" ht="13.5"/>
    <row r="10173" spans="2:16" ht="13.5"/>
    <row r="10174" spans="2:16" ht="13.5"/>
    <row r="10175" spans="2:16" ht="13.5"/>
    <row r="10176" spans="2:16" ht="13.5"/>
    <row r="10177" spans="2:16" ht="13.5"/>
    <row r="10178" spans="2:16" ht="13.5"/>
    <row r="10179" spans="2:16" ht="13.5"/>
    <row r="10180" spans="2:16" ht="13.5"/>
    <row r="10181" spans="2:16" ht="13.5"/>
    <row r="10182" spans="2:16" ht="13.5"/>
    <row r="10183" spans="2:16" ht="13.5"/>
    <row r="10184" spans="2:16" ht="13.5"/>
    <row r="10185" spans="2:16" ht="13.5"/>
    <row r="10186" spans="2:16" ht="13.5"/>
    <row r="10187" spans="2:16" ht="13.5"/>
    <row r="10188" spans="2:16" ht="13.5"/>
    <row r="10189" spans="2:16" ht="13.5"/>
    <row r="10190" spans="2:16" ht="13.5"/>
    <row r="10191" spans="2:16" ht="13.5"/>
    <row r="10192" spans="2:16" ht="13.5"/>
    <row r="10193" spans="2:16" ht="13.5"/>
    <row r="10194" spans="2:16" ht="13.5"/>
    <row r="10195" spans="2:16" ht="13.5"/>
    <row r="10196" spans="2:16" ht="13.5"/>
    <row r="10197" spans="2:16" ht="13.5"/>
    <row r="10198" spans="2:16" ht="13.5"/>
    <row r="10199" spans="2:16" ht="13.5"/>
    <row r="10200" spans="2:16" ht="13.5"/>
    <row r="10201" spans="2:16" ht="13.5"/>
    <row r="10202" spans="2:16" ht="13.5"/>
    <row r="10203" spans="2:16" ht="13.5"/>
    <row r="10204" spans="2:16" ht="13.5"/>
    <row r="10205" spans="2:16" ht="13.5"/>
    <row r="10206" spans="2:16" ht="13.5"/>
    <row r="10207" spans="2:16" ht="13.5"/>
    <row r="10208" spans="2:16" ht="13.5"/>
    <row r="10209" spans="2:16" ht="13.5"/>
    <row r="10210" spans="2:16" ht="13.5"/>
    <row r="10211" spans="2:16" ht="13.5"/>
    <row r="10212" spans="2:16" ht="13.5"/>
    <row r="10213" spans="2:16" ht="13.5"/>
    <row r="10214" spans="2:16" ht="13.5"/>
    <row r="10215" spans="2:16" ht="13.5"/>
    <row r="10216" spans="2:16" ht="13.5"/>
    <row r="10217" spans="2:16" ht="13.5"/>
    <row r="10218" spans="2:16" ht="13.5"/>
    <row r="10219" spans="2:16" ht="13.5"/>
    <row r="10220" spans="2:16" ht="13.5"/>
    <row r="10221" spans="2:16" ht="13.5"/>
    <row r="10222" spans="2:16" ht="13.5"/>
    <row r="10223" spans="2:16" ht="13.5"/>
    <row r="10224" spans="2:16" ht="13.5"/>
    <row r="10225" spans="2:16" ht="13.5"/>
    <row r="10226" spans="2:16" ht="13.5"/>
    <row r="10227" spans="2:16" ht="13.5"/>
    <row r="10228" spans="2:16" ht="13.5"/>
    <row r="10229" spans="2:16" ht="13.5"/>
    <row r="10230" spans="2:16" ht="13.5"/>
    <row r="10231" spans="2:16" ht="13.5"/>
    <row r="10232" spans="2:16" ht="13.5"/>
    <row r="10233" spans="2:16" ht="13.5"/>
    <row r="10234" spans="2:16" ht="13.5"/>
    <row r="10235" spans="2:16" ht="13.5"/>
    <row r="10236" spans="2:16" ht="13.5"/>
    <row r="10237" spans="2:16" ht="13.5"/>
    <row r="10238" spans="2:16" ht="13.5"/>
    <row r="10239" spans="2:16" ht="13.5"/>
    <row r="10240" spans="2:16" ht="13.5"/>
    <row r="10241" spans="2:16" ht="13.5"/>
    <row r="10242" spans="2:16" ht="13.5"/>
    <row r="10243" spans="2:16" ht="13.5"/>
    <row r="10244" spans="2:16" ht="13.5"/>
    <row r="10245" spans="2:16" ht="13.5"/>
    <row r="10246" spans="2:16" ht="13.5"/>
    <row r="10247" spans="2:16" ht="13.5"/>
    <row r="10248" spans="2:16" ht="13.5"/>
    <row r="10249" spans="2:16" ht="13.5"/>
    <row r="10250" spans="2:16" ht="13.5"/>
    <row r="10251" spans="2:16" ht="13.5"/>
    <row r="10252" spans="2:16" ht="13.5"/>
    <row r="10253" spans="2:16" ht="13.5"/>
    <row r="10254" spans="2:16" ht="13.5"/>
    <row r="10255" spans="2:16" ht="13.5"/>
    <row r="10256" spans="2:16" ht="13.5"/>
    <row r="10257" spans="2:16" ht="13.5"/>
    <row r="10258" spans="2:16" ht="13.5"/>
    <row r="10259" spans="2:16" ht="13.5"/>
    <row r="10260" spans="2:16" ht="13.5"/>
    <row r="10261" spans="2:16" ht="13.5"/>
    <row r="10262" spans="2:16" ht="13.5"/>
    <row r="10263" spans="2:16" ht="13.5"/>
    <row r="10264" spans="2:16" ht="13.5"/>
    <row r="10265" spans="2:16" ht="13.5"/>
    <row r="10266" spans="2:16" ht="13.5"/>
    <row r="10267" spans="2:16" ht="13.5"/>
    <row r="10268" spans="2:16" ht="13.5"/>
    <row r="10269" spans="2:16" ht="13.5"/>
    <row r="10270" spans="2:16" ht="13.5"/>
    <row r="10271" spans="2:16" ht="13.5"/>
    <row r="10272" spans="2:16" ht="13.5"/>
    <row r="10273" spans="2:16" ht="13.5"/>
    <row r="10274" spans="2:16" ht="13.5"/>
    <row r="10275" spans="2:16" ht="13.5"/>
    <row r="10276" spans="2:16" ht="13.5"/>
    <row r="10277" spans="2:16" ht="13.5"/>
    <row r="10278" spans="2:16" ht="13.5"/>
    <row r="10279" spans="2:16" ht="13.5"/>
    <row r="10280" spans="2:16" ht="13.5"/>
    <row r="10281" spans="2:16" ht="13.5"/>
    <row r="10282" spans="2:16" ht="13.5"/>
    <row r="10283" spans="2:16" ht="13.5"/>
    <row r="10284" spans="2:16" ht="13.5"/>
    <row r="10285" spans="2:16" ht="13.5"/>
    <row r="10286" spans="2:16" ht="13.5"/>
    <row r="10287" spans="2:16" ht="13.5"/>
    <row r="10288" spans="2:16" ht="13.5"/>
    <row r="10289" spans="2:16" ht="13.5"/>
    <row r="10290" spans="2:16" ht="13.5"/>
    <row r="10291" spans="2:16" ht="13.5"/>
    <row r="10292" spans="2:16" ht="13.5"/>
    <row r="10293" spans="2:16" ht="13.5"/>
    <row r="10294" spans="2:16" ht="13.5"/>
    <row r="10295" spans="2:16" ht="13.5"/>
    <row r="10296" spans="2:16" ht="13.5"/>
    <row r="10297" spans="2:16" ht="13.5"/>
    <row r="10298" spans="2:16" ht="13.5"/>
    <row r="10299" spans="2:16" ht="13.5"/>
    <row r="10300" spans="2:16" ht="13.5"/>
    <row r="10301" spans="2:16" ht="13.5"/>
    <row r="10302" spans="2:16" ht="13.5"/>
    <row r="10303" spans="2:16" ht="13.5"/>
    <row r="10304" spans="2:16" ht="13.5"/>
    <row r="10305" spans="2:16" ht="13.5"/>
    <row r="10306" spans="2:16" ht="13.5"/>
    <row r="10307" spans="2:16" ht="13.5"/>
    <row r="10308" spans="2:16" ht="13.5"/>
    <row r="10309" spans="2:16" ht="13.5"/>
    <row r="10310" spans="2:16" ht="13.5"/>
    <row r="10311" spans="2:16" ht="13.5"/>
    <row r="10312" spans="2:16" ht="13.5"/>
    <row r="10313" spans="2:16" ht="13.5"/>
    <row r="10314" spans="2:16" ht="13.5"/>
    <row r="10315" spans="2:16" ht="13.5"/>
    <row r="10316" spans="2:16" ht="13.5"/>
    <row r="10317" spans="2:16" ht="13.5"/>
    <row r="10318" spans="2:16" ht="13.5"/>
    <row r="10319" spans="2:16" ht="13.5"/>
    <row r="10320" spans="2:16" ht="13.5"/>
    <row r="10321" spans="2:16" ht="13.5"/>
    <row r="10322" spans="2:16" ht="13.5"/>
    <row r="10323" spans="2:16" ht="13.5"/>
    <row r="10324" spans="2:16" ht="13.5"/>
    <row r="10325" spans="2:16" ht="13.5"/>
    <row r="10326" spans="2:16" ht="13.5"/>
    <row r="10327" spans="2:16" ht="13.5"/>
    <row r="10328" spans="2:16" ht="13.5"/>
    <row r="10329" spans="2:16" ht="13.5"/>
    <row r="10330" spans="2:16" ht="13.5"/>
    <row r="10331" spans="2:16" ht="13.5"/>
    <row r="10332" spans="2:16" ht="13.5"/>
    <row r="10333" spans="2:16" ht="13.5"/>
    <row r="10334" spans="2:16" ht="13.5"/>
    <row r="10335" spans="2:16" ht="13.5"/>
    <row r="10336" spans="2:16" ht="13.5"/>
    <row r="10337" spans="2:16" ht="13.5"/>
    <row r="10338" spans="2:16" ht="13.5"/>
    <row r="10339" spans="2:16" ht="13.5"/>
    <row r="10340" spans="2:16" ht="13.5"/>
    <row r="10341" spans="2:16" ht="13.5"/>
    <row r="10342" spans="2:16" ht="13.5"/>
    <row r="10343" spans="2:16" ht="13.5"/>
    <row r="10344" spans="2:16" ht="13.5"/>
    <row r="10345" spans="2:16" ht="13.5"/>
    <row r="10346" spans="2:16" ht="13.5"/>
    <row r="10347" spans="2:16" ht="13.5"/>
    <row r="10348" spans="2:16" ht="13.5"/>
    <row r="10349" spans="2:16" ht="13.5"/>
    <row r="10350" spans="2:16" ht="13.5"/>
    <row r="10351" spans="2:16" ht="13.5"/>
    <row r="10352" spans="2:16" ht="13.5"/>
    <row r="10353" spans="2:16" ht="13.5"/>
    <row r="10354" spans="2:16" ht="13.5"/>
    <row r="10355" spans="2:16" ht="13.5"/>
    <row r="10356" spans="2:16" ht="13.5"/>
    <row r="10357" spans="2:16" ht="13.5"/>
    <row r="10358" spans="2:16" ht="13.5"/>
    <row r="10359" spans="2:16" ht="13.5"/>
    <row r="10360" spans="2:16" ht="13.5"/>
    <row r="10361" spans="2:16" ht="13.5"/>
    <row r="10362" spans="2:16" ht="13.5"/>
    <row r="10363" spans="2:16" ht="13.5"/>
    <row r="10364" spans="2:16" ht="13.5"/>
    <row r="10365" spans="2:16" ht="13.5"/>
    <row r="10366" spans="2:16" ht="13.5"/>
    <row r="10367" spans="2:16" ht="13.5"/>
    <row r="10368" spans="2:16" ht="13.5"/>
    <row r="10369" spans="2:16" ht="13.5"/>
    <row r="10370" spans="2:16" ht="13.5"/>
    <row r="10371" spans="2:16" ht="13.5"/>
    <row r="10372" spans="2:16" ht="13.5"/>
    <row r="10373" spans="2:16" ht="13.5"/>
    <row r="10374" spans="2:16" ht="13.5"/>
    <row r="10375" spans="2:16" ht="13.5"/>
    <row r="10376" spans="2:16" ht="13.5"/>
    <row r="10377" spans="2:16" ht="13.5"/>
    <row r="10378" spans="2:16" ht="13.5"/>
    <row r="10379" spans="2:16" ht="13.5"/>
    <row r="10380" spans="2:16" ht="13.5"/>
    <row r="10381" spans="2:16" ht="13.5"/>
    <row r="10382" spans="2:16" ht="13.5"/>
    <row r="10383" spans="2:16" ht="13.5"/>
    <row r="10384" spans="2:16" ht="13.5"/>
    <row r="10385" spans="2:16" ht="13.5"/>
    <row r="10386" spans="2:16" ht="13.5"/>
    <row r="10387" spans="2:16" ht="13.5"/>
    <row r="10388" spans="2:16" ht="13.5"/>
    <row r="10389" spans="2:16" ht="13.5"/>
    <row r="10390" spans="2:16" ht="13.5"/>
    <row r="10391" spans="2:16" ht="13.5"/>
    <row r="10392" spans="2:16" ht="13.5"/>
    <row r="10393" spans="2:16" ht="13.5"/>
    <row r="10394" spans="2:16" ht="13.5"/>
    <row r="10395" spans="2:16" ht="13.5"/>
    <row r="10396" spans="2:16" ht="13.5"/>
    <row r="10397" spans="2:16" ht="13.5"/>
    <row r="10398" spans="2:16" ht="13.5"/>
    <row r="10399" spans="2:16" ht="13.5"/>
    <row r="10400" spans="2:16" ht="13.5"/>
    <row r="10401" spans="2:16" ht="13.5"/>
    <row r="10402" spans="2:16" ht="13.5"/>
    <row r="10403" spans="2:16" ht="13.5"/>
    <row r="10404" spans="2:16" ht="13.5"/>
    <row r="10405" spans="2:16" ht="13.5"/>
    <row r="10406" spans="2:16" ht="13.5"/>
    <row r="10407" spans="2:16" ht="13.5"/>
    <row r="10408" spans="2:16" ht="13.5"/>
    <row r="10409" spans="2:16" ht="13.5"/>
    <row r="10410" spans="2:16" ht="13.5"/>
    <row r="10411" spans="2:16" ht="13.5"/>
    <row r="10412" spans="2:16" ht="13.5"/>
    <row r="10413" spans="2:16" ht="13.5"/>
    <row r="10414" spans="2:16" ht="13.5"/>
    <row r="10415" spans="2:16" ht="13.5"/>
    <row r="10416" spans="2:16" ht="13.5"/>
    <row r="10417" spans="2:16" ht="13.5"/>
    <row r="10418" spans="2:16" ht="13.5"/>
    <row r="10419" spans="2:16" ht="13.5"/>
    <row r="10420" spans="2:16" ht="13.5"/>
    <row r="10421" spans="2:16" ht="13.5"/>
    <row r="10422" spans="2:16" ht="13.5"/>
    <row r="10423" spans="2:16" ht="13.5"/>
    <row r="10424" spans="2:16" ht="13.5"/>
    <row r="10425" spans="2:16" ht="13.5"/>
    <row r="10426" spans="2:16" ht="13.5"/>
    <row r="10427" spans="2:16" ht="13.5"/>
    <row r="10428" spans="2:16" ht="13.5"/>
    <row r="10429" spans="2:16" ht="13.5"/>
    <row r="10430" spans="2:16" ht="13.5"/>
    <row r="10431" spans="2:16" ht="13.5"/>
    <row r="10432" spans="2:16" ht="13.5"/>
    <row r="10433" spans="2:16" ht="13.5"/>
    <row r="10434" spans="2:16" ht="13.5"/>
    <row r="10435" spans="2:16" ht="13.5"/>
    <row r="10436" spans="2:16" ht="13.5"/>
    <row r="10437" spans="2:16" ht="13.5"/>
    <row r="10438" spans="2:16" ht="13.5"/>
    <row r="10439" spans="2:16" ht="13.5"/>
    <row r="10440" spans="2:16" ht="13.5"/>
    <row r="10441" spans="2:16" ht="13.5"/>
    <row r="10442" spans="2:16" ht="13.5"/>
    <row r="10443" spans="2:16" ht="13.5"/>
    <row r="10444" spans="2:16" ht="13.5"/>
    <row r="10445" spans="2:16" ht="13.5"/>
    <row r="10446" spans="2:16" ht="13.5"/>
    <row r="10447" spans="2:16" ht="13.5"/>
    <row r="10448" spans="2:16" ht="13.5"/>
    <row r="10449" spans="2:16" ht="13.5"/>
    <row r="10450" spans="2:16" ht="13.5"/>
    <row r="10451" spans="2:16" ht="13.5"/>
    <row r="10452" spans="2:16" ht="13.5"/>
    <row r="10453" spans="2:16" ht="13.5"/>
    <row r="10454" spans="2:16" ht="13.5"/>
    <row r="10455" spans="2:16" ht="13.5"/>
    <row r="10456" spans="2:16" ht="13.5"/>
    <row r="10457" spans="2:16" ht="13.5"/>
    <row r="10458" spans="2:16" ht="13.5"/>
    <row r="10459" spans="2:16" ht="13.5"/>
    <row r="10460" spans="2:16" ht="13.5"/>
    <row r="10461" spans="2:16" ht="13.5"/>
    <row r="10462" spans="2:16" ht="13.5"/>
    <row r="10463" spans="2:16" ht="13.5"/>
    <row r="10464" spans="2:16" ht="13.5"/>
    <row r="10465" spans="2:16" ht="13.5"/>
    <row r="10466" spans="2:16" ht="13.5"/>
    <row r="10467" spans="2:16" ht="13.5"/>
    <row r="10468" spans="2:16" ht="13.5"/>
    <row r="10469" spans="2:16" ht="13.5"/>
    <row r="10470" spans="2:16" ht="13.5"/>
    <row r="10471" spans="2:16" ht="13.5"/>
    <row r="10472" spans="2:16" ht="13.5"/>
    <row r="10473" spans="2:16" ht="13.5"/>
    <row r="10474" spans="2:16" ht="13.5"/>
    <row r="10475" spans="2:16" ht="13.5"/>
    <row r="10476" spans="2:16" ht="13.5"/>
    <row r="10477" spans="2:16" ht="13.5"/>
    <row r="10478" spans="2:16" ht="13.5"/>
    <row r="10479" spans="2:16" ht="13.5"/>
    <row r="10480" spans="2:16" ht="13.5"/>
    <row r="10481" spans="2:16" ht="13.5"/>
    <row r="10482" spans="2:16" ht="13.5"/>
    <row r="10483" spans="2:16" ht="13.5"/>
    <row r="10484" spans="2:16" ht="13.5"/>
    <row r="10485" spans="2:16" ht="13.5"/>
    <row r="10486" spans="2:16" ht="13.5"/>
    <row r="10487" spans="2:16" ht="13.5"/>
    <row r="10488" spans="2:16" ht="13.5"/>
    <row r="10489" spans="2:16" ht="13.5"/>
    <row r="10490" spans="2:16" ht="13.5"/>
    <row r="10491" spans="2:16" ht="13.5"/>
    <row r="10492" spans="2:16" ht="13.5"/>
    <row r="10493" spans="2:16" ht="13.5"/>
    <row r="10494" spans="2:16" ht="13.5"/>
    <row r="10495" spans="2:16" ht="13.5"/>
    <row r="10496" spans="2:16" ht="13.5"/>
    <row r="10497" spans="2:16" ht="13.5"/>
    <row r="10498" spans="2:16" ht="13.5"/>
    <row r="10499" spans="2:16" ht="13.5"/>
    <row r="10500" spans="2:16" ht="13.5"/>
    <row r="10501" spans="2:16" ht="13.5"/>
    <row r="10502" spans="2:16" ht="13.5"/>
    <row r="10503" spans="2:16" ht="13.5"/>
    <row r="10504" spans="2:16" ht="13.5"/>
    <row r="10505" spans="2:16" ht="13.5"/>
    <row r="10506" spans="2:16" ht="13.5"/>
    <row r="10507" spans="2:16" ht="13.5"/>
    <row r="10508" spans="2:16" ht="13.5"/>
    <row r="10509" spans="2:16" ht="13.5"/>
    <row r="10510" spans="2:16" ht="13.5"/>
    <row r="10511" spans="2:16" ht="13.5"/>
    <row r="10512" spans="2:16" ht="13.5"/>
    <row r="10513" spans="2:16" ht="13.5"/>
    <row r="10514" spans="2:16" ht="13.5"/>
    <row r="10515" spans="2:16" ht="13.5"/>
    <row r="10516" spans="2:16" ht="13.5"/>
    <row r="10517" spans="2:16" ht="13.5"/>
    <row r="10518" spans="2:16" ht="13.5"/>
    <row r="10519" spans="2:16" ht="13.5"/>
    <row r="10520" spans="2:16" ht="13.5"/>
    <row r="10521" spans="2:16" ht="13.5"/>
    <row r="10522" spans="2:16" ht="13.5"/>
    <row r="10523" spans="2:16" ht="13.5"/>
    <row r="10524" spans="2:16" ht="13.5"/>
    <row r="10525" spans="2:16" ht="13.5"/>
    <row r="10526" spans="2:16" ht="13.5"/>
    <row r="10527" spans="2:16" ht="13.5"/>
    <row r="10528" spans="2:16" ht="13.5"/>
    <row r="10529" spans="2:16" ht="13.5"/>
    <row r="10530" spans="2:16" ht="13.5"/>
    <row r="10531" spans="2:16" ht="13.5"/>
    <row r="10532" spans="2:16" ht="13.5"/>
    <row r="10533" spans="2:16" ht="13.5"/>
    <row r="10534" spans="2:16" ht="13.5"/>
    <row r="10535" spans="2:16" ht="13.5"/>
    <row r="10536" spans="2:16" ht="13.5"/>
    <row r="10537" spans="2:16" ht="13.5"/>
    <row r="10538" spans="2:16" ht="13.5"/>
    <row r="10539" spans="2:16" ht="13.5"/>
    <row r="10540" spans="2:16" ht="13.5"/>
    <row r="10541" spans="2:16" ht="13.5"/>
    <row r="10542" spans="2:16" ht="13.5"/>
    <row r="10543" spans="2:16" ht="13.5"/>
    <row r="10544" spans="2:16" ht="13.5"/>
    <row r="10545" spans="2:16" ht="13.5"/>
    <row r="10546" spans="2:16" ht="13.5"/>
    <row r="10547" spans="2:16" ht="13.5"/>
    <row r="10548" spans="2:16" ht="13.5"/>
    <row r="10549" spans="2:16" ht="13.5"/>
    <row r="10550" spans="2:16" ht="13.5"/>
    <row r="10551" spans="2:16" ht="13.5"/>
    <row r="10552" spans="2:16" ht="13.5"/>
    <row r="10553" spans="2:16" ht="13.5"/>
    <row r="10554" spans="2:16" ht="13.5"/>
    <row r="10555" spans="2:16" ht="13.5"/>
    <row r="10556" spans="2:16" ht="13.5"/>
    <row r="10557" spans="2:16" ht="13.5"/>
    <row r="10558" spans="2:16" ht="13.5"/>
    <row r="10559" spans="2:16" ht="13.5"/>
    <row r="10560" spans="2:16" ht="13.5"/>
    <row r="10561" spans="2:16" ht="13.5"/>
    <row r="10562" spans="2:16" ht="13.5"/>
    <row r="10563" spans="2:16" ht="13.5"/>
    <row r="10564" spans="2:16" ht="13.5"/>
    <row r="10565" spans="2:16" ht="13.5"/>
    <row r="10566" spans="2:16" ht="13.5"/>
    <row r="10567" spans="2:16" ht="13.5"/>
    <row r="10568" spans="2:16" ht="13.5"/>
    <row r="10569" spans="2:16" ht="13.5"/>
    <row r="10570" spans="2:16" ht="13.5"/>
    <row r="10571" spans="2:16" ht="13.5"/>
    <row r="10572" spans="2:16" ht="13.5"/>
    <row r="10573" spans="2:16" ht="13.5"/>
    <row r="10574" spans="2:16" ht="13.5"/>
    <row r="10575" spans="2:16" ht="13.5"/>
    <row r="10576" spans="2:16" ht="13.5"/>
    <row r="10577" spans="2:16" ht="13.5"/>
    <row r="10578" spans="2:16" ht="13.5"/>
    <row r="10579" spans="2:16" ht="13.5"/>
    <row r="10580" spans="2:16" ht="13.5"/>
    <row r="10581" spans="2:16" ht="13.5"/>
    <row r="10582" spans="2:16" ht="13.5"/>
    <row r="10583" spans="2:16" ht="13.5"/>
    <row r="10584" spans="2:16" ht="13.5"/>
    <row r="10585" spans="2:16" ht="13.5"/>
    <row r="10586" spans="2:16" ht="13.5"/>
    <row r="10587" spans="2:16" ht="13.5"/>
    <row r="10588" spans="2:16" ht="13.5"/>
    <row r="10589" spans="2:16" ht="13.5"/>
    <row r="10590" spans="2:16" ht="13.5"/>
    <row r="10591" spans="2:16" ht="13.5"/>
    <row r="10592" spans="2:16" ht="13.5"/>
    <row r="10593" spans="2:16" ht="13.5"/>
    <row r="10594" spans="2:16" ht="13.5"/>
    <row r="10595" spans="2:16" ht="13.5"/>
    <row r="10596" spans="2:16" ht="13.5"/>
    <row r="10597" spans="2:16" ht="13.5"/>
    <row r="10598" spans="2:16" ht="13.5"/>
    <row r="10599" spans="2:16" ht="13.5"/>
    <row r="10600" spans="2:16" ht="13.5"/>
    <row r="10601" spans="2:16" ht="13.5"/>
    <row r="10602" spans="2:16" ht="13.5"/>
    <row r="10603" spans="2:16" ht="13.5"/>
    <row r="10604" spans="2:16" ht="13.5"/>
    <row r="10605" spans="2:16" ht="13.5"/>
    <row r="10606" spans="2:16" ht="13.5"/>
    <row r="10607" spans="2:16" ht="13.5"/>
    <row r="10608" spans="2:16" ht="13.5"/>
    <row r="10609" spans="2:16" ht="13.5"/>
    <row r="10610" spans="2:16" ht="13.5"/>
    <row r="10611" spans="2:16" ht="13.5"/>
    <row r="10612" spans="2:16" ht="13.5"/>
    <row r="10613" spans="2:16" ht="13.5"/>
    <row r="10614" spans="2:16" ht="13.5"/>
    <row r="10615" spans="2:16" ht="13.5"/>
    <row r="10616" spans="2:16" ht="13.5"/>
    <row r="10617" spans="2:16" ht="13.5"/>
    <row r="10618" spans="2:16" ht="13.5"/>
    <row r="10619" spans="2:16" ht="13.5"/>
    <row r="10620" spans="2:16" ht="13.5"/>
    <row r="10621" spans="2:16" ht="13.5"/>
    <row r="10622" spans="2:16" ht="13.5"/>
    <row r="10623" spans="2:16" ht="13.5"/>
    <row r="10624" spans="2:16" ht="13.5"/>
    <row r="10625" spans="2:16" ht="13.5"/>
    <row r="10626" spans="2:16" ht="13.5"/>
    <row r="10627" spans="2:16" ht="13.5"/>
    <row r="10628" spans="2:16" ht="13.5"/>
    <row r="10629" spans="2:16" ht="13.5"/>
    <row r="10630" spans="2:16" ht="13.5"/>
    <row r="10631" spans="2:16" ht="13.5"/>
    <row r="10632" spans="2:16" ht="13.5"/>
    <row r="10633" spans="2:16" ht="13.5"/>
    <row r="10634" spans="2:16" ht="13.5"/>
    <row r="10635" spans="2:16" ht="13.5"/>
    <row r="10636" spans="2:16" ht="13.5"/>
    <row r="10637" spans="2:16" ht="13.5"/>
    <row r="10638" spans="2:16" ht="13.5"/>
    <row r="10639" spans="2:16" ht="13.5"/>
    <row r="10640" spans="2:16" ht="13.5"/>
    <row r="10641" spans="2:16" ht="13.5"/>
    <row r="10642" spans="2:16" ht="13.5"/>
    <row r="10643" spans="2:16" ht="13.5"/>
    <row r="10644" spans="2:16" ht="13.5"/>
    <row r="10645" spans="2:16" ht="13.5"/>
    <row r="10646" spans="2:16" ht="13.5"/>
    <row r="10647" spans="2:16" ht="13.5"/>
    <row r="10648" spans="2:16" ht="13.5"/>
    <row r="10649" spans="2:16" ht="13.5"/>
    <row r="10650" spans="2:16" ht="13.5"/>
    <row r="10651" spans="2:16" ht="13.5"/>
    <row r="10652" spans="2:16" ht="13.5"/>
    <row r="10653" spans="2:16" ht="13.5"/>
    <row r="10654" spans="2:16" ht="13.5"/>
    <row r="10655" spans="2:16" ht="13.5"/>
    <row r="10656" spans="2:16" ht="13.5"/>
    <row r="10657" spans="2:16" ht="13.5"/>
    <row r="10658" spans="2:16" ht="13.5"/>
    <row r="10659" spans="2:16" ht="13.5"/>
    <row r="10660" spans="2:16" ht="13.5"/>
    <row r="10661" spans="2:16" ht="13.5"/>
    <row r="10662" spans="2:16" ht="13.5"/>
    <row r="10663" spans="2:16" ht="13.5"/>
    <row r="10664" spans="2:16" ht="13.5"/>
    <row r="10665" spans="2:16" ht="13.5"/>
    <row r="10666" spans="2:16" ht="13.5"/>
    <row r="10667" spans="2:16" ht="13.5"/>
    <row r="10668" spans="2:16" ht="13.5"/>
    <row r="10669" spans="2:16" ht="13.5"/>
    <row r="10670" spans="2:16" ht="13.5"/>
    <row r="10671" spans="2:16" ht="13.5"/>
    <row r="10672" spans="2:16" ht="13.5"/>
    <row r="10673" spans="2:16" ht="13.5"/>
    <row r="10674" spans="2:16" ht="13.5"/>
    <row r="10675" spans="2:16" ht="13.5"/>
    <row r="10676" spans="2:16" ht="13.5"/>
    <row r="10677" spans="2:16" ht="13.5"/>
    <row r="10678" spans="2:16" ht="13.5"/>
    <row r="10679" spans="2:16" ht="13.5"/>
    <row r="10680" spans="2:16" ht="13.5"/>
    <row r="10681" spans="2:16" ht="13.5"/>
    <row r="10682" spans="2:16" ht="13.5"/>
    <row r="10683" spans="2:16" ht="13.5"/>
    <row r="10684" spans="2:16" ht="13.5"/>
    <row r="10685" spans="2:16" ht="13.5"/>
    <row r="10686" spans="2:16" ht="13.5"/>
    <row r="10687" spans="2:16" ht="13.5"/>
    <row r="10688" spans="2:16" ht="13.5"/>
    <row r="10689" spans="2:16" ht="13.5"/>
    <row r="10690" spans="2:16" ht="13.5"/>
    <row r="10691" spans="2:16" ht="13.5"/>
    <row r="10692" spans="2:16" ht="13.5"/>
    <row r="10693" spans="2:16" ht="13.5"/>
    <row r="10694" spans="2:16" ht="13.5"/>
    <row r="10695" spans="2:16" ht="13.5"/>
    <row r="10696" spans="2:16" ht="13.5"/>
    <row r="10697" spans="2:16" ht="13.5"/>
    <row r="10698" spans="2:16" ht="13.5"/>
    <row r="10699" spans="2:16" ht="13.5"/>
    <row r="10700" spans="2:16" ht="13.5"/>
    <row r="10701" spans="2:16" ht="13.5"/>
    <row r="10702" spans="2:16" ht="13.5"/>
    <row r="10703" spans="2:16" ht="13.5"/>
    <row r="10704" spans="2:16" ht="13.5"/>
    <row r="10705" spans="2:16" ht="13.5"/>
    <row r="10706" spans="2:16" ht="13.5"/>
    <row r="10707" spans="2:16" ht="13.5"/>
    <row r="10708" spans="2:16" ht="13.5"/>
    <row r="10709" spans="2:16" ht="13.5"/>
    <row r="10710" spans="2:16" ht="13.5"/>
    <row r="10711" spans="2:16" ht="13.5"/>
    <row r="10712" spans="2:16" ht="13.5"/>
    <row r="10713" spans="2:16" ht="13.5"/>
    <row r="10714" spans="2:16" ht="13.5"/>
    <row r="10715" spans="2:16" ht="13.5"/>
    <row r="10716" spans="2:16" ht="13.5"/>
    <row r="10717" spans="2:16" ht="13.5"/>
    <row r="10718" spans="2:16" ht="13.5"/>
    <row r="10719" spans="2:16" ht="13.5"/>
    <row r="10720" spans="2:16" ht="13.5"/>
    <row r="10721" spans="2:16" ht="13.5"/>
    <row r="10722" spans="2:16" ht="13.5"/>
    <row r="10723" spans="2:16" ht="13.5"/>
    <row r="10724" spans="2:16" ht="13.5"/>
    <row r="10725" spans="2:16" ht="13.5"/>
    <row r="10726" spans="2:16" ht="13.5"/>
    <row r="10727" spans="2:16" ht="13.5"/>
    <row r="10728" spans="2:16" ht="13.5"/>
    <row r="10729" spans="2:16" ht="13.5"/>
    <row r="10730" spans="2:16" ht="13.5"/>
    <row r="10731" spans="2:16" ht="13.5"/>
    <row r="10732" spans="2:16" ht="13.5"/>
    <row r="10733" spans="2:16" ht="13.5"/>
    <row r="10734" spans="2:16" ht="13.5"/>
    <row r="10735" spans="2:16" ht="13.5"/>
    <row r="10736" spans="2:16" ht="13.5"/>
    <row r="10737" spans="2:16" ht="13.5"/>
    <row r="10738" spans="2:16" ht="13.5"/>
    <row r="10739" spans="2:16" ht="13.5"/>
    <row r="10740" spans="2:16" ht="13.5"/>
    <row r="10741" spans="2:16" ht="13.5"/>
    <row r="10742" spans="2:16" ht="13.5"/>
    <row r="10743" spans="2:16" ht="13.5"/>
    <row r="10744" spans="2:16" ht="13.5"/>
    <row r="10745" spans="2:16" ht="13.5"/>
    <row r="10746" spans="2:16" ht="13.5"/>
    <row r="10747" spans="2:16" ht="13.5"/>
    <row r="10748" spans="2:16" ht="13.5"/>
    <row r="10749" spans="2:16" ht="13.5"/>
    <row r="10750" spans="2:16" ht="13.5"/>
    <row r="10751" spans="2:16" ht="13.5"/>
    <row r="10752" spans="2:16" ht="13.5"/>
    <row r="10753" spans="2:16" ht="13.5"/>
    <row r="10754" spans="2:16" ht="13.5"/>
    <row r="10755" spans="2:16" ht="13.5"/>
    <row r="10756" spans="2:16" ht="13.5"/>
    <row r="10757" spans="2:16" ht="13.5"/>
    <row r="10758" spans="2:16" ht="13.5"/>
    <row r="10759" spans="2:16" ht="13.5"/>
    <row r="10760" spans="2:16" ht="13.5"/>
    <row r="10761" spans="2:16" ht="13.5"/>
    <row r="10762" spans="2:16" ht="13.5"/>
    <row r="10763" spans="2:16" ht="13.5"/>
    <row r="10764" spans="2:16" ht="13.5"/>
    <row r="10765" spans="2:16" ht="13.5"/>
    <row r="10766" spans="2:16" ht="13.5"/>
    <row r="10767" spans="2:16" ht="13.5"/>
    <row r="10768" spans="2:16" ht="13.5"/>
    <row r="10769" spans="2:16" ht="13.5"/>
    <row r="10770" spans="2:16" ht="13.5"/>
    <row r="10771" spans="2:16" ht="13.5"/>
    <row r="10772" spans="2:16" ht="13.5"/>
    <row r="10773" spans="2:16" ht="13.5"/>
    <row r="10774" spans="2:16" ht="13.5"/>
    <row r="10775" spans="2:16" ht="13.5"/>
    <row r="10776" spans="2:16" ht="13.5"/>
    <row r="10777" spans="2:16" ht="13.5"/>
    <row r="10778" spans="2:16" ht="13.5"/>
    <row r="10779" spans="2:16" ht="13.5"/>
    <row r="10780" spans="2:16" ht="13.5"/>
    <row r="10781" spans="2:16" ht="13.5"/>
    <row r="10782" spans="2:16" ht="13.5"/>
    <row r="10783" spans="2:16" ht="13.5"/>
    <row r="10784" spans="2:16" ht="13.5"/>
    <row r="10785" spans="2:16" ht="13.5"/>
    <row r="10786" spans="2:16" ht="13.5"/>
    <row r="10787" spans="2:16" ht="13.5"/>
    <row r="10788" spans="2:16" ht="13.5"/>
    <row r="10789" spans="2:16" ht="13.5"/>
    <row r="10790" spans="2:16" ht="13.5"/>
    <row r="10791" spans="2:16" ht="13.5"/>
    <row r="10792" spans="2:16" ht="13.5"/>
    <row r="10793" spans="2:16" ht="13.5"/>
    <row r="10794" spans="2:16" ht="13.5"/>
    <row r="10795" spans="2:16" ht="13.5"/>
    <row r="10796" spans="2:16" ht="13.5"/>
    <row r="10797" spans="2:16" ht="13.5"/>
    <row r="10798" spans="2:16" ht="13.5"/>
    <row r="10799" spans="2:16" ht="13.5"/>
    <row r="10800" spans="2:16" ht="13.5"/>
    <row r="10801" spans="2:16" ht="13.5"/>
    <row r="10802" spans="2:16" ht="13.5"/>
    <row r="10803" spans="2:16" ht="13.5"/>
    <row r="10804" spans="2:16" ht="13.5"/>
    <row r="10805" spans="2:16" ht="13.5"/>
    <row r="10806" spans="2:16" ht="13.5"/>
    <row r="10807" spans="2:16" ht="13.5"/>
    <row r="10808" spans="2:16" ht="13.5"/>
    <row r="10809" spans="2:16" ht="13.5"/>
    <row r="10810" spans="2:16" ht="13.5"/>
    <row r="10811" spans="2:16" ht="13.5"/>
    <row r="10812" spans="2:16" ht="13.5"/>
    <row r="10813" spans="2:16" ht="13.5"/>
    <row r="10814" spans="2:16" ht="13.5"/>
    <row r="10815" spans="2:16" ht="13.5"/>
    <row r="10816" spans="2:16" ht="13.5"/>
    <row r="10817" spans="2:16" ht="13.5"/>
    <row r="10818" spans="2:16" ht="13.5"/>
    <row r="10819" spans="2:16" ht="13.5"/>
    <row r="10820" spans="2:16" ht="13.5"/>
    <row r="10821" spans="2:16" ht="13.5"/>
    <row r="10822" spans="2:16" ht="13.5"/>
    <row r="10823" spans="2:16" ht="13.5"/>
    <row r="10824" spans="2:16" ht="13.5"/>
    <row r="10825" spans="2:16" ht="13.5"/>
    <row r="10826" spans="2:16" ht="13.5"/>
    <row r="10827" spans="2:16" ht="13.5"/>
    <row r="10828" spans="2:16" ht="13.5"/>
    <row r="10829" spans="2:16" ht="13.5"/>
    <row r="10830" spans="2:16" ht="13.5"/>
    <row r="10831" spans="2:16" ht="13.5"/>
    <row r="10832" spans="2:16" ht="13.5"/>
    <row r="10833" spans="2:16" ht="13.5"/>
    <row r="10834" spans="2:16" ht="13.5"/>
    <row r="10835" spans="2:16" ht="13.5"/>
    <row r="10836" spans="2:16" ht="13.5"/>
    <row r="10837" spans="2:16" ht="13.5"/>
    <row r="10838" spans="2:16" ht="13.5"/>
    <row r="10839" spans="2:16" ht="13.5"/>
    <row r="10840" spans="2:16" ht="13.5"/>
    <row r="10841" spans="2:16" ht="13.5"/>
    <row r="10842" spans="2:16" ht="13.5"/>
    <row r="10843" spans="2:16" ht="13.5"/>
    <row r="10844" spans="2:16" ht="13.5"/>
    <row r="10845" spans="2:16" ht="13.5"/>
    <row r="10846" spans="2:16" ht="13.5"/>
    <row r="10847" spans="2:16" ht="13.5"/>
    <row r="10848" spans="2:16" ht="13.5"/>
    <row r="10849" spans="2:16" ht="13.5"/>
    <row r="10850" spans="2:16" ht="13.5"/>
    <row r="10851" spans="2:16" ht="13.5"/>
    <row r="10852" spans="2:16" ht="13.5"/>
    <row r="10853" spans="2:16" ht="13.5"/>
    <row r="10854" spans="2:16" ht="13.5"/>
    <row r="10855" spans="2:16" ht="13.5"/>
    <row r="10856" spans="2:16" ht="13.5"/>
    <row r="10857" spans="2:16" ht="13.5"/>
    <row r="10858" spans="2:16" ht="13.5"/>
    <row r="10859" spans="2:16" ht="13.5"/>
    <row r="10860" spans="2:16" ht="13.5"/>
    <row r="10861" spans="2:16" ht="13.5"/>
    <row r="10862" spans="2:16" ht="13.5"/>
    <row r="10863" spans="2:16" ht="13.5"/>
    <row r="10864" spans="2:16" ht="13.5"/>
    <row r="10865" spans="2:16" ht="13.5"/>
    <row r="10866" spans="2:16" ht="13.5"/>
    <row r="10867" spans="2:16" ht="13.5"/>
    <row r="10868" spans="2:16" ht="13.5"/>
    <row r="10869" spans="2:16" ht="13.5"/>
    <row r="10870" spans="2:16" ht="13.5"/>
    <row r="10871" spans="2:16" ht="13.5"/>
    <row r="10872" spans="2:16" ht="13.5"/>
    <row r="10873" spans="2:16" ht="13.5"/>
    <row r="10874" spans="2:16" ht="13.5"/>
    <row r="10875" spans="2:16" ht="13.5"/>
    <row r="10876" spans="2:16" ht="13.5"/>
    <row r="10877" spans="2:16" ht="13.5"/>
    <row r="10878" spans="2:16" ht="13.5"/>
    <row r="10879" spans="2:16" ht="13.5"/>
    <row r="10880" spans="2:16" ht="13.5"/>
    <row r="10881" spans="2:16" ht="13.5"/>
    <row r="10882" spans="2:16" ht="13.5"/>
    <row r="10883" spans="2:16" ht="13.5"/>
    <row r="10884" spans="2:16" ht="13.5"/>
    <row r="10885" spans="2:16" ht="13.5"/>
    <row r="10886" spans="2:16" ht="13.5"/>
    <row r="10887" spans="2:16" ht="13.5"/>
    <row r="10888" spans="2:16" ht="13.5"/>
    <row r="10889" spans="2:16" ht="13.5"/>
    <row r="10890" spans="2:16" ht="13.5"/>
    <row r="10891" spans="2:16" ht="13.5"/>
    <row r="10892" spans="2:16" ht="13.5"/>
    <row r="10893" spans="2:16" ht="13.5"/>
    <row r="10894" spans="2:16" ht="13.5"/>
    <row r="10895" spans="2:16" ht="13.5"/>
    <row r="10896" spans="2:16" ht="13.5"/>
    <row r="10897" spans="2:16" ht="13.5"/>
    <row r="10898" spans="2:16" ht="13.5"/>
    <row r="10899" spans="2:16" ht="13.5"/>
    <row r="10900" spans="2:16" ht="13.5"/>
    <row r="10901" spans="2:16" ht="13.5"/>
    <row r="10902" spans="2:16" ht="13.5"/>
    <row r="10903" spans="2:16" ht="13.5"/>
    <row r="10904" spans="2:16" ht="13.5"/>
    <row r="10905" spans="2:16" ht="13.5"/>
    <row r="10906" spans="2:16" ht="13.5"/>
    <row r="10907" spans="2:16" ht="13.5"/>
    <row r="10908" spans="2:16" ht="13.5"/>
    <row r="10909" spans="2:16" ht="13.5"/>
    <row r="10910" spans="2:16" ht="13.5"/>
    <row r="10911" spans="2:16" ht="13.5"/>
    <row r="10912" spans="2:16" ht="13.5"/>
    <row r="10913" spans="2:16" ht="13.5"/>
    <row r="10914" spans="2:16" ht="13.5"/>
    <row r="10915" spans="2:16" ht="13.5"/>
    <row r="10916" spans="2:16" ht="13.5"/>
    <row r="10917" spans="2:16" ht="13.5"/>
    <row r="10918" spans="2:16" ht="13.5"/>
    <row r="10919" spans="2:16" ht="13.5"/>
    <row r="10920" spans="2:16" ht="13.5"/>
    <row r="10921" spans="2:16" ht="13.5"/>
    <row r="10922" spans="2:16" ht="13.5"/>
    <row r="10923" spans="2:16" ht="13.5"/>
    <row r="10924" spans="2:16" ht="13.5"/>
    <row r="10925" spans="2:16" ht="13.5"/>
    <row r="10926" spans="2:16" ht="13.5"/>
    <row r="10927" spans="2:16" ht="13.5"/>
    <row r="10928" spans="2:16" ht="13.5"/>
    <row r="10929" spans="2:16" ht="13.5"/>
    <row r="10930" spans="2:16" ht="13.5"/>
    <row r="10931" spans="2:16" ht="13.5"/>
    <row r="10932" spans="2:16" ht="13.5"/>
    <row r="10933" spans="2:16" ht="13.5"/>
    <row r="10934" spans="2:16" ht="13.5"/>
    <row r="10935" spans="2:16" ht="13.5"/>
    <row r="10936" spans="2:16" ht="13.5"/>
    <row r="10937" spans="2:16" ht="13.5"/>
    <row r="10938" spans="2:16" ht="13.5"/>
    <row r="10939" spans="2:16" ht="13.5"/>
    <row r="10940" spans="2:16" ht="13.5"/>
    <row r="10941" spans="2:16" ht="13.5"/>
    <row r="10942" spans="2:16" ht="13.5"/>
    <row r="10943" spans="2:16" ht="13.5"/>
    <row r="10944" spans="2:16" ht="13.5"/>
    <row r="10945" spans="2:16" ht="13.5"/>
    <row r="10946" spans="2:16" ht="13.5"/>
    <row r="10947" spans="2:16" ht="13.5"/>
    <row r="10948" spans="2:16" ht="13.5"/>
    <row r="10949" spans="2:16" ht="13.5"/>
    <row r="10950" spans="2:16" ht="13.5"/>
    <row r="10951" spans="2:16" ht="13.5"/>
    <row r="10952" spans="2:16" ht="13.5"/>
    <row r="10953" spans="2:16" ht="13.5"/>
    <row r="10954" spans="2:16" ht="13.5"/>
    <row r="10955" spans="2:16" ht="13.5"/>
    <row r="10956" spans="2:16" ht="13.5"/>
    <row r="10957" spans="2:16" ht="13.5"/>
    <row r="10958" spans="2:16" ht="13.5"/>
    <row r="10959" spans="2:16" ht="13.5"/>
    <row r="10960" spans="2:16" ht="13.5"/>
    <row r="10961" spans="2:16" ht="13.5"/>
    <row r="10962" spans="2:16" ht="13.5"/>
    <row r="10963" spans="2:16" ht="13.5"/>
    <row r="10964" spans="2:16" ht="13.5"/>
    <row r="10965" spans="2:16" ht="13.5"/>
    <row r="10966" spans="2:16" ht="13.5"/>
    <row r="10967" spans="2:16" ht="13.5"/>
    <row r="10968" spans="2:16" ht="13.5"/>
    <row r="10969" spans="2:16" ht="13.5"/>
    <row r="10970" spans="2:16" ht="13.5"/>
    <row r="10971" spans="2:16" ht="13.5"/>
    <row r="10972" spans="2:16" ht="13.5"/>
    <row r="10973" spans="2:16" ht="13.5"/>
    <row r="10974" spans="2:16" ht="13.5"/>
    <row r="10975" spans="2:16" ht="13.5"/>
    <row r="10976" spans="2:16" ht="13.5"/>
    <row r="10977" spans="2:16" ht="13.5"/>
    <row r="10978" spans="2:16" ht="13.5"/>
    <row r="10979" spans="2:16" ht="13.5"/>
    <row r="10980" spans="2:16" ht="13.5"/>
    <row r="10981" spans="2:16" ht="13.5"/>
    <row r="10982" spans="2:16" ht="13.5"/>
    <row r="10983" spans="2:16" ht="13.5"/>
    <row r="10984" spans="2:16" ht="13.5"/>
    <row r="10985" spans="2:16" ht="13.5"/>
    <row r="10986" spans="2:16" ht="13.5"/>
    <row r="10987" spans="2:16" ht="13.5"/>
    <row r="10988" spans="2:16" ht="13.5"/>
    <row r="10989" spans="2:16" ht="13.5"/>
    <row r="10990" spans="2:16" ht="13.5"/>
    <row r="10991" spans="2:16" ht="13.5"/>
    <row r="10992" spans="2:16" ht="13.5"/>
    <row r="10993" spans="2:16" ht="13.5"/>
    <row r="10994" spans="2:16" ht="13.5"/>
    <row r="10995" spans="2:16" ht="13.5"/>
    <row r="10996" spans="2:16" ht="13.5"/>
    <row r="10997" spans="2:16" ht="13.5"/>
    <row r="10998" spans="2:16" ht="13.5"/>
    <row r="10999" spans="2:16" ht="13.5"/>
    <row r="11000" spans="2:16" ht="13.5"/>
    <row r="11001" spans="2:16" ht="13.5"/>
    <row r="11002" spans="2:16" ht="13.5"/>
    <row r="11003" spans="2:16" ht="13.5"/>
    <row r="11004" spans="2:16" ht="13.5"/>
    <row r="11005" spans="2:16" ht="13.5"/>
    <row r="11006" spans="2:16" ht="13.5"/>
    <row r="11007" spans="2:16" ht="13.5"/>
    <row r="11008" spans="2:16" ht="13.5"/>
    <row r="11009" spans="2:16" ht="13.5"/>
    <row r="11010" spans="2:16" ht="13.5"/>
    <row r="11011" spans="2:16" ht="13.5"/>
    <row r="11012" spans="2:16" ht="13.5"/>
    <row r="11013" spans="2:16" ht="13.5"/>
    <row r="11014" spans="2:16" ht="13.5"/>
    <row r="11015" spans="2:16" ht="13.5"/>
    <row r="11016" spans="2:16" ht="13.5"/>
    <row r="11017" spans="2:16" ht="13.5"/>
    <row r="11018" spans="2:16" ht="13.5"/>
    <row r="11019" spans="2:16" ht="13.5"/>
    <row r="11020" spans="2:16" ht="13.5"/>
    <row r="11021" spans="2:16" ht="13.5"/>
    <row r="11022" spans="2:16" ht="13.5"/>
    <row r="11023" spans="2:16" ht="13.5"/>
    <row r="11024" spans="2:16" ht="13.5"/>
    <row r="11025" spans="2:16" ht="13.5"/>
    <row r="11026" spans="2:16" ht="13.5"/>
    <row r="11027" spans="2:16" ht="13.5"/>
    <row r="11028" spans="2:16" ht="13.5"/>
    <row r="11029" spans="2:16" ht="13.5"/>
    <row r="11030" spans="2:16" ht="13.5"/>
    <row r="11031" spans="2:16" ht="13.5"/>
    <row r="11032" spans="2:16" ht="13.5"/>
    <row r="11033" spans="2:16" ht="13.5"/>
    <row r="11034" spans="2:16" ht="13.5"/>
    <row r="11035" spans="2:16" ht="13.5"/>
    <row r="11036" spans="2:16" ht="13.5"/>
    <row r="11037" spans="2:16" ht="13.5"/>
    <row r="11038" spans="2:16" ht="13.5"/>
    <row r="11039" spans="2:16" ht="13.5"/>
    <row r="11040" spans="2:16" ht="13.5"/>
    <row r="11041" spans="2:16" ht="13.5"/>
    <row r="11042" spans="2:16" ht="13.5"/>
    <row r="11043" spans="2:16" ht="13.5"/>
    <row r="11044" spans="2:16" ht="13.5"/>
    <row r="11045" spans="2:16" ht="13.5"/>
    <row r="11046" spans="2:16" ht="13.5"/>
    <row r="11047" spans="2:16" ht="13.5"/>
    <row r="11048" spans="2:16" ht="13.5"/>
    <row r="11049" spans="2:16" ht="13.5"/>
    <row r="11050" spans="2:16" ht="13.5"/>
    <row r="11051" spans="2:16" ht="13.5"/>
    <row r="11052" spans="2:16" ht="13.5"/>
    <row r="11053" spans="2:16" ht="13.5"/>
    <row r="11054" spans="2:16" ht="13.5"/>
    <row r="11055" spans="2:16" ht="13.5"/>
    <row r="11056" spans="2:16" ht="13.5"/>
    <row r="11057" spans="2:16" ht="13.5"/>
    <row r="11058" spans="2:16" ht="13.5"/>
    <row r="11059" spans="2:16" ht="13.5"/>
    <row r="11060" spans="2:16" ht="13.5"/>
    <row r="11061" spans="2:16" ht="13.5"/>
    <row r="11062" spans="2:16" ht="13.5"/>
    <row r="11063" spans="2:16" ht="13.5"/>
    <row r="11064" spans="2:16" ht="13.5"/>
    <row r="11065" spans="2:16" ht="13.5"/>
    <row r="11066" spans="2:16" ht="13.5"/>
    <row r="11067" spans="2:16" ht="13.5"/>
    <row r="11068" spans="2:16" ht="13.5"/>
    <row r="11069" spans="2:16" ht="13.5"/>
    <row r="11070" spans="2:16" ht="13.5"/>
    <row r="11071" spans="2:16" ht="13.5"/>
    <row r="11072" spans="2:16" ht="13.5"/>
    <row r="11073" spans="2:16" ht="13.5"/>
    <row r="11074" spans="2:16" ht="13.5"/>
    <row r="11075" spans="2:16" ht="13.5"/>
    <row r="11076" spans="2:16" ht="13.5"/>
    <row r="11077" spans="2:16" ht="13.5"/>
    <row r="11078" spans="2:16" ht="13.5"/>
    <row r="11079" spans="2:16" ht="13.5"/>
    <row r="11080" spans="2:16" ht="13.5"/>
    <row r="11081" spans="2:16" ht="13.5"/>
    <row r="11082" spans="2:16" ht="13.5"/>
    <row r="11083" spans="2:16" ht="13.5"/>
    <row r="11084" spans="2:16" ht="13.5"/>
    <row r="11085" spans="2:16" ht="13.5"/>
    <row r="11086" spans="2:16" ht="13.5"/>
    <row r="11087" spans="2:16" ht="13.5"/>
    <row r="11088" spans="2:16" ht="13.5"/>
    <row r="11089" spans="2:16" ht="13.5"/>
    <row r="11090" spans="2:16" ht="13.5"/>
    <row r="11091" spans="2:16" ht="13.5"/>
    <row r="11092" spans="2:16" ht="13.5"/>
    <row r="11093" spans="2:16" ht="13.5"/>
    <row r="11094" spans="2:16" ht="13.5"/>
    <row r="11095" spans="2:16" ht="13.5"/>
    <row r="11096" spans="2:16" ht="13.5"/>
    <row r="11097" spans="2:16" ht="13.5"/>
    <row r="11098" spans="2:16" ht="13.5"/>
    <row r="11099" spans="2:16" ht="13.5"/>
    <row r="11100" spans="2:16" ht="13.5"/>
    <row r="11101" spans="2:16" ht="13.5"/>
    <row r="11102" spans="2:16" ht="13.5"/>
    <row r="11103" spans="2:16" ht="13.5"/>
    <row r="11104" spans="2:16" ht="13.5"/>
    <row r="11105" spans="2:16" ht="13.5"/>
    <row r="11106" spans="2:16" ht="13.5"/>
    <row r="11107" spans="2:16" ht="13.5"/>
    <row r="11108" spans="2:16" ht="13.5"/>
    <row r="11109" spans="2:16" ht="13.5"/>
    <row r="11110" spans="2:16" ht="13.5"/>
    <row r="11111" spans="2:16" ht="13.5"/>
    <row r="11112" spans="2:16" ht="13.5"/>
    <row r="11113" spans="2:16" ht="13.5"/>
    <row r="11114" spans="2:16" ht="13.5"/>
    <row r="11115" spans="2:16" ht="13.5"/>
    <row r="11116" spans="2:16" ht="13.5"/>
    <row r="11117" spans="2:16" ht="13.5"/>
    <row r="11118" spans="2:16" ht="13.5"/>
    <row r="11119" spans="2:16" ht="13.5"/>
    <row r="11120" spans="2:16" ht="13.5"/>
    <row r="11121" spans="2:16" ht="13.5"/>
    <row r="11122" spans="2:16" ht="13.5"/>
    <row r="11123" spans="2:16" ht="13.5"/>
    <row r="11124" spans="2:16" ht="13.5"/>
    <row r="11125" spans="2:16" ht="13.5"/>
    <row r="11126" spans="2:16" ht="13.5"/>
    <row r="11127" spans="2:16" ht="13.5"/>
    <row r="11128" spans="2:16" ht="13.5"/>
    <row r="11129" spans="2:16" ht="13.5"/>
    <row r="11130" spans="2:16" ht="13.5"/>
    <row r="11131" spans="2:16" ht="13.5"/>
    <row r="11132" spans="2:16" ht="13.5"/>
    <row r="11133" spans="2:16" ht="13.5"/>
    <row r="11134" spans="2:16" ht="13.5"/>
    <row r="11135" spans="2:16" ht="13.5"/>
    <row r="11136" spans="2:16" ht="13.5"/>
    <row r="11137" spans="2:16" ht="13.5"/>
    <row r="11138" spans="2:16" ht="13.5"/>
    <row r="11139" spans="2:16" ht="13.5"/>
    <row r="11140" spans="2:16" ht="13.5"/>
    <row r="11141" spans="2:16" ht="13.5"/>
    <row r="11142" spans="2:16" ht="13.5"/>
    <row r="11143" spans="2:16" ht="13.5"/>
    <row r="11144" spans="2:16" ht="13.5"/>
    <row r="11145" spans="2:16" ht="13.5"/>
    <row r="11146" spans="2:16" ht="13.5"/>
    <row r="11147" spans="2:16" ht="13.5"/>
    <row r="11148" spans="2:16" ht="13.5"/>
    <row r="11149" spans="2:16" ht="13.5"/>
    <row r="11150" spans="2:16" ht="13.5"/>
    <row r="11151" spans="2:16" ht="13.5"/>
    <row r="11152" spans="2:16" ht="13.5"/>
    <row r="11153" spans="2:16" ht="13.5"/>
    <row r="11154" spans="2:16" ht="13.5"/>
    <row r="11155" spans="2:16" ht="13.5"/>
    <row r="11156" spans="2:16" ht="13.5"/>
    <row r="11157" spans="2:16" ht="13.5"/>
    <row r="11158" spans="2:16" ht="13.5"/>
    <row r="11159" spans="2:16" ht="13.5"/>
    <row r="11160" spans="2:16" ht="13.5"/>
    <row r="11161" spans="2:16" ht="13.5"/>
    <row r="11162" spans="2:16" ht="13.5"/>
    <row r="11163" spans="2:16" ht="13.5"/>
    <row r="11164" spans="2:16" ht="13.5"/>
    <row r="11165" spans="2:16" ht="13.5"/>
    <row r="11166" spans="2:16" ht="13.5"/>
    <row r="11167" spans="2:16" ht="13.5"/>
    <row r="11168" spans="2:16" ht="13.5"/>
    <row r="11169" spans="2:16" ht="13.5"/>
    <row r="11170" spans="2:16" ht="13.5"/>
    <row r="11171" spans="2:16" ht="13.5"/>
    <row r="11172" spans="2:16" ht="13.5"/>
    <row r="11173" spans="2:16" ht="13.5"/>
    <row r="11174" spans="2:16" ht="13.5"/>
    <row r="11175" spans="2:16" ht="13.5"/>
    <row r="11176" spans="2:16" ht="13.5"/>
    <row r="11177" spans="2:16" ht="13.5"/>
    <row r="11178" spans="2:16" ht="13.5"/>
    <row r="11179" spans="2:16" ht="13.5"/>
    <row r="11180" spans="2:16" ht="13.5"/>
    <row r="11181" spans="2:16" ht="13.5"/>
    <row r="11182" spans="2:16" ht="13.5"/>
    <row r="11183" spans="2:16" ht="13.5"/>
    <row r="11184" spans="2:16" ht="13.5"/>
    <row r="11185" spans="2:16" ht="13.5"/>
    <row r="11186" spans="2:16" ht="13.5"/>
    <row r="11187" spans="2:16" ht="13.5"/>
    <row r="11188" spans="2:16" ht="13.5"/>
    <row r="11189" spans="2:16" ht="13.5"/>
    <row r="11190" spans="2:16" ht="13.5"/>
    <row r="11191" spans="2:16" ht="13.5"/>
    <row r="11192" spans="2:16" ht="13.5"/>
    <row r="11193" spans="2:16" ht="13.5"/>
    <row r="11194" spans="2:16" ht="13.5"/>
    <row r="11195" spans="2:16" ht="13.5"/>
    <row r="11196" spans="2:16" ht="13.5"/>
    <row r="11197" spans="2:16" ht="13.5"/>
    <row r="11198" spans="2:16" ht="13.5"/>
    <row r="11199" spans="2:16" ht="13.5"/>
    <row r="11200" spans="2:16" ht="13.5"/>
    <row r="11201" spans="2:16" ht="13.5"/>
    <row r="11202" spans="2:16" ht="13.5"/>
    <row r="11203" spans="2:16" ht="13.5"/>
    <row r="11204" spans="2:16" ht="13.5"/>
    <row r="11205" spans="2:16" ht="13.5"/>
    <row r="11206" spans="2:16" ht="13.5"/>
    <row r="11207" spans="2:16" ht="13.5"/>
    <row r="11208" spans="2:16" ht="13.5"/>
    <row r="11209" spans="2:16" ht="13.5"/>
    <row r="11210" spans="2:16" ht="13.5"/>
    <row r="11211" spans="2:16" ht="13.5"/>
    <row r="11212" spans="2:16" ht="13.5"/>
    <row r="11213" spans="2:16" ht="13.5"/>
    <row r="11214" spans="2:16" ht="13.5"/>
    <row r="11215" spans="2:16" ht="13.5"/>
    <row r="11216" spans="2:16" ht="13.5"/>
    <row r="11217" spans="2:16" ht="13.5"/>
    <row r="11218" spans="2:16" ht="13.5"/>
    <row r="11219" spans="2:16" ht="13.5"/>
    <row r="11220" spans="2:16" ht="13.5"/>
    <row r="11221" spans="2:16" ht="13.5"/>
    <row r="11222" spans="2:16" ht="13.5"/>
    <row r="11223" spans="2:16" ht="13.5"/>
    <row r="11224" spans="2:16" ht="13.5"/>
    <row r="11225" spans="2:16" ht="13.5"/>
    <row r="11226" spans="2:16" ht="13.5"/>
    <row r="11227" spans="2:16" ht="13.5"/>
    <row r="11228" spans="2:16" ht="13.5"/>
    <row r="11229" spans="2:16" ht="13.5"/>
    <row r="11230" spans="2:16" ht="13.5"/>
    <row r="11231" spans="2:16" ht="13.5"/>
    <row r="11232" spans="2:16" ht="13.5"/>
    <row r="11233" spans="2:16" ht="13.5"/>
    <row r="11234" spans="2:16" ht="13.5"/>
    <row r="11235" spans="2:16" ht="13.5"/>
    <row r="11236" spans="2:16" ht="13.5"/>
    <row r="11237" spans="2:16" ht="13.5"/>
    <row r="11238" spans="2:16" ht="13.5"/>
    <row r="11239" spans="2:16" ht="13.5"/>
    <row r="11240" spans="2:16" ht="13.5"/>
    <row r="11241" spans="2:16" ht="13.5"/>
    <row r="11242" spans="2:16" ht="13.5"/>
    <row r="11243" spans="2:16" ht="13.5"/>
    <row r="11244" spans="2:16" ht="13.5"/>
    <row r="11245" spans="2:16" ht="13.5"/>
    <row r="11246" spans="2:16" ht="13.5"/>
    <row r="11247" spans="2:16" ht="13.5"/>
    <row r="11248" spans="2:16" ht="13.5"/>
    <row r="11249" spans="2:16" ht="13.5"/>
    <row r="11250" spans="2:16" ht="13.5"/>
    <row r="11251" spans="2:16" ht="13.5"/>
    <row r="11252" spans="2:16" ht="13.5"/>
    <row r="11253" spans="2:16" ht="13.5"/>
    <row r="11254" spans="2:16" ht="13.5"/>
    <row r="11255" spans="2:16" ht="13.5"/>
    <row r="11256" spans="2:16" ht="13.5"/>
    <row r="11257" spans="2:16" ht="13.5"/>
    <row r="11258" spans="2:16" ht="13.5"/>
    <row r="11259" spans="2:16" ht="13.5"/>
    <row r="11260" spans="2:16" ht="13.5"/>
    <row r="11261" spans="2:16" ht="13.5"/>
    <row r="11262" spans="2:16" ht="13.5"/>
    <row r="11263" spans="2:16" ht="13.5"/>
    <row r="11264" spans="2:16" ht="13.5"/>
    <row r="11265" spans="2:16" ht="13.5"/>
    <row r="11266" spans="2:16" ht="13.5"/>
    <row r="11267" spans="2:16" ht="13.5"/>
    <row r="11268" spans="2:16" ht="13.5"/>
    <row r="11269" spans="2:16" ht="13.5"/>
    <row r="11270" spans="2:16" ht="13.5"/>
    <row r="11271" spans="2:16" ht="13.5"/>
    <row r="11272" spans="2:16" ht="13.5"/>
    <row r="11273" spans="2:16" ht="13.5"/>
    <row r="11274" spans="2:16" ht="13.5"/>
    <row r="11275" spans="2:16" ht="13.5"/>
    <row r="11276" spans="2:16" ht="13.5"/>
    <row r="11277" spans="2:16" ht="13.5"/>
    <row r="11278" spans="2:16" ht="13.5"/>
    <row r="11279" spans="2:16" ht="13.5"/>
    <row r="11280" spans="2:16" ht="13.5"/>
    <row r="11281" spans="2:16" ht="13.5"/>
    <row r="11282" spans="2:16" ht="13.5"/>
    <row r="11283" spans="2:16" ht="13.5"/>
    <row r="11284" spans="2:16" ht="13.5"/>
    <row r="11285" spans="2:16" ht="13.5"/>
    <row r="11286" spans="2:16" ht="13.5"/>
    <row r="11287" spans="2:16" ht="13.5"/>
    <row r="11288" spans="2:16" ht="13.5"/>
    <row r="11289" spans="2:16" ht="13.5"/>
    <row r="11290" spans="2:16" ht="13.5"/>
    <row r="11291" spans="2:16" ht="13.5"/>
    <row r="11292" spans="2:16" ht="13.5"/>
    <row r="11293" spans="2:16" ht="13.5"/>
    <row r="11294" spans="2:16" ht="13.5"/>
    <row r="11295" spans="2:16" ht="13.5"/>
    <row r="11296" spans="2:16" ht="13.5"/>
    <row r="11297" spans="2:16" ht="13.5"/>
    <row r="11298" spans="2:16" ht="13.5"/>
    <row r="11299" spans="2:16" ht="13.5"/>
    <row r="11300" spans="2:16" ht="13.5"/>
    <row r="11301" spans="2:16" ht="13.5"/>
    <row r="11302" spans="2:16" ht="13.5"/>
    <row r="11303" spans="2:16" ht="13.5"/>
    <row r="11304" spans="2:16" ht="13.5"/>
    <row r="11305" spans="2:16" ht="13.5"/>
    <row r="11306" spans="2:16" ht="13.5"/>
    <row r="11307" spans="2:16" ht="13.5"/>
    <row r="11308" spans="2:16" ht="13.5"/>
    <row r="11309" spans="2:16" ht="13.5"/>
    <row r="11310" spans="2:16" ht="13.5"/>
    <row r="11311" spans="2:16" ht="13.5"/>
    <row r="11312" spans="2:16" ht="13.5"/>
    <row r="11313" spans="2:16" ht="13.5"/>
    <row r="11314" spans="2:16" ht="13.5"/>
    <row r="11315" spans="2:16" ht="13.5"/>
    <row r="11316" spans="2:16" ht="13.5"/>
    <row r="11317" spans="2:16" ht="13.5"/>
    <row r="11318" spans="2:16" ht="13.5"/>
    <row r="11319" spans="2:16" ht="13.5"/>
    <row r="11320" spans="2:16" ht="13.5"/>
    <row r="11321" spans="2:16" ht="13.5"/>
    <row r="11322" spans="2:16" ht="13.5"/>
    <row r="11323" spans="2:16" ht="13.5"/>
    <row r="11324" spans="2:16" ht="13.5"/>
    <row r="11325" spans="2:16" ht="13.5"/>
    <row r="11326" spans="2:16" ht="13.5"/>
    <row r="11327" spans="2:16" ht="13.5"/>
    <row r="11328" spans="2:16" ht="13.5"/>
    <row r="11329" spans="2:16" ht="13.5"/>
    <row r="11330" spans="2:16" ht="13.5"/>
    <row r="11331" spans="2:16" ht="13.5"/>
    <row r="11332" spans="2:16" ht="13.5"/>
    <row r="11333" spans="2:16" ht="13.5"/>
    <row r="11334" spans="2:16" ht="13.5"/>
    <row r="11335" spans="2:16" ht="13.5"/>
    <row r="11336" spans="2:16" ht="13.5"/>
    <row r="11337" spans="2:16" ht="13.5"/>
    <row r="11338" spans="2:16" ht="13.5"/>
    <row r="11339" spans="2:16" ht="13.5"/>
    <row r="11340" spans="2:16" ht="13.5"/>
    <row r="11341" spans="2:16" ht="13.5"/>
    <row r="11342" spans="2:16" ht="13.5"/>
    <row r="11343" spans="2:16" ht="13.5"/>
    <row r="11344" spans="2:16" ht="13.5"/>
    <row r="11345" spans="2:16" ht="13.5"/>
    <row r="11346" spans="2:16" ht="13.5"/>
    <row r="11347" spans="2:16" ht="13.5"/>
    <row r="11348" spans="2:16" ht="13.5"/>
    <row r="11349" spans="2:16" ht="13.5"/>
    <row r="11350" spans="2:16" ht="13.5"/>
    <row r="11351" spans="2:16" ht="13.5"/>
    <row r="11352" spans="2:16" ht="13.5"/>
    <row r="11353" spans="2:16" ht="13.5"/>
    <row r="11354" spans="2:16" ht="13.5"/>
    <row r="11355" spans="2:16" ht="13.5"/>
    <row r="11356" spans="2:16" ht="13.5"/>
    <row r="11357" spans="2:16" ht="13.5"/>
    <row r="11358" spans="2:16" ht="13.5"/>
    <row r="11359" spans="2:16" ht="13.5"/>
    <row r="11360" spans="2:16" ht="13.5"/>
    <row r="11361" spans="2:16" ht="13.5"/>
    <row r="11362" spans="2:16" ht="13.5"/>
    <row r="11363" spans="2:16" ht="13.5"/>
    <row r="11364" spans="2:16" ht="13.5"/>
    <row r="11365" spans="2:16" ht="13.5"/>
    <row r="11366" spans="2:16" ht="13.5"/>
    <row r="11367" spans="2:16" ht="13.5"/>
    <row r="11368" spans="2:16" ht="13.5"/>
    <row r="11369" spans="2:16" ht="13.5"/>
    <row r="11370" spans="2:16" ht="13.5"/>
    <row r="11371" spans="2:16" ht="13.5"/>
    <row r="11372" spans="2:16" ht="13.5"/>
    <row r="11373" spans="2:16" ht="13.5"/>
    <row r="11374" spans="2:16" ht="13.5"/>
    <row r="11375" spans="2:16" ht="13.5"/>
    <row r="11376" spans="2:16" ht="13.5"/>
    <row r="11377" spans="2:16" ht="13.5"/>
    <row r="11378" spans="2:16" ht="13.5"/>
    <row r="11379" spans="2:16" ht="13.5"/>
    <row r="11380" spans="2:16" ht="13.5"/>
    <row r="11381" spans="2:16" ht="13.5"/>
    <row r="11382" spans="2:16" ht="13.5"/>
    <row r="11383" spans="2:16" ht="13.5"/>
    <row r="11384" spans="2:16" ht="13.5"/>
    <row r="11385" spans="2:16" ht="13.5"/>
    <row r="11386" spans="2:16" ht="13.5"/>
    <row r="11387" spans="2:16" ht="13.5"/>
    <row r="11388" spans="2:16" ht="13.5"/>
    <row r="11389" spans="2:16" ht="13.5"/>
    <row r="11390" spans="2:16" ht="13.5"/>
    <row r="11391" spans="2:16" ht="13.5"/>
    <row r="11392" spans="2:16" ht="13.5"/>
    <row r="11393" spans="2:16" ht="13.5"/>
    <row r="11394" spans="2:16" ht="13.5"/>
    <row r="11395" spans="2:16" ht="13.5"/>
    <row r="11396" spans="2:16" ht="13.5"/>
    <row r="11397" spans="2:16" ht="13.5"/>
    <row r="11398" spans="2:16" ht="13.5"/>
    <row r="11399" spans="2:16" ht="13.5"/>
    <row r="11400" spans="2:16" ht="13.5"/>
    <row r="11401" spans="2:16" ht="13.5"/>
    <row r="11402" spans="2:16" ht="13.5"/>
    <row r="11403" spans="2:16" ht="13.5"/>
    <row r="11404" spans="2:16" ht="13.5"/>
    <row r="11405" spans="2:16" ht="13.5"/>
    <row r="11406" spans="2:16" ht="13.5"/>
    <row r="11407" spans="2:16" ht="13.5"/>
    <row r="11408" spans="2:16" ht="13.5"/>
    <row r="11409" spans="2:16" ht="13.5"/>
    <row r="11410" spans="2:16" ht="13.5"/>
    <row r="11411" spans="2:16" ht="13.5"/>
    <row r="11412" spans="2:16" ht="13.5"/>
    <row r="11413" spans="2:16" ht="13.5"/>
    <row r="11414" spans="2:16" ht="13.5"/>
    <row r="11415" spans="2:16" ht="13.5"/>
    <row r="11416" spans="2:16" ht="13.5"/>
    <row r="11417" spans="2:16" ht="13.5"/>
    <row r="11418" spans="2:16" ht="13.5"/>
    <row r="11419" spans="2:16" ht="13.5"/>
    <row r="11420" spans="2:16" ht="13.5"/>
    <row r="11421" spans="2:16" ht="13.5"/>
    <row r="11422" spans="2:16" ht="13.5"/>
    <row r="11423" spans="2:16" ht="13.5"/>
    <row r="11424" spans="2:16" ht="13.5"/>
    <row r="11425" spans="2:16" ht="13.5"/>
    <row r="11426" spans="2:16" ht="13.5"/>
    <row r="11427" spans="2:16" ht="13.5"/>
    <row r="11428" spans="2:16" ht="13.5"/>
    <row r="11429" spans="2:16" ht="13.5"/>
    <row r="11430" spans="2:16" ht="13.5"/>
    <row r="11431" spans="2:16" ht="13.5"/>
    <row r="11432" spans="2:16" ht="13.5"/>
    <row r="11433" spans="2:16" ht="13.5"/>
    <row r="11434" spans="2:16" ht="13.5"/>
    <row r="11435" spans="2:16" ht="13.5"/>
    <row r="11436" spans="2:16" ht="13.5"/>
    <row r="11437" spans="2:16" ht="13.5"/>
    <row r="11438" spans="2:16" ht="13.5"/>
    <row r="11439" spans="2:16" ht="13.5"/>
    <row r="11440" spans="2:16" ht="13.5"/>
    <row r="11441" spans="2:16" ht="13.5"/>
    <row r="11442" spans="2:16" ht="13.5"/>
    <row r="11443" spans="2:16" ht="13.5"/>
    <row r="11444" spans="2:16" ht="13.5"/>
    <row r="11445" spans="2:16" ht="13.5"/>
    <row r="11446" spans="2:16" ht="13.5"/>
    <row r="11447" spans="2:16" ht="13.5"/>
    <row r="11448" spans="2:16" ht="13.5"/>
    <row r="11449" spans="2:16" ht="13.5"/>
    <row r="11450" spans="2:16" ht="13.5"/>
    <row r="11451" spans="2:16" ht="13.5"/>
    <row r="11452" spans="2:16" ht="13.5"/>
    <row r="11453" spans="2:16" ht="13.5"/>
    <row r="11454" spans="2:16" ht="13.5"/>
    <row r="11455" spans="2:16" ht="13.5"/>
    <row r="11456" spans="2:16" ht="13.5"/>
    <row r="11457" spans="2:16" ht="13.5"/>
    <row r="11458" spans="2:16" ht="13.5"/>
    <row r="11459" spans="2:16" ht="13.5"/>
    <row r="11460" spans="2:16" ht="13.5"/>
    <row r="11461" spans="2:16" ht="13.5"/>
    <row r="11462" spans="2:16" ht="13.5"/>
    <row r="11463" spans="2:16" ht="13.5"/>
    <row r="11464" spans="2:16" ht="13.5"/>
    <row r="11465" spans="2:16" ht="13.5"/>
    <row r="11466" spans="2:16" ht="13.5"/>
    <row r="11467" spans="2:16" ht="13.5"/>
    <row r="11468" spans="2:16" ht="13.5"/>
    <row r="11469" spans="2:16" ht="13.5"/>
    <row r="11470" spans="2:16" ht="13.5"/>
    <row r="11471" spans="2:16" ht="13.5"/>
    <row r="11472" spans="2:16" ht="13.5"/>
    <row r="11473" spans="2:16" ht="13.5"/>
    <row r="11474" spans="2:16" ht="13.5"/>
    <row r="11475" spans="2:16" ht="13.5"/>
    <row r="11476" spans="2:16" ht="13.5"/>
    <row r="11477" spans="2:16" ht="13.5"/>
    <row r="11478" spans="2:16" ht="13.5"/>
    <row r="11479" spans="2:16" ht="13.5"/>
    <row r="11480" spans="2:16" ht="13.5"/>
    <row r="11481" spans="2:16" ht="13.5"/>
    <row r="11482" spans="2:16" ht="13.5"/>
    <row r="11483" spans="2:16" ht="13.5"/>
    <row r="11484" spans="2:16" ht="13.5"/>
    <row r="11485" spans="2:16" ht="13.5"/>
    <row r="11486" spans="2:16" ht="13.5"/>
    <row r="11487" spans="2:16" ht="13.5"/>
    <row r="11488" spans="2:16" ht="13.5"/>
    <row r="11489" spans="2:16" ht="13.5"/>
    <row r="11490" spans="2:16" ht="13.5"/>
    <row r="11491" spans="2:16" ht="13.5"/>
    <row r="11492" spans="2:16" ht="13.5"/>
    <row r="11493" spans="2:16" ht="13.5"/>
    <row r="11494" spans="2:16" ht="13.5"/>
    <row r="11495" spans="2:16" ht="13.5"/>
    <row r="11496" spans="2:16" ht="13.5"/>
    <row r="11497" spans="2:16" ht="13.5"/>
    <row r="11498" spans="2:16" ht="13.5"/>
    <row r="11499" spans="2:16" ht="13.5"/>
    <row r="11500" spans="2:16" ht="13.5"/>
    <row r="11501" spans="2:16" ht="13.5"/>
    <row r="11502" spans="2:16" ht="13.5"/>
    <row r="11503" spans="2:16" ht="13.5"/>
    <row r="11504" spans="2:16" ht="13.5"/>
    <row r="11505" spans="2:16" ht="13.5"/>
    <row r="11506" spans="2:16" ht="13.5"/>
    <row r="11507" spans="2:16" ht="13.5"/>
    <row r="11508" spans="2:16" ht="13.5"/>
    <row r="11509" spans="2:16" ht="13.5"/>
    <row r="11510" spans="2:16" ht="13.5"/>
    <row r="11511" spans="2:16" ht="13.5"/>
    <row r="11512" spans="2:16" ht="13.5"/>
    <row r="11513" spans="2:16" ht="13.5"/>
    <row r="11514" spans="2:16" ht="13.5"/>
    <row r="11515" spans="2:16" ht="13.5"/>
    <row r="11516" spans="2:16" ht="13.5"/>
    <row r="11517" spans="2:16" ht="13.5"/>
    <row r="11518" spans="2:16" ht="13.5"/>
    <row r="11519" spans="2:16" ht="13.5"/>
    <row r="11520" spans="2:16" ht="13.5"/>
    <row r="11521" spans="2:16" ht="13.5"/>
    <row r="11522" spans="2:16" ht="13.5"/>
    <row r="11523" spans="2:16" ht="13.5"/>
    <row r="11524" spans="2:16" ht="13.5"/>
    <row r="11525" spans="2:16" ht="13.5"/>
    <row r="11526" spans="2:16" ht="13.5"/>
    <row r="11527" spans="2:16" ht="13.5"/>
    <row r="11528" spans="2:16" ht="13.5"/>
    <row r="11529" spans="2:16" ht="13.5"/>
    <row r="11530" spans="2:16" ht="13.5"/>
    <row r="11531" spans="2:16" ht="13.5"/>
    <row r="11532" spans="2:16" ht="13.5"/>
    <row r="11533" spans="2:16" ht="13.5"/>
    <row r="11534" spans="2:16" ht="13.5"/>
    <row r="11535" spans="2:16" ht="13.5"/>
    <row r="11536" spans="2:16" ht="13.5"/>
    <row r="11537" spans="2:16" ht="13.5"/>
    <row r="11538" spans="2:16" ht="13.5"/>
    <row r="11539" spans="2:16" ht="13.5"/>
    <row r="11540" spans="2:16" ht="13.5"/>
    <row r="11541" spans="2:16" ht="13.5"/>
    <row r="11542" spans="2:16" ht="13.5"/>
    <row r="11543" spans="2:16" ht="13.5"/>
    <row r="11544" spans="2:16" ht="13.5"/>
    <row r="11545" spans="2:16" ht="13.5"/>
    <row r="11546" spans="2:16" ht="13.5"/>
    <row r="11547" spans="2:16" ht="13.5"/>
    <row r="11548" spans="2:16" ht="13.5"/>
    <row r="11549" spans="2:16" ht="13.5"/>
    <row r="11550" spans="2:16" ht="13.5"/>
    <row r="11551" spans="2:16" ht="13.5"/>
    <row r="11552" spans="2:16" ht="13.5"/>
    <row r="11553" spans="2:16" ht="13.5"/>
    <row r="11554" spans="2:16" ht="13.5"/>
    <row r="11555" spans="2:16" ht="13.5"/>
    <row r="11556" spans="2:16" ht="13.5"/>
    <row r="11557" spans="2:16" ht="13.5"/>
    <row r="11558" spans="2:16" ht="13.5"/>
    <row r="11559" spans="2:16" ht="13.5"/>
    <row r="11560" spans="2:16" ht="13.5"/>
    <row r="11561" spans="2:16" ht="13.5"/>
    <row r="11562" spans="2:16" ht="13.5"/>
    <row r="11563" spans="2:16" ht="13.5"/>
    <row r="11564" spans="2:16" ht="13.5"/>
    <row r="11565" spans="2:16" ht="13.5"/>
    <row r="11566" spans="2:16" ht="13.5"/>
    <row r="11567" spans="2:16" ht="13.5"/>
    <row r="11568" spans="2:16" ht="13.5"/>
    <row r="11569" spans="2:16" ht="13.5"/>
    <row r="11570" spans="2:16" ht="13.5"/>
    <row r="11571" spans="2:16" ht="13.5"/>
    <row r="11572" spans="2:16" ht="13.5"/>
    <row r="11573" spans="2:16" ht="13.5"/>
    <row r="11574" spans="2:16" ht="13.5"/>
    <row r="11575" spans="2:16" ht="13.5"/>
    <row r="11576" spans="2:16" ht="13.5"/>
    <row r="11577" spans="2:16" ht="13.5"/>
    <row r="11578" spans="2:16" ht="13.5"/>
    <row r="11579" spans="2:16" ht="13.5"/>
    <row r="11580" spans="2:16" ht="13.5"/>
    <row r="11581" spans="2:16" ht="13.5"/>
    <row r="11582" spans="2:16" ht="13.5"/>
    <row r="11583" spans="2:16" ht="13.5"/>
    <row r="11584" spans="2:16" ht="13.5"/>
    <row r="11585" spans="2:16" ht="13.5"/>
    <row r="11586" spans="2:16" ht="13.5"/>
    <row r="11587" spans="2:16" ht="13.5"/>
    <row r="11588" spans="2:16" ht="13.5"/>
    <row r="11589" spans="2:16" ht="13.5"/>
    <row r="11590" spans="2:16" ht="13.5"/>
    <row r="11591" spans="2:16" ht="13.5"/>
    <row r="11592" spans="2:16" ht="13.5"/>
    <row r="11593" spans="2:16" ht="13.5"/>
    <row r="11594" spans="2:16" ht="13.5"/>
    <row r="11595" spans="2:16" ht="13.5"/>
    <row r="11596" spans="2:16" ht="13.5"/>
    <row r="11597" spans="2:16" ht="13.5"/>
    <row r="11598" spans="2:16" ht="13.5"/>
    <row r="11599" spans="2:16" ht="13.5"/>
    <row r="11600" spans="2:16" ht="13.5"/>
    <row r="11601" spans="2:16" ht="13.5"/>
    <row r="11602" spans="2:16" ht="13.5"/>
    <row r="11603" spans="2:16" ht="13.5"/>
    <row r="11604" spans="2:16" ht="13.5"/>
    <row r="11605" spans="2:16" ht="13.5"/>
    <row r="11606" spans="2:16" ht="13.5"/>
    <row r="11607" spans="2:16" ht="13.5"/>
    <row r="11608" spans="2:16" ht="13.5"/>
    <row r="11609" spans="2:16" ht="13.5"/>
    <row r="11610" spans="2:16" ht="13.5"/>
    <row r="11611" spans="2:16" ht="13.5"/>
    <row r="11612" spans="2:16" ht="13.5"/>
    <row r="11613" spans="2:16" ht="13.5"/>
    <row r="11614" spans="2:16" ht="13.5"/>
    <row r="11615" spans="2:16" ht="13.5"/>
    <row r="11616" spans="2:16" ht="13.5"/>
    <row r="11617" spans="2:16" ht="13.5"/>
    <row r="11618" spans="2:16" ht="13.5"/>
    <row r="11619" spans="2:16" ht="13.5"/>
    <row r="11620" spans="2:16" ht="13.5"/>
    <row r="11621" spans="2:16" ht="13.5"/>
    <row r="11622" spans="2:16" ht="13.5"/>
    <row r="11623" spans="2:16" ht="13.5"/>
    <row r="11624" spans="2:16" ht="13.5"/>
    <row r="11625" spans="2:16" ht="13.5"/>
    <row r="11626" spans="2:16" ht="13.5"/>
    <row r="11627" spans="2:16" ht="13.5"/>
    <row r="11628" spans="2:16" ht="13.5"/>
    <row r="11629" spans="2:16" ht="13.5"/>
    <row r="11630" spans="2:16" ht="13.5"/>
    <row r="11631" spans="2:16" ht="13.5"/>
    <row r="11632" spans="2:16" ht="13.5"/>
    <row r="11633" spans="2:16" ht="13.5"/>
    <row r="11634" spans="2:16" ht="13.5"/>
    <row r="11635" spans="2:16" ht="13.5"/>
    <row r="11636" spans="2:16" ht="13.5"/>
    <row r="11637" spans="2:16" ht="13.5"/>
    <row r="11638" spans="2:16" ht="13.5"/>
    <row r="11639" spans="2:16" ht="13.5"/>
    <row r="11640" spans="2:16" ht="13.5"/>
    <row r="11641" spans="2:16" ht="13.5"/>
    <row r="11642" spans="2:16" ht="13.5"/>
    <row r="11643" spans="2:16" ht="13.5"/>
    <row r="11644" spans="2:16" ht="13.5"/>
    <row r="11645" spans="2:16" ht="13.5"/>
    <row r="11646" spans="2:16" ht="13.5"/>
    <row r="11647" spans="2:16" ht="13.5"/>
    <row r="11648" spans="2:16" ht="13.5"/>
    <row r="11649" spans="2:16" ht="13.5"/>
    <row r="11650" spans="2:16" ht="13.5"/>
    <row r="11651" spans="2:16" ht="13.5"/>
    <row r="11652" spans="2:16" ht="13.5"/>
    <row r="11653" spans="2:16" ht="13.5"/>
    <row r="11654" spans="2:16" ht="13.5"/>
    <row r="11655" spans="2:16" ht="13.5"/>
    <row r="11656" spans="2:16" ht="13.5"/>
    <row r="11657" spans="2:16" ht="13.5"/>
    <row r="11658" spans="2:16" ht="13.5"/>
    <row r="11659" spans="2:16" ht="13.5"/>
    <row r="11660" spans="2:16" ht="13.5"/>
    <row r="11661" spans="2:16" ht="13.5"/>
    <row r="11662" spans="2:16" ht="13.5"/>
    <row r="11663" spans="2:16" ht="13.5"/>
    <row r="11664" spans="2:16" ht="13.5"/>
    <row r="11665" spans="2:16" ht="13.5"/>
    <row r="11666" spans="2:16" ht="13.5"/>
    <row r="11667" spans="2:16" ht="13.5"/>
    <row r="11668" spans="2:16" ht="13.5"/>
    <row r="11669" spans="2:16" ht="13.5"/>
    <row r="11670" spans="2:16" ht="13.5"/>
    <row r="11671" spans="2:16" ht="13.5"/>
    <row r="11672" spans="2:16" ht="13.5"/>
    <row r="11673" spans="2:16" ht="13.5"/>
    <row r="11674" spans="2:16" ht="13.5"/>
    <row r="11675" spans="2:16" ht="13.5"/>
    <row r="11676" spans="2:16" ht="13.5"/>
    <row r="11677" spans="2:16" ht="13.5"/>
    <row r="11678" spans="2:16" ht="13.5"/>
    <row r="11679" spans="2:16" ht="13.5"/>
    <row r="11680" spans="2:16" ht="13.5"/>
    <row r="11681" spans="2:16" ht="13.5"/>
    <row r="11682" spans="2:16" ht="13.5"/>
    <row r="11683" spans="2:16" ht="13.5"/>
    <row r="11684" spans="2:16" ht="13.5"/>
    <row r="11685" spans="2:16" ht="13.5"/>
    <row r="11686" spans="2:16" ht="13.5"/>
    <row r="11687" spans="2:16" ht="13.5"/>
    <row r="11688" spans="2:16" ht="13.5"/>
    <row r="11689" spans="2:16" ht="13.5"/>
    <row r="11690" spans="2:16" ht="13.5"/>
    <row r="11691" spans="2:16" ht="13.5"/>
    <row r="11692" spans="2:16" ht="13.5"/>
    <row r="11693" spans="2:16" ht="13.5"/>
    <row r="11694" spans="2:16" ht="13.5"/>
    <row r="11695" spans="2:16" ht="13.5"/>
    <row r="11696" spans="2:16" ht="13.5"/>
    <row r="11697" spans="2:16" ht="13.5"/>
    <row r="11698" spans="2:16" ht="13.5"/>
    <row r="11699" spans="2:16" ht="13.5"/>
    <row r="11700" spans="2:16" ht="13.5"/>
    <row r="11701" spans="2:16" ht="13.5"/>
    <row r="11702" spans="2:16" ht="13.5"/>
    <row r="11703" spans="2:16" ht="13.5"/>
    <row r="11704" spans="2:16" ht="13.5"/>
    <row r="11705" spans="2:16" ht="13.5"/>
    <row r="11706" spans="2:16" ht="13.5"/>
    <row r="11707" spans="2:16" ht="13.5"/>
    <row r="11708" spans="2:16" ht="13.5"/>
    <row r="11709" spans="2:16" ht="13.5"/>
    <row r="11710" spans="2:16" ht="13.5"/>
    <row r="11711" spans="2:16" ht="13.5"/>
    <row r="11712" spans="2:16" ht="13.5"/>
    <row r="11713" spans="2:16" ht="13.5"/>
    <row r="11714" spans="2:16" ht="13.5"/>
    <row r="11715" spans="2:16" ht="13.5"/>
    <row r="11716" spans="2:16" ht="13.5"/>
    <row r="11717" spans="2:16" ht="13.5"/>
    <row r="11718" spans="2:16" ht="13.5"/>
    <row r="11719" spans="2:16" ht="13.5"/>
    <row r="11720" spans="2:16" ht="13.5"/>
    <row r="11721" spans="2:16" ht="13.5"/>
    <row r="11722" spans="2:16" ht="13.5"/>
    <row r="11723" spans="2:16" ht="13.5"/>
    <row r="11724" spans="2:16" ht="13.5"/>
    <row r="11725" spans="2:16" ht="13.5"/>
    <row r="11726" spans="2:16" ht="13.5"/>
    <row r="11727" spans="2:16" ht="13.5"/>
    <row r="11728" spans="2:16" ht="13.5"/>
    <row r="11729" spans="2:16" ht="13.5"/>
    <row r="11730" spans="2:16" ht="13.5"/>
    <row r="11731" spans="2:16" ht="13.5"/>
    <row r="11732" spans="2:16" ht="13.5"/>
    <row r="11733" spans="2:16" ht="13.5"/>
    <row r="11734" spans="2:16" ht="13.5"/>
    <row r="11735" spans="2:16" ht="13.5"/>
    <row r="11736" spans="2:16" ht="13.5"/>
    <row r="11737" spans="2:16" ht="13.5"/>
    <row r="11738" spans="2:16" ht="13.5"/>
    <row r="11739" spans="2:16" ht="13.5"/>
    <row r="11740" spans="2:16" ht="13.5"/>
    <row r="11741" spans="2:16" ht="13.5"/>
    <row r="11742" spans="2:16" ht="13.5"/>
    <row r="11743" spans="2:16" ht="13.5"/>
    <row r="11744" spans="2:16" ht="13.5"/>
    <row r="11745" spans="2:16" ht="13.5"/>
    <row r="11746" spans="2:16" ht="13.5"/>
    <row r="11747" spans="2:16" ht="13.5"/>
    <row r="11748" spans="2:16" ht="13.5"/>
    <row r="11749" spans="2:16" ht="13.5"/>
    <row r="11750" spans="2:16" ht="13.5"/>
    <row r="11751" spans="2:16" ht="13.5"/>
    <row r="11752" spans="2:16" ht="13.5"/>
    <row r="11753" spans="2:16" ht="13.5"/>
    <row r="11754" spans="2:16" ht="13.5"/>
    <row r="11755" spans="2:16" ht="13.5"/>
    <row r="11756" spans="2:16" ht="13.5"/>
    <row r="11757" spans="2:16" ht="13.5"/>
    <row r="11758" spans="2:16" ht="13.5"/>
    <row r="11759" spans="2:16" ht="13.5"/>
    <row r="11760" spans="2:16" ht="13.5"/>
    <row r="11761" spans="2:16" ht="13.5"/>
    <row r="11762" spans="2:16" ht="13.5"/>
    <row r="11763" spans="2:16" ht="13.5"/>
    <row r="11764" spans="2:16" ht="13.5"/>
    <row r="11765" spans="2:16" ht="13.5"/>
    <row r="11766" spans="2:16" ht="13.5"/>
    <row r="11767" spans="2:16" ht="13.5"/>
    <row r="11768" spans="2:16" ht="13.5"/>
    <row r="11769" spans="2:16" ht="13.5"/>
    <row r="11770" spans="2:16" ht="13.5"/>
    <row r="11771" spans="2:16" ht="13.5"/>
    <row r="11772" spans="2:16" ht="13.5"/>
    <row r="11773" spans="2:16" ht="13.5"/>
    <row r="11774" spans="2:16" ht="13.5"/>
    <row r="11775" spans="2:16" ht="13.5"/>
    <row r="11776" spans="2:16" ht="13.5"/>
    <row r="11777" spans="2:16" ht="13.5"/>
    <row r="11778" spans="2:16" ht="13.5"/>
    <row r="11779" spans="2:16" ht="13.5"/>
    <row r="11780" spans="2:16" ht="13.5"/>
    <row r="11781" spans="2:16" ht="13.5"/>
    <row r="11782" spans="2:16" ht="13.5"/>
    <row r="11783" spans="2:16" ht="13.5"/>
    <row r="11784" spans="2:16" ht="13.5"/>
    <row r="11785" spans="2:16" ht="13.5"/>
    <row r="11786" spans="2:16" ht="13.5"/>
    <row r="11787" spans="2:16" ht="13.5"/>
    <row r="11788" spans="2:16" ht="13.5"/>
    <row r="11789" spans="2:16" ht="13.5"/>
    <row r="11790" spans="2:16" ht="13.5"/>
    <row r="11791" spans="2:16" ht="13.5"/>
    <row r="11792" spans="2:16" ht="13.5"/>
    <row r="11793" spans="2:16" ht="13.5"/>
    <row r="11794" spans="2:16" ht="13.5"/>
    <row r="11795" spans="2:16" ht="13.5"/>
    <row r="11796" spans="2:16" ht="13.5"/>
    <row r="11797" spans="2:16" ht="13.5"/>
    <row r="11798" spans="2:16" ht="13.5"/>
    <row r="11799" spans="2:16" ht="13.5"/>
    <row r="11800" spans="2:16" ht="13.5"/>
    <row r="11801" spans="2:16" ht="13.5"/>
    <row r="11802" spans="2:16" ht="13.5"/>
    <row r="11803" spans="2:16" ht="13.5"/>
    <row r="11804" spans="2:16" ht="13.5"/>
    <row r="11805" spans="2:16" ht="13.5"/>
    <row r="11806" spans="2:16" ht="13.5"/>
    <row r="11807" spans="2:16" ht="13.5"/>
    <row r="11808" spans="2:16" ht="13.5"/>
    <row r="11809" spans="2:16" ht="13.5"/>
    <row r="11810" spans="2:16" ht="13.5"/>
    <row r="11811" spans="2:16" ht="13.5"/>
    <row r="11812" spans="2:16" ht="13.5"/>
    <row r="11813" spans="2:16" ht="13.5"/>
    <row r="11814" spans="2:16" ht="13.5"/>
    <row r="11815" spans="2:16" ht="13.5"/>
    <row r="11816" spans="2:16" ht="13.5"/>
    <row r="11817" spans="2:16" ht="13.5"/>
    <row r="11818" spans="2:16" ht="13.5"/>
    <row r="11819" spans="2:16" ht="13.5"/>
    <row r="11820" spans="2:16" ht="13.5"/>
    <row r="11821" spans="2:16" ht="13.5"/>
    <row r="11822" spans="2:16" ht="13.5"/>
    <row r="11823" spans="2:16" ht="13.5"/>
    <row r="11824" spans="2:16" ht="13.5"/>
    <row r="11825" spans="2:16" ht="13.5"/>
    <row r="11826" spans="2:16" ht="13.5"/>
    <row r="11827" spans="2:16" ht="13.5"/>
    <row r="11828" spans="2:16" ht="13.5"/>
    <row r="11829" spans="2:16" ht="13.5"/>
    <row r="11830" spans="2:16" ht="13.5"/>
    <row r="11831" spans="2:16" ht="13.5"/>
    <row r="11832" spans="2:16" ht="13.5"/>
    <row r="11833" spans="2:16" ht="13.5"/>
    <row r="11834" spans="2:16" ht="13.5"/>
    <row r="11835" spans="2:16" ht="13.5"/>
    <row r="11836" spans="2:16" ht="13.5"/>
    <row r="11837" spans="2:16" ht="13.5"/>
    <row r="11838" spans="2:16" ht="13.5"/>
    <row r="11839" spans="2:16" ht="13.5"/>
    <row r="11840" spans="2:16" ht="13.5"/>
    <row r="11841" spans="2:16" ht="13.5"/>
    <row r="11842" spans="2:16" ht="13.5"/>
    <row r="11843" spans="2:16" ht="13.5"/>
    <row r="11844" spans="2:16" ht="13.5"/>
    <row r="11845" spans="2:16" ht="13.5"/>
    <row r="11846" spans="2:16" ht="13.5"/>
    <row r="11847" spans="2:16" ht="13.5"/>
    <row r="11848" spans="2:16" ht="13.5"/>
    <row r="11849" spans="2:16" ht="13.5"/>
    <row r="11850" spans="2:16" ht="13.5"/>
    <row r="11851" spans="2:16" ht="13.5"/>
    <row r="11852" spans="2:16" ht="13.5"/>
    <row r="11853" spans="2:16" ht="13.5"/>
    <row r="11854" spans="2:16" ht="13.5"/>
    <row r="11855" spans="2:16" ht="13.5"/>
    <row r="11856" spans="2:16" ht="13.5"/>
    <row r="11857" spans="2:16" ht="13.5"/>
    <row r="11858" spans="2:16" ht="13.5"/>
    <row r="11859" spans="2:16" ht="13.5"/>
    <row r="11860" spans="2:16" ht="13.5"/>
    <row r="11861" spans="2:16" ht="13.5"/>
    <row r="11862" spans="2:16" ht="13.5"/>
    <row r="11863" spans="2:16" ht="13.5"/>
    <row r="11864" spans="2:16" ht="13.5"/>
    <row r="11865" spans="2:16" ht="13.5"/>
    <row r="11866" spans="2:16" ht="13.5"/>
    <row r="11867" spans="2:16" ht="13.5"/>
    <row r="11868" spans="2:16" ht="13.5"/>
    <row r="11869" spans="2:16" ht="13.5"/>
    <row r="11870" spans="2:16" ht="13.5"/>
    <row r="11871" spans="2:16" ht="13.5"/>
    <row r="11872" spans="2:16" ht="13.5"/>
    <row r="11873" spans="2:16" ht="13.5"/>
    <row r="11874" spans="2:16" ht="13.5"/>
    <row r="11875" spans="2:16" ht="13.5"/>
    <row r="11876" spans="2:16" ht="13.5"/>
    <row r="11877" spans="2:16" ht="13.5"/>
    <row r="11878" spans="2:16" ht="13.5"/>
    <row r="11879" spans="2:16" ht="13.5"/>
    <row r="11880" spans="2:16" ht="13.5"/>
    <row r="11881" spans="2:16" ht="13.5"/>
    <row r="11882" spans="2:16" ht="13.5"/>
    <row r="11883" spans="2:16" ht="13.5"/>
    <row r="11884" spans="2:16" ht="13.5"/>
    <row r="11885" spans="2:16" ht="13.5"/>
    <row r="11886" spans="2:16" ht="13.5"/>
    <row r="11887" spans="2:16" ht="13.5"/>
    <row r="11888" spans="2:16" ht="13.5"/>
    <row r="11889" spans="2:16" ht="13.5"/>
    <row r="11890" spans="2:16" ht="13.5"/>
    <row r="11891" spans="2:16" ht="13.5"/>
    <row r="11892" spans="2:16" ht="13.5"/>
    <row r="11893" spans="2:16" ht="13.5"/>
    <row r="11894" spans="2:16" ht="13.5"/>
    <row r="11895" spans="2:16" ht="13.5"/>
    <row r="11896" spans="2:16" ht="13.5"/>
    <row r="11897" spans="2:16" ht="13.5"/>
    <row r="11898" spans="2:16" ht="13.5"/>
    <row r="11899" spans="2:16" ht="13.5"/>
    <row r="11900" spans="2:16" ht="13.5"/>
    <row r="11901" spans="2:16" ht="13.5"/>
    <row r="11902" spans="2:16" ht="13.5"/>
    <row r="11903" spans="2:16" ht="13.5"/>
    <row r="11904" spans="2:16" ht="13.5"/>
    <row r="11905" spans="2:16" ht="13.5"/>
    <row r="11906" spans="2:16" ht="13.5"/>
    <row r="11907" spans="2:16" ht="13.5"/>
    <row r="11908" spans="2:16" ht="13.5"/>
    <row r="11909" spans="2:16" ht="13.5"/>
    <row r="11910" spans="2:16" ht="13.5"/>
    <row r="11911" spans="2:16" ht="13.5"/>
    <row r="11912" spans="2:16" ht="13.5"/>
    <row r="11913" spans="2:16" ht="13.5"/>
    <row r="11914" spans="2:16" ht="13.5"/>
    <row r="11915" spans="2:16" ht="13.5"/>
    <row r="11916" spans="2:16" ht="13.5"/>
    <row r="11917" spans="2:16" ht="13.5"/>
    <row r="11918" spans="2:16" ht="13.5"/>
    <row r="11919" spans="2:16" ht="13.5"/>
    <row r="11920" spans="2:16" ht="13.5"/>
    <row r="11921" spans="2:16" ht="13.5"/>
    <row r="11922" spans="2:16" ht="13.5"/>
    <row r="11923" spans="2:16" ht="13.5"/>
    <row r="11924" spans="2:16" ht="13.5"/>
    <row r="11925" spans="2:16" ht="13.5"/>
    <row r="11926" spans="2:16" ht="13.5"/>
    <row r="11927" spans="2:16" ht="13.5"/>
    <row r="11928" spans="2:16" ht="13.5"/>
    <row r="11929" spans="2:16" ht="13.5"/>
    <row r="11930" spans="2:16" ht="13.5"/>
    <row r="11931" spans="2:16" ht="13.5"/>
    <row r="11932" spans="2:16" ht="13.5"/>
    <row r="11933" spans="2:16" ht="13.5"/>
    <row r="11934" spans="2:16" ht="13.5"/>
    <row r="11935" spans="2:16" ht="13.5"/>
    <row r="11936" spans="2:16" ht="13.5"/>
    <row r="11937" spans="2:16" ht="13.5"/>
    <row r="11938" spans="2:16" ht="13.5"/>
    <row r="11939" spans="2:16" ht="13.5"/>
    <row r="11940" spans="2:16" ht="13.5"/>
    <row r="11941" spans="2:16" ht="13.5"/>
    <row r="11942" spans="2:16" ht="13.5"/>
    <row r="11943" spans="2:16" ht="13.5"/>
    <row r="11944" spans="2:16" ht="13.5"/>
    <row r="11945" spans="2:16" ht="13.5"/>
    <row r="11946" spans="2:16" ht="13.5"/>
    <row r="11947" spans="2:16" ht="13.5"/>
    <row r="11948" spans="2:16" ht="13.5"/>
    <row r="11949" spans="2:16" ht="13.5"/>
    <row r="11950" spans="2:16" ht="13.5"/>
    <row r="11951" spans="2:16" ht="13.5"/>
    <row r="11952" spans="2:16" ht="13.5"/>
    <row r="11953" spans="2:16" ht="13.5"/>
    <row r="11954" spans="2:16" ht="13.5"/>
    <row r="11955" spans="2:16" ht="13.5"/>
    <row r="11956" spans="2:16" ht="13.5"/>
    <row r="11957" spans="2:16" ht="13.5"/>
    <row r="11958" spans="2:16" ht="13.5"/>
    <row r="11959" spans="2:16" ht="13.5"/>
    <row r="11960" spans="2:16" ht="13.5"/>
    <row r="11961" spans="2:16" ht="13.5"/>
    <row r="11962" spans="2:16" ht="13.5"/>
    <row r="11963" spans="2:16" ht="13.5"/>
    <row r="11964" spans="2:16" ht="13.5"/>
    <row r="11965" spans="2:16" ht="13.5"/>
    <row r="11966" spans="2:16" ht="13.5"/>
    <row r="11967" spans="2:16" ht="13.5"/>
    <row r="11968" spans="2:16" ht="13.5"/>
    <row r="11969" spans="2:16" ht="13.5"/>
    <row r="11970" spans="2:16" ht="13.5"/>
    <row r="11971" spans="2:16" ht="13.5"/>
    <row r="11972" spans="2:16" ht="13.5"/>
    <row r="11973" spans="2:16" ht="13.5"/>
    <row r="11974" spans="2:16" ht="13.5"/>
    <row r="11975" spans="2:16" ht="13.5"/>
    <row r="11976" spans="2:16" ht="13.5"/>
    <row r="11977" spans="2:16" ht="13.5"/>
    <row r="11978" spans="2:16" ht="13.5"/>
    <row r="11979" spans="2:16" ht="13.5"/>
    <row r="11980" spans="2:16" ht="13.5"/>
    <row r="11981" spans="2:16" ht="13.5"/>
    <row r="11982" spans="2:16" ht="13.5"/>
    <row r="11983" spans="2:16" ht="13.5"/>
    <row r="11984" spans="2:16" ht="13.5"/>
    <row r="11985" spans="2:16" ht="13.5"/>
    <row r="11986" spans="2:16" ht="13.5"/>
    <row r="11987" spans="2:16" ht="13.5"/>
    <row r="11988" spans="2:16" ht="13.5"/>
    <row r="11989" spans="2:16" ht="13.5"/>
    <row r="11990" spans="2:16" ht="13.5"/>
    <row r="11991" spans="2:16" ht="13.5"/>
    <row r="11992" spans="2:16" ht="13.5"/>
    <row r="11993" spans="2:16" ht="13.5"/>
    <row r="11994" spans="2:16" ht="13.5"/>
    <row r="11995" spans="2:16" ht="13.5"/>
    <row r="11996" spans="2:16" ht="13.5"/>
    <row r="11997" spans="2:16" ht="13.5"/>
    <row r="11998" spans="2:16" ht="13.5"/>
    <row r="11999" spans="2:16" ht="13.5"/>
    <row r="12000" spans="2:16" ht="13.5"/>
    <row r="12001" spans="2:16" ht="13.5"/>
    <row r="12002" spans="2:16" ht="13.5"/>
    <row r="12003" spans="2:16" ht="13.5"/>
    <row r="12004" spans="2:16" ht="13.5"/>
    <row r="12005" spans="2:16" ht="13.5"/>
    <row r="12006" spans="2:16" ht="13.5"/>
    <row r="12007" spans="2:16" ht="13.5"/>
    <row r="12008" spans="2:16" ht="13.5"/>
    <row r="12009" spans="2:16" ht="13.5"/>
    <row r="12010" spans="2:16" ht="13.5"/>
    <row r="12011" spans="2:16" ht="13.5"/>
    <row r="12012" spans="2:16" ht="13.5"/>
    <row r="12013" spans="2:16" ht="13.5"/>
    <row r="12014" spans="2:16" ht="13.5"/>
    <row r="12015" spans="2:16" ht="13.5"/>
    <row r="12016" spans="2:16" ht="13.5"/>
    <row r="12017" spans="2:16" ht="13.5"/>
    <row r="12018" spans="2:16" ht="13.5"/>
    <row r="12019" spans="2:16" ht="13.5"/>
    <row r="12020" spans="2:16" ht="13.5"/>
    <row r="12021" spans="2:16" ht="13.5"/>
    <row r="12022" spans="2:16" ht="13.5"/>
    <row r="12023" spans="2:16" ht="13.5"/>
    <row r="12024" spans="2:16" ht="13.5"/>
    <row r="12025" spans="2:16" ht="13.5"/>
    <row r="12026" spans="2:16" ht="13.5"/>
    <row r="12027" spans="2:16" ht="13.5"/>
    <row r="12028" spans="2:16" ht="13.5"/>
    <row r="12029" spans="2:16" ht="13.5"/>
    <row r="12030" spans="2:16" ht="13.5"/>
    <row r="12031" spans="2:16" ht="13.5"/>
    <row r="12032" spans="2:16" ht="13.5"/>
    <row r="12033" spans="2:16" ht="13.5"/>
    <row r="12034" spans="2:16" ht="13.5"/>
    <row r="12035" spans="2:16" ht="13.5"/>
    <row r="12036" spans="2:16" ht="13.5"/>
    <row r="12037" spans="2:16" ht="13.5"/>
    <row r="12038" spans="2:16" ht="13.5"/>
    <row r="12039" spans="2:16" ht="13.5"/>
    <row r="12040" spans="2:16" ht="13.5"/>
    <row r="12041" spans="2:16" ht="13.5"/>
    <row r="12042" spans="2:16" ht="13.5"/>
    <row r="12043" spans="2:16" ht="13.5"/>
    <row r="12044" spans="2:16" ht="13.5"/>
    <row r="12045" spans="2:16" ht="13.5"/>
    <row r="12046" spans="2:16" ht="13.5"/>
    <row r="12047" spans="2:16" ht="13.5"/>
    <row r="12048" spans="2:16" ht="13.5"/>
    <row r="12049" spans="2:16" ht="13.5"/>
    <row r="12050" spans="2:16" ht="13.5"/>
    <row r="12051" spans="2:16" ht="13.5"/>
    <row r="12052" spans="2:16" ht="13.5"/>
    <row r="12053" spans="2:16" ht="13.5"/>
    <row r="12054" spans="2:16" ht="13.5"/>
    <row r="12055" spans="2:16" ht="13.5"/>
    <row r="12056" spans="2:16" ht="13.5"/>
    <row r="12057" spans="2:16" ht="13.5"/>
    <row r="12058" spans="2:16" ht="13.5"/>
    <row r="12059" spans="2:16" ht="13.5"/>
    <row r="12060" spans="2:16" ht="13.5"/>
    <row r="12061" spans="2:16" ht="13.5"/>
    <row r="12062" spans="2:16" ht="13.5"/>
    <row r="12063" spans="2:16" ht="13.5"/>
    <row r="12064" spans="2:16" ht="13.5"/>
    <row r="12065" spans="2:16" ht="13.5"/>
    <row r="12066" spans="2:16" ht="13.5"/>
    <row r="12067" spans="2:16" ht="13.5"/>
    <row r="12068" spans="2:16" ht="13.5"/>
    <row r="12069" spans="2:16" ht="13.5"/>
    <row r="12070" spans="2:16" ht="13.5"/>
    <row r="12071" spans="2:16" ht="13.5"/>
    <row r="12072" spans="2:16" ht="13.5"/>
    <row r="12073" spans="2:16" ht="13.5"/>
    <row r="12074" spans="2:16" ht="13.5"/>
    <row r="12075" spans="2:16" ht="13.5"/>
    <row r="12076" spans="2:16" ht="13.5"/>
    <row r="12077" spans="2:16" ht="13.5"/>
    <row r="12078" spans="2:16" ht="13.5"/>
    <row r="12079" spans="2:16" ht="13.5"/>
    <row r="12080" spans="2:16" ht="13.5"/>
    <row r="12081" spans="2:16" ht="13.5"/>
    <row r="12082" spans="2:16" ht="13.5"/>
    <row r="12083" spans="2:16" ht="13.5"/>
    <row r="12084" spans="2:16" ht="13.5"/>
    <row r="12085" spans="2:16" ht="13.5"/>
    <row r="12086" spans="2:16" ht="13.5"/>
    <row r="12087" spans="2:16" ht="13.5"/>
    <row r="12088" spans="2:16" ht="13.5"/>
    <row r="12089" spans="2:16" ht="13.5"/>
    <row r="12090" spans="2:16" ht="13.5"/>
    <row r="12091" spans="2:16" ht="13.5"/>
    <row r="12092" spans="2:16" ht="13.5"/>
    <row r="12093" spans="2:16" ht="13.5"/>
    <row r="12094" spans="2:16" ht="13.5"/>
    <row r="12095" spans="2:16" ht="13.5"/>
    <row r="12096" spans="2:16" ht="13.5"/>
    <row r="12097" spans="2:16" ht="13.5"/>
    <row r="12098" spans="2:16" ht="13.5"/>
    <row r="12099" spans="2:16" ht="13.5"/>
    <row r="12100" spans="2:16" ht="13.5"/>
    <row r="12101" spans="2:16" ht="13.5"/>
    <row r="12102" spans="2:16" ht="13.5"/>
    <row r="12103" spans="2:16" ht="13.5"/>
    <row r="12104" spans="2:16" ht="13.5"/>
    <row r="12105" spans="2:16" ht="13.5"/>
    <row r="12106" spans="2:16" ht="13.5"/>
    <row r="12107" spans="2:16" ht="13.5"/>
    <row r="12108" spans="2:16" ht="13.5"/>
    <row r="12109" spans="2:16" ht="13.5"/>
    <row r="12110" spans="2:16" ht="13.5"/>
    <row r="12111" spans="2:16" ht="13.5"/>
    <row r="12112" spans="2:16" ht="13.5"/>
    <row r="12113" spans="2:16" ht="13.5"/>
    <row r="12114" spans="2:16" ht="13.5"/>
    <row r="12115" spans="2:16" ht="13.5"/>
    <row r="12116" spans="2:16" ht="13.5"/>
    <row r="12117" spans="2:16" ht="13.5"/>
    <row r="12118" spans="2:16" ht="13.5"/>
    <row r="12119" spans="2:16" ht="13.5"/>
    <row r="12120" spans="2:16" ht="13.5"/>
    <row r="12121" spans="2:16" ht="13.5"/>
    <row r="12122" spans="2:16" ht="13.5"/>
    <row r="12123" spans="2:16" ht="13.5"/>
    <row r="12124" spans="2:16" ht="13.5"/>
    <row r="12125" spans="2:16" ht="13.5"/>
    <row r="12126" spans="2:16" ht="13.5"/>
    <row r="12127" spans="2:16" ht="13.5"/>
    <row r="12128" spans="2:16" ht="13.5"/>
    <row r="12129" spans="2:16" ht="13.5"/>
    <row r="12130" spans="2:16" ht="13.5"/>
    <row r="12131" spans="2:16" ht="13.5"/>
    <row r="12132" spans="2:16" ht="13.5"/>
    <row r="12133" spans="2:16" ht="13.5"/>
    <row r="12134" spans="2:16" ht="13.5"/>
    <row r="12135" spans="2:16" ht="13.5"/>
    <row r="12136" spans="2:16" ht="13.5"/>
    <row r="12137" spans="2:16" ht="13.5"/>
    <row r="12138" spans="2:16" ht="13.5"/>
    <row r="12139" spans="2:16" ht="13.5"/>
    <row r="12140" spans="2:16" ht="13.5"/>
    <row r="12141" spans="2:16" ht="13.5"/>
    <row r="12142" spans="2:16" ht="13.5"/>
    <row r="12143" spans="2:16" ht="13.5"/>
    <row r="12144" spans="2:16" ht="13.5"/>
    <row r="12145" spans="2:16" ht="13.5"/>
    <row r="12146" spans="2:16" ht="13.5"/>
    <row r="12147" spans="2:16" ht="13.5"/>
    <row r="12148" spans="2:16" ht="13.5"/>
    <row r="12149" spans="2:16" ht="13.5"/>
    <row r="12150" spans="2:16" ht="13.5"/>
    <row r="12151" spans="2:16" ht="13.5"/>
    <row r="12152" spans="2:16" ht="13.5"/>
    <row r="12153" spans="2:16" ht="13.5"/>
    <row r="12154" spans="2:16" ht="13.5"/>
    <row r="12155" spans="2:16" ht="13.5"/>
    <row r="12156" spans="2:16" ht="13.5"/>
    <row r="12157" spans="2:16" ht="13.5"/>
    <row r="12158" spans="2:16" ht="13.5"/>
    <row r="12159" spans="2:16" ht="13.5"/>
    <row r="12160" spans="2:16" ht="13.5"/>
    <row r="12161" spans="2:16" ht="13.5"/>
    <row r="12162" spans="2:16" ht="13.5"/>
    <row r="12163" spans="2:16" ht="13.5"/>
    <row r="12164" spans="2:16" ht="13.5"/>
    <row r="12165" spans="2:16" ht="13.5"/>
    <row r="12166" spans="2:16" ht="13.5"/>
    <row r="12167" spans="2:16" ht="13.5"/>
    <row r="12168" spans="2:16" ht="13.5"/>
    <row r="12169" spans="2:16" ht="13.5"/>
    <row r="12170" spans="2:16" ht="13.5"/>
    <row r="12171" spans="2:16" ht="13.5"/>
    <row r="12172" spans="2:16" ht="13.5"/>
    <row r="12173" spans="2:16" ht="13.5"/>
    <row r="12174" spans="2:16" ht="13.5"/>
    <row r="12175" spans="2:16" ht="13.5"/>
    <row r="12176" spans="2:16" ht="13.5"/>
    <row r="12177" spans="2:16" ht="13.5"/>
    <row r="12178" spans="2:16" ht="13.5"/>
    <row r="12179" spans="2:16" ht="13.5"/>
    <row r="12180" spans="2:16" ht="13.5"/>
    <row r="12181" spans="2:16" ht="13.5"/>
    <row r="12182" spans="2:16" ht="13.5"/>
    <row r="12183" spans="2:16" ht="13.5"/>
    <row r="12184" spans="2:16" ht="13.5"/>
    <row r="12185" spans="2:16" ht="13.5"/>
    <row r="12186" spans="2:16" ht="13.5"/>
    <row r="12187" spans="2:16" ht="13.5"/>
    <row r="12188" spans="2:16" ht="13.5"/>
    <row r="12189" spans="2:16" ht="13.5"/>
    <row r="12190" spans="2:16" ht="13.5"/>
    <row r="12191" spans="2:16" ht="13.5"/>
    <row r="12192" spans="2:16" ht="13.5"/>
    <row r="12193" spans="2:16" ht="13.5"/>
    <row r="12194" spans="2:16" ht="13.5"/>
    <row r="12195" spans="2:16" ht="13.5"/>
    <row r="12196" spans="2:16" ht="13.5"/>
    <row r="12197" spans="2:16" ht="13.5"/>
    <row r="12198" spans="2:16" ht="13.5"/>
    <row r="12199" spans="2:16" ht="13.5"/>
    <row r="12200" spans="2:16" ht="13.5"/>
    <row r="12201" spans="2:16" ht="13.5"/>
    <row r="12202" spans="2:16" ht="13.5"/>
    <row r="12203" spans="2:16" ht="13.5"/>
    <row r="12204" spans="2:16" ht="13.5"/>
    <row r="12205" spans="2:16" ht="13.5"/>
    <row r="12206" spans="2:16" ht="13.5"/>
    <row r="12207" spans="2:16" ht="13.5"/>
    <row r="12208" spans="2:16" ht="13.5"/>
    <row r="12209" spans="2:16" ht="13.5"/>
    <row r="12210" spans="2:16" ht="13.5"/>
    <row r="12211" spans="2:16" ht="13.5"/>
    <row r="12212" spans="2:16" ht="13.5"/>
    <row r="12213" spans="2:16" ht="13.5"/>
    <row r="12214" spans="2:16" ht="13.5"/>
    <row r="12215" spans="2:16" ht="13.5"/>
    <row r="12216" spans="2:16" ht="13.5"/>
    <row r="12217" spans="2:16" ht="13.5"/>
    <row r="12218" spans="2:16" ht="13.5"/>
    <row r="12219" spans="2:16" ht="13.5"/>
    <row r="12220" spans="2:16" ht="13.5"/>
    <row r="12221" spans="2:16" ht="13.5"/>
    <row r="12222" spans="2:16" ht="13.5"/>
    <row r="12223" spans="2:16" ht="13.5"/>
    <row r="12224" spans="2:16" ht="13.5"/>
    <row r="12225" spans="2:16" ht="13.5"/>
    <row r="12226" spans="2:16" ht="13.5"/>
    <row r="12227" spans="2:16" ht="13.5"/>
    <row r="12228" spans="2:16" ht="13.5"/>
    <row r="12229" spans="2:16" ht="13.5"/>
    <row r="12230" spans="2:16" ht="13.5"/>
    <row r="12231" spans="2:16" ht="13.5"/>
    <row r="12232" spans="2:16" ht="13.5"/>
    <row r="12233" spans="2:16" ht="13.5"/>
    <row r="12234" spans="2:16" ht="13.5"/>
    <row r="12235" spans="2:16" ht="13.5"/>
    <row r="12236" spans="2:16" ht="13.5"/>
    <row r="12237" spans="2:16" ht="13.5"/>
    <row r="12238" spans="2:16" ht="13.5"/>
    <row r="12239" spans="2:16" ht="13.5"/>
    <row r="12240" spans="2:16" ht="13.5"/>
    <row r="12241" spans="2:16" ht="13.5"/>
    <row r="12242" spans="2:16" ht="13.5"/>
    <row r="12243" spans="2:16" ht="13.5"/>
    <row r="12244" spans="2:16" ht="13.5"/>
    <row r="12245" spans="2:16" ht="13.5"/>
    <row r="12246" spans="2:16" ht="13.5"/>
    <row r="12247" spans="2:16" ht="13.5"/>
    <row r="12248" spans="2:16" ht="13.5"/>
    <row r="12249" spans="2:16" ht="13.5"/>
    <row r="12250" spans="2:16" ht="13.5"/>
    <row r="12251" spans="2:16" ht="13.5"/>
    <row r="12252" spans="2:16" ht="13.5"/>
    <row r="12253" spans="2:16" ht="13.5"/>
    <row r="12254" spans="2:16" ht="13.5"/>
    <row r="12255" spans="2:16" ht="13.5"/>
    <row r="12256" spans="2:16" ht="13.5"/>
    <row r="12257" spans="2:16" ht="13.5"/>
    <row r="12258" spans="2:16" ht="13.5"/>
    <row r="12259" spans="2:16" ht="13.5"/>
    <row r="12260" spans="2:16" ht="13.5"/>
    <row r="12261" spans="2:16" ht="13.5"/>
    <row r="12262" spans="2:16" ht="13.5"/>
    <row r="12263" spans="2:16" ht="13.5"/>
    <row r="12264" spans="2:16" ht="13.5"/>
    <row r="12265" spans="2:16" ht="13.5"/>
    <row r="12266" spans="2:16" ht="13.5"/>
    <row r="12267" spans="2:16" ht="13.5"/>
    <row r="12268" spans="2:16" ht="13.5"/>
    <row r="12269" spans="2:16" ht="13.5"/>
    <row r="12270" spans="2:16" ht="13.5"/>
    <row r="12271" spans="2:16" ht="13.5"/>
    <row r="12272" spans="2:16" ht="13.5"/>
    <row r="12273" spans="2:16" ht="13.5"/>
    <row r="12274" spans="2:16" ht="13.5"/>
    <row r="12275" spans="2:16" ht="13.5"/>
    <row r="12276" spans="2:16" ht="13.5"/>
    <row r="12277" spans="2:16" ht="13.5"/>
    <row r="12278" spans="2:16" ht="13.5"/>
    <row r="12279" spans="2:16" ht="13.5"/>
    <row r="12280" spans="2:16" ht="13.5"/>
    <row r="12281" spans="2:16" ht="13.5"/>
    <row r="12282" spans="2:16" ht="13.5"/>
    <row r="12283" spans="2:16" ht="13.5"/>
    <row r="12284" spans="2:16" ht="13.5"/>
    <row r="12285" spans="2:16" ht="13.5"/>
    <row r="12286" spans="2:16" ht="13.5"/>
    <row r="12287" spans="2:16" ht="13.5"/>
    <row r="12288" spans="2:16" ht="13.5"/>
    <row r="12289" spans="2:16" ht="13.5"/>
    <row r="12290" spans="2:16" ht="13.5"/>
    <row r="12291" spans="2:16" ht="13.5"/>
    <row r="12292" spans="2:16" ht="13.5"/>
    <row r="12293" spans="2:16" ht="13.5"/>
    <row r="12294" spans="2:16" ht="13.5"/>
    <row r="12295" spans="2:16" ht="13.5"/>
    <row r="12296" spans="2:16" ht="13.5"/>
    <row r="12297" spans="2:16" ht="13.5"/>
    <row r="12298" spans="2:16" ht="13.5"/>
    <row r="12299" spans="2:16" ht="13.5"/>
    <row r="12300" spans="2:16" ht="13.5"/>
    <row r="12301" spans="2:16" ht="13.5"/>
    <row r="12302" spans="2:16" ht="13.5"/>
    <row r="12303" spans="2:16" ht="13.5"/>
    <row r="12304" spans="2:16" ht="13.5"/>
    <row r="12305" spans="2:16" ht="13.5"/>
    <row r="12306" spans="2:16" ht="13.5"/>
    <row r="12307" spans="2:16" ht="13.5"/>
    <row r="12308" spans="2:16" ht="13.5"/>
    <row r="12309" spans="2:16" ht="13.5"/>
    <row r="12310" spans="2:16" ht="13.5"/>
    <row r="12311" spans="2:16" ht="13.5"/>
    <row r="12312" spans="2:16" ht="13.5"/>
    <row r="12313" spans="2:16" ht="13.5"/>
    <row r="12314" spans="2:16" ht="13.5"/>
    <row r="12315" spans="2:16" ht="13.5"/>
    <row r="12316" spans="2:16" ht="13.5"/>
    <row r="12317" spans="2:16" ht="13.5"/>
    <row r="12318" spans="2:16" ht="13.5"/>
    <row r="12319" spans="2:16" ht="13.5"/>
    <row r="12320" spans="2:16" ht="13.5"/>
    <row r="12321" spans="2:16" ht="13.5"/>
    <row r="12322" spans="2:16" ht="13.5"/>
    <row r="12323" spans="2:16" ht="13.5"/>
    <row r="12324" spans="2:16" ht="13.5"/>
    <row r="12325" spans="2:16" ht="13.5"/>
    <row r="12326" spans="2:16" ht="13.5"/>
    <row r="12327" spans="2:16" ht="13.5"/>
    <row r="12328" spans="2:16" ht="13.5"/>
    <row r="12329" spans="2:16" ht="13.5"/>
    <row r="12330" spans="2:16" ht="13.5"/>
    <row r="12331" spans="2:16" ht="13.5"/>
    <row r="12332" spans="2:16" ht="13.5"/>
    <row r="12333" spans="2:16" ht="13.5"/>
    <row r="12334" spans="2:16" ht="13.5"/>
    <row r="12335" spans="2:16" ht="13.5"/>
    <row r="12336" spans="2:16" ht="13.5"/>
    <row r="12337" spans="2:16" ht="13.5"/>
    <row r="12338" spans="2:16" ht="13.5"/>
    <row r="12339" spans="2:16" ht="13.5"/>
    <row r="12340" spans="2:16" ht="13.5"/>
    <row r="12341" spans="2:16" ht="13.5"/>
    <row r="12342" spans="2:16" ht="13.5"/>
    <row r="12343" spans="2:16" ht="13.5"/>
    <row r="12344" spans="2:16" ht="13.5"/>
    <row r="12345" spans="2:16" ht="13.5"/>
    <row r="12346" spans="2:16" ht="13.5"/>
    <row r="12347" spans="2:16" ht="13.5"/>
    <row r="12348" spans="2:16" ht="13.5"/>
    <row r="12349" spans="2:16" ht="13.5"/>
    <row r="12350" spans="2:16" ht="13.5"/>
    <row r="12351" spans="2:16" ht="13.5"/>
    <row r="12352" spans="2:16" ht="13.5"/>
    <row r="12353" spans="2:16" ht="13.5"/>
    <row r="12354" spans="2:16" ht="13.5"/>
    <row r="12355" spans="2:16" ht="13.5"/>
    <row r="12356" spans="2:16" ht="13.5"/>
    <row r="12357" spans="2:16" ht="13.5"/>
    <row r="12358" spans="2:16" ht="13.5"/>
    <row r="12359" spans="2:16" ht="13.5"/>
    <row r="12360" spans="2:16" ht="13.5"/>
    <row r="12361" spans="2:16" ht="13.5"/>
    <row r="12362" spans="2:16" ht="13.5"/>
    <row r="12363" spans="2:16" ht="13.5"/>
    <row r="12364" spans="2:16" ht="13.5"/>
    <row r="12365" spans="2:16" ht="13.5"/>
    <row r="12366" spans="2:16" ht="13.5"/>
    <row r="12367" spans="2:16" ht="13.5"/>
    <row r="12368" spans="2:16" ht="13.5"/>
    <row r="12369" spans="2:16" ht="13.5"/>
    <row r="12370" spans="2:16" ht="13.5"/>
    <row r="12371" spans="2:16" ht="13.5"/>
    <row r="12372" spans="2:16" ht="13.5"/>
    <row r="12373" spans="2:16" ht="13.5"/>
    <row r="12374" spans="2:16" ht="13.5"/>
    <row r="12375" spans="2:16" ht="13.5"/>
    <row r="12376" spans="2:16" ht="13.5"/>
    <row r="12377" spans="2:16" ht="13.5"/>
    <row r="12378" spans="2:16" ht="13.5"/>
    <row r="12379" spans="2:16" ht="13.5"/>
    <row r="12380" spans="2:16" ht="13.5"/>
    <row r="12381" spans="2:16" ht="13.5"/>
    <row r="12382" spans="2:16" ht="13.5"/>
    <row r="12383" spans="2:16" ht="13.5"/>
    <row r="12384" spans="2:16" ht="13.5"/>
    <row r="12385" spans="2:16" ht="13.5"/>
    <row r="12386" spans="2:16" ht="13.5"/>
    <row r="12387" spans="2:16" ht="13.5"/>
    <row r="12388" spans="2:16" ht="13.5"/>
    <row r="12389" spans="2:16" ht="13.5"/>
    <row r="12390" spans="2:16" ht="13.5"/>
    <row r="12391" spans="2:16" ht="13.5"/>
    <row r="12392" spans="2:16" ht="13.5"/>
    <row r="12393" spans="2:16" ht="13.5"/>
    <row r="12394" spans="2:16" ht="13.5"/>
    <row r="12395" spans="2:16" ht="13.5"/>
    <row r="12396" spans="2:16" ht="13.5"/>
    <row r="12397" spans="2:16" ht="13.5"/>
    <row r="12398" spans="2:16" ht="13.5"/>
    <row r="12399" spans="2:16" ht="13.5"/>
    <row r="12400" spans="2:16" ht="13.5"/>
    <row r="12401" spans="2:16" ht="13.5"/>
    <row r="12402" spans="2:16" ht="13.5"/>
    <row r="12403" spans="2:16" ht="13.5"/>
    <row r="12404" spans="2:16" ht="13.5"/>
    <row r="12405" spans="2:16" ht="13.5"/>
    <row r="12406" spans="2:16" ht="13.5"/>
    <row r="12407" spans="2:16" ht="13.5"/>
    <row r="12408" spans="2:16" ht="13.5"/>
    <row r="12409" spans="2:16" ht="13.5"/>
    <row r="12410" spans="2:16" ht="13.5"/>
    <row r="12411" spans="2:16" ht="13.5"/>
    <row r="12412" spans="2:16" ht="13.5"/>
    <row r="12413" spans="2:16" ht="13.5"/>
    <row r="12414" spans="2:16" ht="13.5"/>
    <row r="12415" spans="2:16" ht="13.5"/>
    <row r="12416" spans="2:16" ht="13.5"/>
    <row r="12417" spans="2:16" ht="13.5"/>
    <row r="12418" spans="2:16" ht="13.5"/>
    <row r="12419" spans="2:16" ht="13.5"/>
    <row r="12420" spans="2:16" ht="13.5"/>
    <row r="12421" spans="2:16" ht="13.5"/>
    <row r="12422" spans="2:16" ht="13.5"/>
    <row r="12423" spans="2:16" ht="13.5"/>
    <row r="12424" spans="2:16" ht="13.5"/>
    <row r="12425" spans="2:16" ht="13.5"/>
    <row r="12426" spans="2:16" ht="13.5"/>
    <row r="12427" spans="2:16" ht="13.5"/>
    <row r="12428" spans="2:16" ht="13.5"/>
    <row r="12429" spans="2:16" ht="13.5"/>
    <row r="12430" spans="2:16" ht="13.5"/>
    <row r="12431" spans="2:16" ht="13.5"/>
    <row r="12432" spans="2:16" ht="13.5"/>
    <row r="12433" spans="2:16" ht="13.5"/>
    <row r="12434" spans="2:16" ht="13.5"/>
    <row r="12435" spans="2:16" ht="13.5"/>
    <row r="12436" spans="2:16" ht="13.5"/>
    <row r="12437" spans="2:16" ht="13.5"/>
    <row r="12438" spans="2:16" ht="13.5"/>
    <row r="12439" spans="2:16" ht="13.5"/>
    <row r="12440" spans="2:16" ht="13.5"/>
    <row r="12441" spans="2:16" ht="13.5"/>
    <row r="12442" spans="2:16" ht="13.5"/>
    <row r="12443" spans="2:16" ht="13.5"/>
    <row r="12444" spans="2:16" ht="13.5"/>
    <row r="12445" spans="2:16" ht="13.5"/>
    <row r="12446" spans="2:16" ht="13.5"/>
    <row r="12447" spans="2:16" ht="13.5"/>
    <row r="12448" spans="2:16" ht="13.5"/>
    <row r="12449" spans="2:16" ht="13.5"/>
    <row r="12450" spans="2:16" ht="13.5"/>
    <row r="12451" spans="2:16" ht="13.5"/>
    <row r="12452" spans="2:16" ht="13.5"/>
    <row r="12453" spans="2:16" ht="13.5"/>
    <row r="12454" spans="2:16" ht="13.5"/>
    <row r="12455" spans="2:16" ht="13.5"/>
    <row r="12456" spans="2:16" ht="13.5"/>
    <row r="12457" spans="2:16" ht="13.5"/>
    <row r="12458" spans="2:16" ht="13.5"/>
    <row r="12459" spans="2:16" ht="13.5"/>
    <row r="12460" spans="2:16" ht="13.5"/>
    <row r="12461" spans="2:16" ht="13.5"/>
    <row r="12462" spans="2:16" ht="13.5"/>
    <row r="12463" spans="2:16" ht="13.5"/>
    <row r="12464" spans="2:16" ht="13.5"/>
    <row r="12465" spans="2:16" ht="13.5"/>
    <row r="12466" spans="2:16" ht="13.5"/>
    <row r="12467" spans="2:16" ht="13.5"/>
    <row r="12468" spans="2:16" ht="13.5"/>
    <row r="12469" spans="2:16" ht="13.5"/>
    <row r="12470" spans="2:16" ht="13.5"/>
    <row r="12471" spans="2:16" ht="13.5"/>
    <row r="12472" spans="2:16" ht="13.5"/>
    <row r="12473" spans="2:16" ht="13.5"/>
    <row r="12474" spans="2:16" ht="13.5"/>
    <row r="12475" spans="2:16" ht="13.5"/>
    <row r="12476" spans="2:16" ht="13.5"/>
    <row r="12477" spans="2:16" ht="13.5"/>
    <row r="12478" spans="2:16" ht="13.5"/>
    <row r="12479" spans="2:16" ht="13.5"/>
    <row r="12480" spans="2:16" ht="13.5"/>
    <row r="12481" spans="2:16" ht="13.5"/>
    <row r="12482" spans="2:16" ht="13.5"/>
    <row r="12483" spans="2:16" ht="13.5"/>
    <row r="12484" spans="2:16" ht="13.5"/>
    <row r="12485" spans="2:16" ht="13.5"/>
    <row r="12486" spans="2:16" ht="13.5"/>
    <row r="12487" spans="2:16" ht="13.5"/>
    <row r="12488" spans="2:16" ht="13.5"/>
    <row r="12489" spans="2:16" ht="13.5"/>
    <row r="12490" spans="2:16" ht="13.5"/>
    <row r="12491" spans="2:16" ht="13.5"/>
    <row r="12492" spans="2:16" ht="13.5"/>
    <row r="12493" spans="2:16" ht="13.5"/>
    <row r="12494" spans="2:16" ht="13.5"/>
    <row r="12495" spans="2:16" ht="13.5"/>
    <row r="12496" spans="2:16" ht="13.5"/>
    <row r="12497" spans="2:16" ht="13.5"/>
    <row r="12498" spans="2:16" ht="13.5"/>
    <row r="12499" spans="2:16" ht="13.5"/>
    <row r="12500" spans="2:16" ht="13.5"/>
    <row r="12501" spans="2:16" ht="13.5"/>
    <row r="12502" spans="2:16" ht="13.5"/>
    <row r="12503" spans="2:16" ht="13.5"/>
    <row r="12504" spans="2:16" ht="13.5"/>
    <row r="12505" spans="2:16" ht="13.5"/>
    <row r="12506" spans="2:16" ht="13.5"/>
    <row r="12507" spans="2:16" ht="13.5"/>
    <row r="12508" spans="2:16" ht="13.5"/>
    <row r="12509" spans="2:16" ht="13.5"/>
    <row r="12510" spans="2:16" ht="13.5"/>
    <row r="12511" spans="2:16" ht="13.5"/>
    <row r="12512" spans="2:16" ht="13.5"/>
    <row r="12513" spans="2:16" ht="13.5"/>
    <row r="12514" spans="2:16" ht="13.5"/>
    <row r="12515" spans="2:16" ht="13.5"/>
    <row r="12516" spans="2:16" ht="13.5"/>
    <row r="12517" spans="2:16" ht="13.5"/>
    <row r="12518" spans="2:16" ht="13.5"/>
    <row r="12519" spans="2:16" ht="13.5"/>
    <row r="12520" spans="2:16" ht="13.5"/>
    <row r="12521" spans="2:16" ht="13.5"/>
    <row r="12522" spans="2:16" ht="13.5"/>
    <row r="12523" spans="2:16" ht="13.5"/>
    <row r="12524" spans="2:16" ht="13.5"/>
    <row r="12525" spans="2:16" ht="13.5"/>
    <row r="12526" spans="2:16" ht="13.5"/>
    <row r="12527" spans="2:16" ht="13.5"/>
    <row r="12528" spans="2:16" ht="13.5"/>
    <row r="12529" spans="2:16" ht="13.5"/>
    <row r="12530" spans="2:16" ht="13.5"/>
    <row r="12531" spans="2:16" ht="13.5"/>
    <row r="12532" spans="2:16" ht="13.5"/>
    <row r="12533" spans="2:16" ht="13.5"/>
    <row r="12534" spans="2:16" ht="13.5"/>
    <row r="12535" spans="2:16" ht="13.5"/>
    <row r="12536" spans="2:16" ht="13.5"/>
    <row r="12537" spans="2:16" ht="13.5"/>
    <row r="12538" spans="2:16" ht="13.5"/>
    <row r="12539" spans="2:16" ht="13.5"/>
    <row r="12540" spans="2:16" ht="13.5"/>
    <row r="12541" spans="2:16" ht="13.5"/>
    <row r="12542" spans="2:16" ht="13.5"/>
    <row r="12543" spans="2:16" ht="13.5"/>
    <row r="12544" spans="2:16" ht="13.5"/>
    <row r="12545" spans="2:16" ht="13.5"/>
    <row r="12546" spans="2:16" ht="13.5"/>
    <row r="12547" spans="2:16" ht="13.5"/>
    <row r="12548" spans="2:16" ht="13.5"/>
    <row r="12549" spans="2:16" ht="13.5"/>
    <row r="12550" spans="2:16" ht="13.5"/>
    <row r="12551" spans="2:16" ht="13.5"/>
    <row r="12552" spans="2:16" ht="13.5"/>
    <row r="12553" spans="2:16" ht="13.5"/>
    <row r="12554" spans="2:16" ht="13.5"/>
    <row r="12555" spans="2:16" ht="13.5"/>
    <row r="12556" spans="2:16" ht="13.5"/>
    <row r="12557" spans="2:16" ht="13.5"/>
    <row r="12558" spans="2:16" ht="13.5"/>
    <row r="12559" spans="2:16" ht="13.5"/>
    <row r="12560" spans="2:16" ht="13.5"/>
    <row r="12561" spans="2:16" ht="13.5"/>
    <row r="12562" spans="2:16" ht="13.5"/>
    <row r="12563" spans="2:16" ht="13.5"/>
    <row r="12564" spans="2:16" ht="13.5"/>
    <row r="12565" spans="2:16" ht="13.5"/>
    <row r="12566" spans="2:16" ht="13.5"/>
    <row r="12567" spans="2:16" ht="13.5"/>
    <row r="12568" spans="2:16" ht="13.5"/>
    <row r="12569" spans="2:16" ht="13.5"/>
    <row r="12570" spans="2:16" ht="13.5"/>
    <row r="12571" spans="2:16" ht="13.5"/>
    <row r="12572" spans="2:16" ht="13.5"/>
    <row r="12573" spans="2:16" ht="13.5"/>
    <row r="12574" spans="2:16" ht="13.5"/>
    <row r="12575" spans="2:16" ht="13.5"/>
    <row r="12576" spans="2:16" ht="13.5"/>
    <row r="12577" spans="2:16" ht="13.5"/>
    <row r="12578" spans="2:16" ht="13.5"/>
    <row r="12579" spans="2:16" ht="13.5"/>
    <row r="12580" spans="2:16" ht="13.5"/>
    <row r="12581" spans="2:16" ht="13.5"/>
    <row r="12582" spans="2:16" ht="13.5"/>
    <row r="12583" spans="2:16" ht="13.5"/>
    <row r="12584" spans="2:16" ht="13.5"/>
    <row r="12585" spans="2:16" ht="13.5"/>
    <row r="12586" spans="2:16" ht="13.5"/>
    <row r="12587" spans="2:16" ht="13.5"/>
    <row r="12588" spans="2:16" ht="13.5"/>
    <row r="12589" spans="2:16" ht="13.5"/>
    <row r="12590" spans="2:16" ht="13.5"/>
    <row r="12591" spans="2:16" ht="13.5"/>
    <row r="12592" spans="2:16" ht="13.5"/>
    <row r="12593" spans="2:16" ht="13.5"/>
    <row r="12594" spans="2:16" ht="13.5"/>
    <row r="12595" spans="2:16" ht="13.5"/>
    <row r="12596" spans="2:16" ht="13.5"/>
    <row r="12597" spans="2:16" ht="13.5"/>
    <row r="12598" spans="2:16" ht="13.5"/>
    <row r="12599" spans="2:16" ht="13.5"/>
    <row r="12600" spans="2:16" ht="13.5"/>
    <row r="12601" spans="2:16" ht="13.5"/>
    <row r="12602" spans="2:16" ht="13.5"/>
    <row r="12603" spans="2:16" ht="13.5"/>
    <row r="12604" spans="2:16" ht="13.5"/>
    <row r="12605" spans="2:16" ht="13.5"/>
    <row r="12606" spans="2:16" ht="13.5"/>
    <row r="12607" spans="2:16" ht="13.5"/>
    <row r="12608" spans="2:16" ht="13.5"/>
    <row r="12609" spans="2:16" ht="13.5"/>
    <row r="12610" spans="2:16" ht="13.5"/>
    <row r="12611" spans="2:16" ht="13.5"/>
    <row r="12612" spans="2:16" ht="13.5"/>
    <row r="12613" spans="2:16" ht="13.5"/>
    <row r="12614" spans="2:16" ht="13.5"/>
    <row r="12615" spans="2:16" ht="13.5"/>
    <row r="12616" spans="2:16" ht="13.5"/>
    <row r="12617" spans="2:16" ht="13.5"/>
    <row r="12618" spans="2:16" ht="13.5"/>
    <row r="12619" spans="2:16" ht="13.5"/>
    <row r="12620" spans="2:16" ht="13.5"/>
    <row r="12621" spans="2:16" ht="13.5"/>
    <row r="12622" spans="2:16" ht="13.5"/>
    <row r="12623" spans="2:16" ht="13.5"/>
    <row r="12624" spans="2:16" ht="13.5"/>
    <row r="12625" spans="2:16" ht="13.5"/>
    <row r="12626" spans="2:16" ht="13.5"/>
    <row r="12627" spans="2:16" ht="13.5"/>
    <row r="12628" spans="2:16" ht="13.5"/>
    <row r="12629" spans="2:16" ht="13.5"/>
    <row r="12630" spans="2:16" ht="13.5"/>
    <row r="12631" spans="2:16" ht="13.5"/>
    <row r="12632" spans="2:16" ht="13.5"/>
    <row r="12633" spans="2:16" ht="13.5"/>
    <row r="12634" spans="2:16" ht="13.5"/>
    <row r="12635" spans="2:16" ht="13.5"/>
    <row r="12636" spans="2:16" ht="13.5"/>
    <row r="12637" spans="2:16" ht="13.5"/>
    <row r="12638" spans="2:16" ht="13.5"/>
    <row r="12639" spans="2:16" ht="13.5"/>
    <row r="12640" spans="2:16" ht="13.5"/>
    <row r="12641" spans="2:16" ht="13.5"/>
    <row r="12642" spans="2:16" ht="13.5"/>
    <row r="12643" spans="2:16" ht="13.5"/>
    <row r="12644" spans="2:16" ht="13.5"/>
    <row r="12645" spans="2:16" ht="13.5"/>
    <row r="12646" spans="2:16" ht="13.5"/>
    <row r="12647" spans="2:16" ht="13.5"/>
    <row r="12648" spans="2:16" ht="13.5"/>
    <row r="12649" spans="2:16" ht="13.5"/>
    <row r="12650" spans="2:16" ht="13.5"/>
    <row r="12651" spans="2:16" ht="13.5"/>
    <row r="12652" spans="2:16" ht="13.5"/>
    <row r="12653" spans="2:16" ht="13.5"/>
    <row r="12654" spans="2:16" ht="13.5"/>
    <row r="12655" spans="2:16" ht="13.5"/>
    <row r="12656" spans="2:16" ht="13.5"/>
    <row r="12657" spans="2:16" ht="13.5"/>
    <row r="12658" spans="2:16" ht="13.5"/>
    <row r="12659" spans="2:16" ht="13.5"/>
    <row r="12660" spans="2:16" ht="13.5"/>
    <row r="12661" spans="2:16" ht="13.5"/>
    <row r="12662" spans="2:16" ht="13.5"/>
    <row r="12663" spans="2:16" ht="13.5"/>
    <row r="12664" spans="2:16" ht="13.5"/>
    <row r="12665" spans="2:16" ht="13.5"/>
    <row r="12666" spans="2:16" ht="13.5"/>
    <row r="12667" spans="2:16" ht="13.5"/>
    <row r="12668" spans="2:16" ht="13.5"/>
    <row r="12669" spans="2:16" ht="13.5"/>
    <row r="12670" spans="2:16" ht="13.5"/>
    <row r="12671" spans="2:16" ht="13.5"/>
    <row r="12672" spans="2:16" ht="13.5"/>
    <row r="12673" spans="2:16" ht="13.5"/>
    <row r="12674" spans="2:16" ht="13.5"/>
    <row r="12675" spans="2:16" ht="13.5"/>
    <row r="12676" spans="2:16" ht="13.5"/>
    <row r="12677" spans="2:16" ht="13.5"/>
    <row r="12678" spans="2:16" ht="13.5"/>
    <row r="12679" spans="2:16" ht="13.5"/>
    <row r="12680" spans="2:16" ht="13.5"/>
    <row r="12681" spans="2:16" ht="13.5"/>
    <row r="12682" spans="2:16" ht="13.5"/>
    <row r="12683" spans="2:16" ht="13.5"/>
    <row r="12684" spans="2:16" ht="13.5"/>
    <row r="12685" spans="2:16" ht="13.5"/>
    <row r="12686" spans="2:16" ht="13.5"/>
    <row r="12687" spans="2:16" ht="13.5"/>
    <row r="12688" spans="2:16" ht="13.5"/>
    <row r="12689" spans="2:16" ht="13.5"/>
    <row r="12690" spans="2:16" ht="13.5"/>
    <row r="12691" spans="2:16" ht="13.5"/>
    <row r="12692" spans="2:16" ht="13.5"/>
    <row r="12693" spans="2:16" ht="13.5"/>
    <row r="12694" spans="2:16" ht="13.5"/>
    <row r="12695" spans="2:16" ht="13.5"/>
    <row r="12696" spans="2:16" ht="13.5"/>
    <row r="12697" spans="2:16" ht="13.5"/>
    <row r="12698" spans="2:16" ht="13.5"/>
    <row r="12699" spans="2:16" ht="13.5"/>
    <row r="12700" spans="2:16" ht="13.5"/>
    <row r="12701" spans="2:16" ht="13.5"/>
    <row r="12702" spans="2:16" ht="13.5"/>
    <row r="12703" spans="2:16" ht="13.5"/>
    <row r="12704" spans="2:16" ht="13.5"/>
    <row r="12705" spans="2:16" ht="13.5"/>
    <row r="12706" spans="2:16" ht="13.5"/>
    <row r="12707" spans="2:16" ht="13.5"/>
    <row r="12708" spans="2:16" ht="13.5"/>
    <row r="12709" spans="2:16" ht="13.5"/>
    <row r="12710" spans="2:16" ht="13.5"/>
    <row r="12711" spans="2:16" ht="13.5"/>
    <row r="12712" spans="2:16" ht="13.5"/>
    <row r="12713" spans="2:16" ht="13.5"/>
    <row r="12714" spans="2:16" ht="13.5"/>
    <row r="12715" spans="2:16" ht="13.5"/>
    <row r="12716" spans="2:16" ht="13.5"/>
    <row r="12717" spans="2:16" ht="13.5"/>
    <row r="12718" spans="2:16" ht="13.5"/>
    <row r="12719" spans="2:16" ht="13.5"/>
    <row r="12720" spans="2:16" ht="13.5"/>
    <row r="12721" spans="2:16" ht="13.5"/>
    <row r="12722" spans="2:16" ht="13.5"/>
    <row r="12723" spans="2:16" ht="13.5"/>
    <row r="12724" spans="2:16" ht="13.5"/>
    <row r="12725" spans="2:16" ht="13.5"/>
    <row r="12726" spans="2:16" ht="13.5"/>
    <row r="12727" spans="2:16" ht="13.5"/>
    <row r="12728" spans="2:16" ht="13.5"/>
    <row r="12729" spans="2:16" ht="13.5"/>
    <row r="12730" spans="2:16" ht="13.5"/>
    <row r="12731" spans="2:16" ht="13.5"/>
    <row r="12732" spans="2:16" ht="13.5"/>
    <row r="12733" spans="2:16" ht="13.5"/>
    <row r="12734" spans="2:16" ht="13.5"/>
    <row r="12735" spans="2:16" ht="13.5"/>
    <row r="12736" spans="2:16" ht="13.5"/>
    <row r="12737" spans="2:16" ht="13.5"/>
    <row r="12738" spans="2:16" ht="13.5"/>
    <row r="12739" spans="2:16" ht="13.5"/>
    <row r="12740" spans="2:16" ht="13.5"/>
    <row r="12741" spans="2:16" ht="13.5"/>
    <row r="12742" spans="2:16" ht="13.5"/>
    <row r="12743" spans="2:16" ht="13.5"/>
    <row r="12744" spans="2:16" ht="13.5"/>
    <row r="12745" spans="2:16" ht="13.5"/>
    <row r="12746" spans="2:16" ht="13.5"/>
    <row r="12747" spans="2:16" ht="13.5"/>
    <row r="12748" spans="2:16" ht="13.5"/>
    <row r="12749" spans="2:16" ht="13.5"/>
    <row r="12750" spans="2:16" ht="13.5"/>
    <row r="12751" spans="2:16" ht="13.5"/>
    <row r="12752" spans="2:16" ht="13.5"/>
    <row r="12753" spans="2:16" ht="13.5"/>
    <row r="12754" spans="2:16" ht="13.5"/>
    <row r="12755" spans="2:16" ht="13.5"/>
    <row r="12756" spans="2:16" ht="13.5"/>
    <row r="12757" spans="2:16" ht="13.5"/>
    <row r="12758" spans="2:16" ht="13.5"/>
    <row r="12759" spans="2:16" ht="13.5"/>
    <row r="12760" spans="2:16" ht="13.5"/>
    <row r="12761" spans="2:16" ht="13.5"/>
    <row r="12762" spans="2:16" ht="13.5"/>
    <row r="12763" spans="2:16" ht="13.5"/>
    <row r="12764" spans="2:16" ht="13.5"/>
    <row r="12765" spans="2:16" ht="13.5"/>
    <row r="12766" spans="2:16" ht="13.5"/>
    <row r="12767" spans="2:16" ht="13.5"/>
    <row r="12768" spans="2:16" ht="13.5"/>
    <row r="12769" spans="2:16" ht="13.5"/>
    <row r="12770" spans="2:16" ht="13.5"/>
    <row r="12771" spans="2:16" ht="13.5"/>
    <row r="12772" spans="2:16" ht="13.5"/>
    <row r="12773" spans="2:16" ht="13.5"/>
    <row r="12774" spans="2:16" ht="13.5"/>
    <row r="12775" spans="2:16" ht="13.5"/>
    <row r="12776" spans="2:16" ht="13.5"/>
    <row r="12777" spans="2:16" ht="13.5"/>
    <row r="12778" spans="2:16" ht="13.5"/>
    <row r="12779" spans="2:16" ht="13.5"/>
    <row r="12780" spans="2:16" ht="13.5"/>
    <row r="12781" spans="2:16" ht="13.5"/>
    <row r="12782" spans="2:16" ht="13.5"/>
    <row r="12783" spans="2:16" ht="13.5"/>
    <row r="12784" spans="2:16" ht="13.5"/>
    <row r="12785" spans="2:16" ht="13.5"/>
    <row r="12786" spans="2:16" ht="13.5"/>
    <row r="12787" spans="2:16" ht="13.5"/>
    <row r="12788" spans="2:16" ht="13.5"/>
    <row r="12789" spans="2:16" ht="13.5"/>
    <row r="12790" spans="2:16" ht="13.5"/>
    <row r="12791" spans="2:16" ht="13.5"/>
    <row r="12792" spans="2:16" ht="13.5"/>
    <row r="12793" spans="2:16" ht="13.5"/>
    <row r="12794" spans="2:16" ht="13.5"/>
    <row r="12795" spans="2:16" ht="13.5"/>
    <row r="12796" spans="2:16" ht="13.5"/>
    <row r="12797" spans="2:16" ht="13.5"/>
    <row r="12798" spans="2:16" ht="13.5"/>
    <row r="12799" spans="2:16" ht="13.5"/>
    <row r="12800" spans="2:16" ht="13.5"/>
    <row r="12801" spans="2:16" ht="13.5"/>
    <row r="12802" spans="2:16" ht="13.5"/>
    <row r="12803" spans="2:16" ht="13.5"/>
    <row r="12804" spans="2:16" ht="13.5"/>
    <row r="12805" spans="2:16" ht="13.5"/>
    <row r="12806" spans="2:16" ht="13.5"/>
    <row r="12807" spans="2:16" ht="13.5"/>
    <row r="12808" spans="2:16" ht="13.5"/>
    <row r="12809" spans="2:16" ht="13.5"/>
    <row r="12810" spans="2:16" ht="13.5"/>
    <row r="12811" spans="2:16" ht="13.5"/>
    <row r="12812" spans="2:16" ht="13.5"/>
    <row r="12813" spans="2:16" ht="13.5"/>
    <row r="12814" spans="2:16" ht="13.5"/>
    <row r="12815" spans="2:16" ht="13.5"/>
    <row r="12816" spans="2:16" ht="13.5"/>
    <row r="12817" spans="2:16" ht="13.5"/>
    <row r="12818" spans="2:16" ht="13.5"/>
    <row r="12819" spans="2:16" ht="13.5"/>
    <row r="12820" spans="2:16" ht="13.5"/>
    <row r="12821" spans="2:16" ht="13.5"/>
    <row r="12822" spans="2:16" ht="13.5"/>
    <row r="12823" spans="2:16" ht="13.5"/>
    <row r="12824" spans="2:16" ht="13.5"/>
    <row r="12825" spans="2:16" ht="13.5"/>
    <row r="12826" spans="2:16" ht="13.5"/>
    <row r="12827" spans="2:16" ht="13.5"/>
    <row r="12828" spans="2:16" ht="13.5"/>
    <row r="12829" spans="2:16" ht="13.5"/>
    <row r="12830" spans="2:16" ht="13.5"/>
    <row r="12831" spans="2:16" ht="13.5"/>
    <row r="12832" spans="2:16" ht="13.5"/>
    <row r="12833" spans="2:16" ht="13.5"/>
    <row r="12834" spans="2:16" ht="13.5"/>
    <row r="12835" spans="2:16" ht="13.5"/>
    <row r="12836" spans="2:16" ht="13.5"/>
    <row r="12837" spans="2:16" ht="13.5"/>
    <row r="12838" spans="2:16" ht="13.5"/>
    <row r="12839" spans="2:16" ht="13.5"/>
    <row r="12840" spans="2:16" ht="13.5"/>
    <row r="12841" spans="2:16" ht="13.5"/>
    <row r="12842" spans="2:16" ht="13.5"/>
    <row r="12843" spans="2:16" ht="13.5"/>
    <row r="12844" spans="2:16" ht="13.5"/>
    <row r="12845" spans="2:16" ht="13.5"/>
    <row r="12846" spans="2:16" ht="13.5"/>
    <row r="12847" spans="2:16" ht="13.5"/>
    <row r="12848" spans="2:16" ht="13.5"/>
    <row r="12849" spans="2:16" ht="13.5"/>
    <row r="12850" spans="2:16" ht="13.5"/>
    <row r="12851" spans="2:16" ht="13.5"/>
    <row r="12852" spans="2:16" ht="13.5"/>
    <row r="12853" spans="2:16" ht="13.5"/>
    <row r="12854" spans="2:16" ht="13.5"/>
    <row r="12855" spans="2:16" ht="13.5"/>
    <row r="12856" spans="2:16" ht="13.5"/>
    <row r="12857" spans="2:16" ht="13.5"/>
    <row r="12858" spans="2:16" ht="13.5"/>
    <row r="12859" spans="2:16" ht="13.5"/>
    <row r="12860" spans="2:16" ht="13.5"/>
    <row r="12861" spans="2:16" ht="13.5"/>
    <row r="12862" spans="2:16" ht="13.5"/>
    <row r="12863" spans="2:16" ht="13.5"/>
    <row r="12864" spans="2:16" ht="13.5"/>
    <row r="12865" spans="2:16" ht="13.5"/>
    <row r="12866" spans="2:16" ht="13.5"/>
    <row r="12867" spans="2:16" ht="13.5"/>
    <row r="12868" spans="2:16" ht="13.5"/>
    <row r="12869" spans="2:16" ht="13.5"/>
    <row r="12870" spans="2:16" ht="13.5"/>
    <row r="12871" spans="2:16" ht="13.5"/>
    <row r="12872" spans="2:16" ht="13.5"/>
    <row r="12873" spans="2:16" ht="13.5"/>
    <row r="12874" spans="2:16" ht="13.5"/>
    <row r="12875" spans="2:16" ht="13.5"/>
    <row r="12876" spans="2:16" ht="13.5"/>
    <row r="12877" spans="2:16" ht="13.5"/>
    <row r="12878" spans="2:16" ht="13.5"/>
    <row r="12879" spans="2:16" ht="13.5"/>
    <row r="12880" spans="2:16" ht="13.5"/>
    <row r="12881" spans="2:16" ht="13.5"/>
    <row r="12882" spans="2:16" ht="13.5"/>
    <row r="12883" spans="2:16" ht="13.5"/>
    <row r="12884" spans="2:16" ht="13.5"/>
    <row r="12885" spans="2:16" ht="13.5"/>
    <row r="12886" spans="2:16" ht="13.5"/>
    <row r="12887" spans="2:16" ht="13.5"/>
    <row r="12888" spans="2:16" ht="13.5"/>
    <row r="12889" spans="2:16" ht="13.5"/>
    <row r="12890" spans="2:16" ht="13.5"/>
    <row r="12891" spans="2:16" ht="13.5"/>
    <row r="12892" spans="2:16" ht="13.5"/>
    <row r="12893" spans="2:16" ht="13.5"/>
    <row r="12894" spans="2:16" ht="13.5"/>
    <row r="12895" spans="2:16" ht="13.5"/>
    <row r="12896" spans="2:16" ht="13.5"/>
    <row r="12897" spans="2:16" ht="13.5"/>
    <row r="12898" spans="2:16" ht="13.5"/>
    <row r="12899" spans="2:16" ht="13.5"/>
    <row r="12900" spans="2:16" ht="13.5"/>
    <row r="12901" spans="2:16" ht="13.5"/>
    <row r="12902" spans="2:16" ht="13.5"/>
    <row r="12903" spans="2:16" ht="13.5"/>
    <row r="12904" spans="2:16" ht="13.5"/>
    <row r="12905" spans="2:16" ht="13.5"/>
    <row r="12906" spans="2:16" ht="13.5"/>
    <row r="12907" spans="2:16" ht="13.5"/>
    <row r="12908" spans="2:16" ht="13.5"/>
    <row r="12909" spans="2:16" ht="13.5"/>
    <row r="12910" spans="2:16" ht="13.5"/>
    <row r="12911" spans="2:16" ht="13.5"/>
    <row r="12912" spans="2:16" ht="13.5"/>
    <row r="12913" spans="2:16" ht="13.5"/>
    <row r="12914" spans="2:16" ht="13.5"/>
    <row r="12915" spans="2:16" ht="13.5"/>
    <row r="12916" spans="2:16" ht="13.5"/>
    <row r="12917" spans="2:16" ht="13.5"/>
    <row r="12918" spans="2:16" ht="13.5"/>
    <row r="12919" spans="2:16" ht="13.5"/>
    <row r="12920" spans="2:16" ht="13.5"/>
    <row r="12921" spans="2:16" ht="13.5"/>
    <row r="12922" spans="2:16" ht="13.5"/>
    <row r="12923" spans="2:16" ht="13.5"/>
    <row r="12924" spans="2:16" ht="13.5"/>
    <row r="12925" spans="2:16" ht="13.5"/>
    <row r="12926" spans="2:16" ht="13.5"/>
    <row r="12927" spans="2:16" ht="13.5"/>
    <row r="12928" spans="2:16" ht="13.5"/>
    <row r="12929" spans="2:16" ht="13.5"/>
    <row r="12930" spans="2:16" ht="13.5"/>
    <row r="12931" spans="2:16" ht="13.5"/>
    <row r="12932" spans="2:16" ht="13.5"/>
    <row r="12933" spans="2:16" ht="13.5"/>
    <row r="12934" spans="2:16" ht="13.5"/>
    <row r="12935" spans="2:16" ht="13.5"/>
    <row r="12936" spans="2:16" ht="13.5"/>
    <row r="12937" spans="2:16" ht="13.5"/>
    <row r="12938" spans="2:16" ht="13.5"/>
    <row r="12939" spans="2:16" ht="13.5"/>
    <row r="12940" spans="2:16" ht="13.5"/>
    <row r="12941" spans="2:16" ht="13.5"/>
    <row r="12942" spans="2:16" ht="13.5"/>
    <row r="12943" spans="2:16" ht="13.5"/>
    <row r="12944" spans="2:16" ht="13.5"/>
    <row r="12945" spans="2:16" ht="13.5"/>
    <row r="12946" spans="2:16" ht="13.5"/>
    <row r="12947" spans="2:16" ht="13.5"/>
    <row r="12948" spans="2:16" ht="13.5"/>
    <row r="12949" spans="2:16" ht="13.5"/>
    <row r="12950" spans="2:16" ht="13.5"/>
    <row r="12951" spans="2:16" ht="13.5"/>
    <row r="12952" spans="2:16" ht="13.5"/>
    <row r="12953" spans="2:16" ht="13.5"/>
    <row r="12954" spans="2:16" ht="13.5"/>
    <row r="12955" spans="2:16" ht="13.5"/>
    <row r="12956" spans="2:16" ht="13.5"/>
    <row r="12957" spans="2:16" ht="13.5"/>
    <row r="12958" spans="2:16" ht="13.5"/>
    <row r="12959" spans="2:16" ht="13.5"/>
    <row r="12960" spans="2:16" ht="13.5"/>
    <row r="12961" spans="2:16" ht="13.5"/>
    <row r="12962" spans="2:16" ht="13.5"/>
    <row r="12963" spans="2:16" ht="13.5"/>
    <row r="12964" spans="2:16" ht="13.5"/>
    <row r="12965" spans="2:16" ht="13.5"/>
    <row r="12966" spans="2:16" ht="13.5"/>
    <row r="12967" spans="2:16" ht="13.5"/>
    <row r="12968" spans="2:16" ht="13.5"/>
    <row r="12969" spans="2:16" ht="13.5"/>
    <row r="12970" spans="2:16" ht="13.5"/>
    <row r="12971" spans="2:16" ht="13.5"/>
    <row r="12972" spans="2:16" ht="13.5"/>
    <row r="12973" spans="2:16" ht="13.5"/>
    <row r="12974" spans="2:16" ht="13.5"/>
    <row r="12975" spans="2:16" ht="13.5"/>
    <row r="12976" spans="2:16" ht="13.5"/>
    <row r="12977" spans="2:16" ht="13.5"/>
    <row r="12978" spans="2:16" ht="13.5"/>
    <row r="12979" spans="2:16" ht="13.5"/>
    <row r="12980" spans="2:16" ht="13.5"/>
    <row r="12981" spans="2:16" ht="13.5"/>
    <row r="12982" spans="2:16" ht="13.5"/>
    <row r="12983" spans="2:16" ht="13.5"/>
    <row r="12984" spans="2:16" ht="13.5"/>
    <row r="12985" spans="2:16" ht="13.5"/>
    <row r="12986" spans="2:16" ht="13.5"/>
    <row r="12987" spans="2:16" ht="13.5"/>
    <row r="12988" spans="2:16" ht="13.5"/>
    <row r="12989" spans="2:16" ht="13.5"/>
    <row r="12990" spans="2:16" ht="13.5"/>
    <row r="12991" spans="2:16" ht="13.5"/>
    <row r="12992" spans="2:16" ht="13.5"/>
    <row r="12993" spans="2:16" ht="13.5"/>
    <row r="12994" spans="2:16" ht="13.5"/>
    <row r="12995" spans="2:16" ht="13.5"/>
    <row r="12996" spans="2:16" ht="13.5"/>
    <row r="12997" spans="2:16" ht="13.5"/>
    <row r="12998" spans="2:16" ht="13.5"/>
    <row r="12999" spans="2:16" ht="13.5"/>
    <row r="13000" spans="2:16" ht="13.5"/>
    <row r="13001" spans="2:16" ht="13.5"/>
    <row r="13002" spans="2:16" ht="13.5"/>
    <row r="13003" spans="2:16" ht="13.5"/>
    <row r="13004" spans="2:16" ht="13.5"/>
    <row r="13005" spans="2:16" ht="13.5"/>
    <row r="13006" spans="2:16" ht="13.5"/>
    <row r="13007" spans="2:16" ht="13.5"/>
    <row r="13008" spans="2:16" ht="13.5"/>
    <row r="13009" spans="2:16" ht="13.5"/>
    <row r="13010" spans="2:16" ht="13.5"/>
    <row r="13011" spans="2:16" ht="13.5"/>
    <row r="13012" spans="2:16" ht="13.5"/>
    <row r="13013" spans="2:16" ht="13.5"/>
    <row r="13014" spans="2:16" ht="13.5"/>
    <row r="13015" spans="2:16" ht="13.5"/>
    <row r="13016" spans="2:16" ht="13.5"/>
    <row r="13017" spans="2:16" ht="13.5"/>
    <row r="13018" spans="2:16" ht="13.5"/>
    <row r="13019" spans="2:16" ht="13.5"/>
    <row r="13020" spans="2:16" ht="13.5"/>
    <row r="13021" spans="2:16" ht="13.5"/>
    <row r="13022" spans="2:16" ht="13.5"/>
    <row r="13023" spans="2:16" ht="13.5"/>
    <row r="13024" spans="2:16" ht="13.5"/>
    <row r="13025" spans="2:16" ht="13.5"/>
    <row r="13026" spans="2:16" ht="13.5"/>
    <row r="13027" spans="2:16" ht="13.5"/>
    <row r="13028" spans="2:16" ht="13.5"/>
    <row r="13029" spans="2:16" ht="13.5"/>
    <row r="13030" spans="2:16" ht="13.5"/>
    <row r="13031" spans="2:16" ht="13.5"/>
    <row r="13032" spans="2:16" ht="13.5"/>
    <row r="13033" spans="2:16" ht="13.5"/>
    <row r="13034" spans="2:16" ht="13.5"/>
    <row r="13035" spans="2:16" ht="13.5"/>
    <row r="13036" spans="2:16" ht="13.5"/>
    <row r="13037" spans="2:16" ht="13.5"/>
    <row r="13038" spans="2:16" ht="13.5"/>
    <row r="13039" spans="2:16" ht="13.5"/>
    <row r="13040" spans="2:16" ht="13.5"/>
    <row r="13041" spans="2:16" ht="13.5"/>
    <row r="13042" spans="2:16" ht="13.5"/>
    <row r="13043" spans="2:16" ht="13.5"/>
    <row r="13044" spans="2:16" ht="13.5"/>
    <row r="13045" spans="2:16" ht="13.5"/>
    <row r="13046" spans="2:16" ht="13.5"/>
    <row r="13047" spans="2:16" ht="13.5"/>
    <row r="13048" spans="2:16" ht="13.5"/>
    <row r="13049" spans="2:16" ht="13.5"/>
    <row r="13050" spans="2:16" ht="13.5"/>
    <row r="13051" spans="2:16" ht="13.5"/>
    <row r="13052" spans="2:16" ht="13.5"/>
    <row r="13053" spans="2:16" ht="13.5"/>
    <row r="13054" spans="2:16" ht="13.5"/>
    <row r="13055" spans="2:16" ht="13.5"/>
    <row r="13056" spans="2:16" ht="13.5"/>
    <row r="13057" spans="2:16" ht="13.5"/>
    <row r="13058" spans="2:16" ht="13.5"/>
    <row r="13059" spans="2:16" ht="13.5"/>
    <row r="13060" spans="2:16" ht="13.5"/>
    <row r="13061" spans="2:16" ht="13.5"/>
    <row r="13062" spans="2:16" ht="13.5"/>
    <row r="13063" spans="2:16" ht="13.5"/>
    <row r="13064" spans="2:16" ht="13.5"/>
    <row r="13065" spans="2:16" ht="13.5"/>
    <row r="13066" spans="2:16" ht="13.5"/>
    <row r="13067" spans="2:16" ht="13.5"/>
    <row r="13068" spans="2:16" ht="13.5"/>
    <row r="13069" spans="2:16" ht="13.5"/>
    <row r="13070" spans="2:16" ht="13.5"/>
    <row r="13071" spans="2:16" ht="13.5"/>
    <row r="13072" spans="2:16" ht="13.5"/>
    <row r="13073" spans="2:16" ht="13.5"/>
    <row r="13074" spans="2:16" ht="13.5"/>
    <row r="13075" spans="2:16" ht="13.5"/>
    <row r="13076" spans="2:16" ht="13.5"/>
    <row r="13077" spans="2:16" ht="13.5"/>
    <row r="13078" spans="2:16" ht="13.5"/>
    <row r="13079" spans="2:16" ht="13.5"/>
    <row r="13080" spans="2:16" ht="13.5"/>
    <row r="13081" spans="2:16" ht="13.5"/>
    <row r="13082" spans="2:16" ht="13.5"/>
    <row r="13083" spans="2:16" ht="13.5"/>
    <row r="13084" spans="2:16" ht="13.5"/>
    <row r="13085" spans="2:16" ht="13.5"/>
    <row r="13086" spans="2:16" ht="13.5"/>
    <row r="13087" spans="2:16" ht="13.5"/>
    <row r="13088" spans="2:16" ht="13.5"/>
    <row r="13089" spans="2:16" ht="13.5"/>
    <row r="13090" spans="2:16" ht="13.5"/>
    <row r="13091" spans="2:16" ht="13.5"/>
    <row r="13092" spans="2:16" ht="13.5"/>
    <row r="13093" spans="2:16" ht="13.5"/>
    <row r="13094" spans="2:16" ht="13.5"/>
    <row r="13095" spans="2:16" ht="13.5"/>
    <row r="13096" spans="2:16" ht="13.5"/>
    <row r="13097" spans="2:16" ht="13.5"/>
    <row r="13098" spans="2:16" ht="13.5"/>
    <row r="13099" spans="2:16" ht="13.5"/>
    <row r="13100" spans="2:16" ht="13.5"/>
    <row r="13101" spans="2:16" ht="13.5"/>
    <row r="13102" spans="2:16" ht="13.5"/>
    <row r="13103" spans="2:16" ht="13.5"/>
    <row r="13104" spans="2:16" ht="13.5"/>
    <row r="13105" spans="2:16" ht="13.5"/>
    <row r="13106" spans="2:16" ht="13.5"/>
    <row r="13107" spans="2:16" ht="13.5"/>
    <row r="13108" spans="2:16" ht="13.5"/>
    <row r="13109" spans="2:16" ht="13.5"/>
    <row r="13110" spans="2:16" ht="13.5"/>
    <row r="13111" spans="2:16" ht="13.5"/>
    <row r="13112" spans="2:16" ht="13.5"/>
    <row r="13113" spans="2:16" ht="13.5"/>
    <row r="13114" spans="2:16" ht="13.5"/>
    <row r="13115" spans="2:16" ht="13.5"/>
    <row r="13116" spans="2:16" ht="13.5"/>
    <row r="13117" spans="2:16" ht="13.5"/>
    <row r="13118" spans="2:16" ht="13.5"/>
    <row r="13119" spans="2:16" ht="13.5"/>
    <row r="13120" spans="2:16" ht="13.5"/>
    <row r="13121" spans="2:16" ht="13.5"/>
    <row r="13122" spans="2:16" ht="13.5"/>
    <row r="13123" spans="2:16" ht="13.5"/>
    <row r="13124" spans="2:16" ht="13.5"/>
    <row r="13125" spans="2:16" ht="13.5"/>
    <row r="13126" spans="2:16" ht="13.5"/>
    <row r="13127" spans="2:16" ht="13.5"/>
    <row r="13128" spans="2:16" ht="13.5"/>
    <row r="13129" spans="2:16" ht="13.5"/>
    <row r="13130" spans="2:16" ht="13.5"/>
    <row r="13131" spans="2:16" ht="13.5"/>
    <row r="13132" spans="2:16" ht="13.5"/>
    <row r="13133" spans="2:16" ht="13.5"/>
    <row r="13134" spans="2:16" ht="13.5"/>
    <row r="13135" spans="2:16" ht="13.5"/>
    <row r="13136" spans="2:16" ht="13.5"/>
    <row r="13137" spans="2:16" ht="13.5"/>
    <row r="13138" spans="2:16" ht="13.5"/>
    <row r="13139" spans="2:16" ht="13.5"/>
    <row r="13140" spans="2:16" ht="13.5"/>
    <row r="13141" spans="2:16" ht="13.5"/>
    <row r="13142" spans="2:16" ht="13.5"/>
    <row r="13143" spans="2:16" ht="13.5"/>
    <row r="13144" spans="2:16" ht="13.5"/>
    <row r="13145" spans="2:16" ht="13.5"/>
    <row r="13146" spans="2:16" ht="13.5"/>
    <row r="13147" spans="2:16" ht="13.5"/>
    <row r="13148" spans="2:16" ht="13.5"/>
    <row r="13149" spans="2:16" ht="13.5"/>
    <row r="13150" spans="2:16" ht="13.5"/>
    <row r="13151" spans="2:16" ht="13.5"/>
    <row r="13152" spans="2:16" ht="13.5"/>
    <row r="13153" spans="2:16" ht="13.5"/>
    <row r="13154" spans="2:16" ht="13.5"/>
    <row r="13155" spans="2:16" ht="13.5"/>
    <row r="13156" spans="2:16" ht="13.5"/>
    <row r="13157" spans="2:16" ht="13.5"/>
    <row r="13158" spans="2:16" ht="13.5"/>
    <row r="13159" spans="2:16" ht="13.5"/>
    <row r="13160" spans="2:16" ht="13.5"/>
    <row r="13161" spans="2:16" ht="13.5"/>
    <row r="13162" spans="2:16" ht="13.5"/>
    <row r="13163" spans="2:16" ht="13.5"/>
    <row r="13164" spans="2:16" ht="13.5"/>
    <row r="13165" spans="2:16" ht="13.5"/>
    <row r="13166" spans="2:16" ht="13.5"/>
    <row r="13167" spans="2:16" ht="13.5"/>
    <row r="13168" spans="2:16" ht="13.5"/>
    <row r="13169" spans="2:16" ht="13.5"/>
    <row r="13170" spans="2:16" ht="13.5"/>
    <row r="13171" spans="2:16" ht="13.5"/>
    <row r="13172" spans="2:16" ht="13.5"/>
    <row r="13173" spans="2:16" ht="13.5"/>
    <row r="13174" spans="2:16" ht="13.5"/>
    <row r="13175" spans="2:16" ht="13.5"/>
    <row r="13176" spans="2:16" ht="13.5"/>
    <row r="13177" spans="2:16" ht="13.5"/>
    <row r="13178" spans="2:16" ht="13.5"/>
    <row r="13179" spans="2:16" ht="13.5"/>
    <row r="13180" spans="2:16" ht="13.5"/>
    <row r="13181" spans="2:16" ht="13.5"/>
    <row r="13182" spans="2:16" ht="13.5"/>
    <row r="13183" spans="2:16" ht="13.5"/>
    <row r="13184" spans="2:16" ht="13.5"/>
    <row r="13185" spans="2:16" ht="13.5"/>
    <row r="13186" spans="2:16" ht="13.5"/>
    <row r="13187" spans="2:16" ht="13.5"/>
    <row r="13188" spans="2:16" ht="13.5"/>
    <row r="13189" spans="2:16" ht="13.5"/>
    <row r="13190" spans="2:16" ht="13.5"/>
    <row r="13191" spans="2:16" ht="13.5"/>
    <row r="13192" spans="2:16" ht="13.5"/>
    <row r="13193" spans="2:16" ht="13.5"/>
    <row r="13194" spans="2:16" ht="13.5"/>
    <row r="13195" spans="2:16" ht="13.5"/>
    <row r="13196" spans="2:16" ht="13.5"/>
    <row r="13197" spans="2:16" ht="13.5"/>
    <row r="13198" spans="2:16" ht="13.5"/>
    <row r="13199" spans="2:16" ht="13.5"/>
    <row r="13200" spans="2:16" ht="13.5"/>
    <row r="13201" spans="2:16" ht="13.5"/>
    <row r="13202" spans="2:16" ht="13.5"/>
    <row r="13203" spans="2:16" ht="13.5"/>
    <row r="13204" spans="2:16" ht="13.5"/>
    <row r="13205" spans="2:16" ht="13.5"/>
    <row r="13206" spans="2:16" ht="13.5"/>
    <row r="13207" spans="2:16" ht="13.5"/>
    <row r="13208" spans="2:16" ht="13.5"/>
    <row r="13209" spans="2:16" ht="13.5"/>
    <row r="13210" spans="2:16" ht="13.5"/>
    <row r="13211" spans="2:16" ht="13.5"/>
    <row r="13212" spans="2:16" ht="13.5"/>
    <row r="13213" spans="2:16" ht="13.5"/>
    <row r="13214" spans="2:16" ht="13.5"/>
    <row r="13215" spans="2:16" ht="13.5"/>
    <row r="13216" spans="2:16" ht="13.5"/>
    <row r="13217" spans="2:16" ht="13.5"/>
    <row r="13218" spans="2:16" ht="13.5"/>
    <row r="13219" spans="2:16" ht="13.5"/>
    <row r="13220" spans="2:16" ht="13.5"/>
    <row r="13221" spans="2:16" ht="13.5"/>
    <row r="13222" spans="2:16" ht="13.5"/>
    <row r="13223" spans="2:16" ht="13.5"/>
    <row r="13224" spans="2:16" ht="13.5"/>
    <row r="13225" spans="2:16" ht="13.5"/>
    <row r="13226" spans="2:16" ht="13.5"/>
    <row r="13227" spans="2:16" ht="13.5"/>
    <row r="13228" spans="2:16" ht="13.5"/>
    <row r="13229" spans="2:16" ht="13.5"/>
    <row r="13230" spans="2:16" ht="13.5"/>
    <row r="13231" spans="2:16" ht="13.5"/>
    <row r="13232" spans="2:16" ht="13.5"/>
    <row r="13233" spans="2:16" ht="13.5"/>
    <row r="13234" spans="2:16" ht="13.5"/>
    <row r="13235" spans="2:16" ht="13.5"/>
    <row r="13236" spans="2:16" ht="13.5"/>
    <row r="13237" spans="2:16" ht="13.5"/>
    <row r="13238" spans="2:16" ht="13.5"/>
    <row r="13239" spans="2:16" ht="13.5"/>
    <row r="13240" spans="2:16" ht="13.5"/>
    <row r="13241" spans="2:16" ht="13.5"/>
    <row r="13242" spans="2:16" ht="13.5"/>
    <row r="13243" spans="2:16" ht="13.5"/>
    <row r="13244" spans="2:16" ht="13.5"/>
    <row r="13245" spans="2:16" ht="13.5"/>
    <row r="13246" spans="2:16" ht="13.5"/>
    <row r="13247" spans="2:16" ht="13.5"/>
    <row r="13248" spans="2:16" ht="13.5"/>
    <row r="13249" spans="2:16" ht="13.5"/>
    <row r="13250" spans="2:16" ht="13.5"/>
    <row r="13251" spans="2:16" ht="13.5"/>
    <row r="13252" spans="2:16" ht="13.5"/>
    <row r="13253" spans="2:16" ht="13.5"/>
    <row r="13254" spans="2:16" ht="13.5"/>
    <row r="13255" spans="2:16" ht="13.5"/>
    <row r="13256" spans="2:16" ht="13.5"/>
    <row r="13257" spans="2:16" ht="13.5"/>
    <row r="13258" spans="2:16" ht="13.5"/>
    <row r="13259" spans="2:16" ht="13.5"/>
    <row r="13260" spans="2:16" ht="13.5"/>
    <row r="13261" spans="2:16" ht="13.5"/>
    <row r="13262" spans="2:16" ht="13.5"/>
    <row r="13263" spans="2:16" ht="13.5"/>
    <row r="13264" spans="2:16" ht="13.5"/>
    <row r="13265" spans="2:16" ht="13.5"/>
    <row r="13266" spans="2:16" ht="13.5"/>
    <row r="13267" spans="2:16" ht="13.5"/>
    <row r="13268" spans="2:16" ht="13.5"/>
    <row r="13269" spans="2:16" ht="13.5"/>
    <row r="13270" spans="2:16" ht="13.5"/>
    <row r="13271" spans="2:16" ht="13.5"/>
    <row r="13272" spans="2:16" ht="13.5"/>
    <row r="13273" spans="2:16" ht="13.5"/>
    <row r="13274" spans="2:16" ht="13.5"/>
    <row r="13275" spans="2:16" ht="13.5"/>
    <row r="13276" spans="2:16" ht="13.5"/>
    <row r="13277" spans="2:16" ht="13.5"/>
    <row r="13278" spans="2:16" ht="13.5"/>
    <row r="13279" spans="2:16" ht="13.5"/>
    <row r="13280" spans="2:16" ht="13.5"/>
    <row r="13281" spans="2:16" ht="13.5"/>
    <row r="13282" spans="2:16" ht="13.5"/>
    <row r="13283" spans="2:16" ht="13.5"/>
    <row r="13284" spans="2:16" ht="13.5"/>
    <row r="13285" spans="2:16" ht="13.5"/>
    <row r="13286" spans="2:16" ht="13.5"/>
    <row r="13287" spans="2:16" ht="13.5"/>
    <row r="13288" spans="2:16" ht="13.5"/>
    <row r="13289" spans="2:16" ht="13.5"/>
    <row r="13290" spans="2:16" ht="13.5"/>
    <row r="13291" spans="2:16" ht="13.5"/>
    <row r="13292" spans="2:16" ht="13.5"/>
    <row r="13293" spans="2:16" ht="13.5"/>
    <row r="13294" spans="2:16" ht="13.5"/>
    <row r="13295" spans="2:16" ht="13.5"/>
    <row r="13296" spans="2:16" ht="13.5"/>
    <row r="13297" spans="2:16" ht="13.5"/>
    <row r="13298" spans="2:16" ht="13.5"/>
    <row r="13299" spans="2:16" ht="13.5"/>
    <row r="13300" spans="2:16" ht="13.5"/>
    <row r="13301" spans="2:16" ht="13.5"/>
    <row r="13302" spans="2:16" ht="13.5"/>
    <row r="13303" spans="2:16" ht="13.5"/>
    <row r="13304" spans="2:16" ht="13.5"/>
    <row r="13305" spans="2:16" ht="13.5"/>
    <row r="13306" spans="2:16" ht="13.5"/>
    <row r="13307" spans="2:16" ht="13.5"/>
    <row r="13308" spans="2:16" ht="13.5"/>
    <row r="13309" spans="2:16" ht="13.5"/>
    <row r="13310" spans="2:16" ht="13.5"/>
    <row r="13311" spans="2:16" ht="13.5"/>
    <row r="13312" spans="2:16" ht="13.5"/>
    <row r="13313" spans="2:16" ht="13.5"/>
    <row r="13314" spans="2:16" ht="13.5"/>
    <row r="13315" spans="2:16" ht="13.5"/>
    <row r="13316" spans="2:16" ht="13.5"/>
    <row r="13317" spans="2:16" ht="13.5"/>
    <row r="13318" spans="2:16" ht="13.5"/>
    <row r="13319" spans="2:16" ht="13.5"/>
    <row r="13320" spans="2:16" ht="13.5"/>
    <row r="13321" spans="2:16" ht="13.5"/>
    <row r="13322" spans="2:16" ht="13.5"/>
    <row r="13323" spans="2:16" ht="13.5"/>
    <row r="13324" spans="2:16" ht="13.5"/>
    <row r="13325" spans="2:16" ht="13.5"/>
    <row r="13326" spans="2:16" ht="13.5"/>
    <row r="13327" spans="2:16" ht="13.5"/>
    <row r="13328" spans="2:16" ht="13.5"/>
    <row r="13329" spans="2:16" ht="13.5"/>
    <row r="13330" spans="2:16" ht="13.5"/>
    <row r="13331" spans="2:16" ht="13.5"/>
    <row r="13332" spans="2:16" ht="13.5"/>
    <row r="13333" spans="2:16" ht="13.5"/>
    <row r="13334" spans="2:16" ht="13.5"/>
    <row r="13335" spans="2:16" ht="13.5"/>
    <row r="13336" spans="2:16" ht="13.5"/>
    <row r="13337" spans="2:16" ht="13.5"/>
    <row r="13338" spans="2:16" ht="13.5"/>
    <row r="13339" spans="2:16" ht="13.5"/>
    <row r="13340" spans="2:16" ht="13.5"/>
    <row r="13341" spans="2:16" ht="13.5"/>
    <row r="13342" spans="2:16" ht="13.5"/>
    <row r="13343" spans="2:16" ht="13.5"/>
    <row r="13344" spans="2:16" ht="13.5"/>
    <row r="13345" spans="2:16" ht="13.5"/>
    <row r="13346" spans="2:16" ht="13.5"/>
    <row r="13347" spans="2:16" ht="13.5"/>
    <row r="13348" spans="2:16" ht="13.5"/>
    <row r="13349" spans="2:16" ht="13.5"/>
    <row r="13350" spans="2:16" ht="13.5"/>
    <row r="13351" spans="2:16" ht="13.5"/>
    <row r="13352" spans="2:16" ht="13.5"/>
    <row r="13353" spans="2:16" ht="13.5"/>
    <row r="13354" spans="2:16" ht="13.5"/>
    <row r="13355" spans="2:16" ht="13.5"/>
    <row r="13356" spans="2:16" ht="13.5"/>
    <row r="13357" spans="2:16" ht="13.5"/>
    <row r="13358" spans="2:16" ht="13.5"/>
    <row r="13359" spans="2:16" ht="13.5"/>
    <row r="13360" spans="2:16" ht="13.5"/>
    <row r="13361" spans="2:16" ht="13.5"/>
    <row r="13362" spans="2:16" ht="13.5"/>
    <row r="13363" spans="2:16" ht="13.5"/>
    <row r="13364" spans="2:16" ht="13.5"/>
    <row r="13365" spans="2:16" ht="13.5"/>
    <row r="13366" spans="2:16" ht="13.5"/>
    <row r="13367" spans="2:16" ht="13.5"/>
    <row r="13368" spans="2:16" ht="13.5"/>
    <row r="13369" spans="2:16" ht="13.5"/>
    <row r="13370" spans="2:16" ht="13.5"/>
    <row r="13371" spans="2:16" ht="13.5"/>
    <row r="13372" spans="2:16" ht="13.5"/>
    <row r="13373" spans="2:16" ht="13.5"/>
    <row r="13374" spans="2:16" ht="13.5"/>
    <row r="13375" spans="2:16" ht="13.5"/>
    <row r="13376" spans="2:16" ht="13.5"/>
    <row r="13377" spans="2:16" ht="13.5"/>
    <row r="13378" spans="2:16" ht="13.5"/>
    <row r="13379" spans="2:16" ht="13.5"/>
    <row r="13380" spans="2:16" ht="13.5"/>
    <row r="13381" spans="2:16" ht="13.5"/>
    <row r="13382" spans="2:16" ht="13.5"/>
    <row r="13383" spans="2:16" ht="13.5"/>
    <row r="13384" spans="2:16" ht="13.5"/>
    <row r="13385" spans="2:16" ht="13.5"/>
    <row r="13386" spans="2:16" ht="13.5"/>
    <row r="13387" spans="2:16" ht="13.5"/>
    <row r="13388" spans="2:16" ht="13.5"/>
    <row r="13389" spans="2:16" ht="13.5"/>
    <row r="13390" spans="2:16" ht="13.5"/>
    <row r="13391" spans="2:16" ht="13.5"/>
    <row r="13392" spans="2:16" ht="13.5"/>
    <row r="13393" spans="2:16" ht="13.5"/>
    <row r="13394" spans="2:16" ht="13.5"/>
    <row r="13395" spans="2:16" ht="13.5"/>
    <row r="13396" spans="2:16" ht="13.5"/>
    <row r="13397" spans="2:16" ht="13.5"/>
    <row r="13398" spans="2:16" ht="13.5"/>
    <row r="13399" spans="2:16" ht="13.5"/>
    <row r="13400" spans="2:16" ht="13.5"/>
    <row r="13401" spans="2:16" ht="13.5"/>
    <row r="13402" spans="2:16" ht="13.5"/>
    <row r="13403" spans="2:16" ht="13.5"/>
    <row r="13404" spans="2:16" ht="13.5"/>
    <row r="13405" spans="2:16" ht="13.5"/>
    <row r="13406" spans="2:16" ht="13.5"/>
    <row r="13407" spans="2:16" ht="13.5"/>
    <row r="13408" spans="2:16" ht="13.5"/>
    <row r="13409" spans="2:16" ht="13.5"/>
    <row r="13410" spans="2:16" ht="13.5"/>
    <row r="13411" spans="2:16" ht="13.5"/>
    <row r="13412" spans="2:16" ht="13.5"/>
    <row r="13413" spans="2:16" ht="13.5"/>
    <row r="13414" spans="2:16" ht="13.5"/>
    <row r="13415" spans="2:16" ht="13.5"/>
    <row r="13416" spans="2:16" ht="13.5"/>
    <row r="13417" spans="2:16" ht="13.5"/>
    <row r="13418" spans="2:16" ht="13.5"/>
    <row r="13419" spans="2:16" ht="13.5"/>
    <row r="13420" spans="2:16" ht="13.5"/>
    <row r="13421" spans="2:16" ht="13.5"/>
    <row r="13422" spans="2:16" ht="13.5"/>
    <row r="13423" spans="2:16" ht="13.5"/>
    <row r="13424" spans="2:16" ht="13.5"/>
    <row r="13425" spans="2:16" ht="13.5"/>
    <row r="13426" spans="2:16" ht="13.5"/>
    <row r="13427" spans="2:16" ht="13.5"/>
    <row r="13428" spans="2:16" ht="13.5"/>
    <row r="13429" spans="2:16" ht="13.5"/>
    <row r="13430" spans="2:16" ht="13.5"/>
    <row r="13431" spans="2:16" ht="13.5"/>
    <row r="13432" spans="2:16" ht="13.5"/>
    <row r="13433" spans="2:16" ht="13.5"/>
    <row r="13434" spans="2:16" ht="13.5"/>
    <row r="13435" spans="2:16" ht="13.5"/>
    <row r="13436" spans="2:16" ht="13.5"/>
    <row r="13437" spans="2:16" ht="13.5"/>
    <row r="13438" spans="2:16" ht="13.5"/>
    <row r="13439" spans="2:16" ht="13.5"/>
    <row r="13440" spans="2:16" ht="13.5"/>
    <row r="13441" spans="2:16" ht="13.5"/>
    <row r="13442" spans="2:16" ht="13.5"/>
    <row r="13443" spans="2:16" ht="13.5"/>
    <row r="13444" spans="2:16" ht="13.5"/>
    <row r="13445" spans="2:16" ht="13.5"/>
    <row r="13446" spans="2:16" ht="13.5"/>
    <row r="13447" spans="2:16" ht="13.5"/>
    <row r="13448" spans="2:16" ht="13.5"/>
    <row r="13449" spans="2:16" ht="13.5"/>
    <row r="13450" spans="2:16" ht="13.5"/>
    <row r="13451" spans="2:16" ht="13.5"/>
    <row r="13452" spans="2:16" ht="13.5"/>
    <row r="13453" spans="2:16" ht="13.5"/>
    <row r="13454" spans="2:16" ht="13.5"/>
    <row r="13455" spans="2:16" ht="13.5"/>
    <row r="13456" spans="2:16" ht="13.5"/>
    <row r="13457" spans="2:16" ht="13.5"/>
    <row r="13458" spans="2:16" ht="13.5"/>
    <row r="13459" spans="2:16" ht="13.5"/>
    <row r="13460" spans="2:16" ht="13.5"/>
    <row r="13461" spans="2:16" ht="13.5"/>
    <row r="13462" spans="2:16" ht="13.5"/>
    <row r="13463" spans="2:16" ht="13.5"/>
    <row r="13464" spans="2:16" ht="13.5"/>
    <row r="13465" spans="2:16" ht="13.5"/>
    <row r="13466" spans="2:16" ht="13.5"/>
    <row r="13467" spans="2:16" ht="13.5"/>
    <row r="13468" spans="2:16" ht="13.5"/>
    <row r="13469" spans="2:16" ht="13.5"/>
    <row r="13470" spans="2:16" ht="13.5"/>
    <row r="13471" spans="2:16" ht="13.5"/>
    <row r="13472" spans="2:16" ht="13.5"/>
    <row r="13473" spans="2:16" ht="13.5"/>
    <row r="13474" spans="2:16" ht="13.5"/>
    <row r="13475" spans="2:16" ht="13.5"/>
    <row r="13476" spans="2:16" ht="13.5"/>
    <row r="13477" spans="2:16" ht="13.5"/>
    <row r="13478" spans="2:16" ht="13.5"/>
    <row r="13479" spans="2:16" ht="13.5"/>
    <row r="13480" spans="2:16" ht="13.5"/>
    <row r="13481" spans="2:16" ht="13.5"/>
    <row r="13482" spans="2:16" ht="13.5"/>
    <row r="13483" spans="2:16" ht="13.5"/>
    <row r="13484" spans="2:16" ht="13.5"/>
    <row r="13485" spans="2:16" ht="13.5"/>
    <row r="13486" spans="2:16" ht="13.5"/>
    <row r="13487" spans="2:16" ht="13.5"/>
    <row r="13488" spans="2:16" ht="13.5"/>
    <row r="13489" spans="2:16" ht="13.5"/>
    <row r="13490" spans="2:16" ht="13.5"/>
    <row r="13491" spans="2:16" ht="13.5"/>
    <row r="13492" spans="2:16" ht="13.5"/>
    <row r="13493" spans="2:16" ht="13.5"/>
    <row r="13494" spans="2:16" ht="13.5"/>
    <row r="13495" spans="2:16" ht="13.5"/>
    <row r="13496" spans="2:16" ht="13.5"/>
    <row r="13497" spans="2:16" ht="13.5"/>
    <row r="13498" spans="2:16" ht="13.5"/>
    <row r="13499" spans="2:16" ht="13.5"/>
    <row r="13500" spans="2:16" ht="13.5"/>
    <row r="13501" spans="2:16" ht="13.5"/>
    <row r="13502" spans="2:16" ht="13.5"/>
    <row r="13503" spans="2:16" ht="13.5"/>
    <row r="13504" spans="2:16" ht="13.5"/>
    <row r="13505" spans="2:16" ht="13.5"/>
    <row r="13506" spans="2:16" ht="13.5"/>
    <row r="13507" spans="2:16" ht="13.5"/>
    <row r="13508" spans="2:16" ht="13.5"/>
    <row r="13509" spans="2:16" ht="13.5"/>
    <row r="13510" spans="2:16" ht="13.5"/>
    <row r="13511" spans="2:16" ht="13.5"/>
    <row r="13512" spans="2:16" ht="13.5"/>
    <row r="13513" spans="2:16" ht="13.5"/>
    <row r="13514" spans="2:16" ht="13.5"/>
    <row r="13515" spans="2:16" ht="13.5"/>
    <row r="13516" spans="2:16" ht="13.5"/>
    <row r="13517" spans="2:16" ht="13.5"/>
    <row r="13518" spans="2:16" ht="13.5"/>
    <row r="13519" spans="2:16" ht="13.5"/>
    <row r="13520" spans="2:16" ht="13.5"/>
    <row r="13521" spans="2:16" ht="13.5"/>
    <row r="13522" spans="2:16" ht="13.5"/>
    <row r="13523" spans="2:16" ht="13.5"/>
    <row r="13524" spans="2:16" ht="13.5"/>
    <row r="13525" spans="2:16" ht="13.5"/>
    <row r="13526" spans="2:16" ht="13.5"/>
    <row r="13527" spans="2:16" ht="13.5"/>
    <row r="13528" spans="2:16" ht="13.5"/>
    <row r="13529" spans="2:16" ht="13.5"/>
    <row r="13530" spans="2:16" ht="13.5"/>
    <row r="13531" spans="2:16" ht="13.5"/>
    <row r="13532" spans="2:16" ht="13.5"/>
    <row r="13533" spans="2:16" ht="13.5"/>
    <row r="13534" spans="2:16" ht="13.5"/>
    <row r="13535" spans="2:16" ht="13.5"/>
    <row r="13536" spans="2:16" ht="13.5"/>
    <row r="13537" spans="2:16" ht="13.5"/>
    <row r="13538" spans="2:16" ht="13.5"/>
    <row r="13539" spans="2:16" ht="13.5"/>
    <row r="13540" spans="2:16" ht="13.5"/>
    <row r="13541" spans="2:16" ht="13.5"/>
    <row r="13542" spans="2:16" ht="13.5"/>
    <row r="13543" spans="2:16" ht="13.5"/>
    <row r="13544" spans="2:16" ht="13.5"/>
    <row r="13545" spans="2:16" ht="13.5"/>
    <row r="13546" spans="2:16" ht="13.5"/>
    <row r="13547" spans="2:16" ht="13.5"/>
    <row r="13548" spans="2:16" ht="13.5"/>
    <row r="13549" spans="2:16" ht="13.5"/>
    <row r="13550" spans="2:16" ht="13.5"/>
    <row r="13551" spans="2:16" ht="13.5"/>
    <row r="13552" spans="2:16" ht="13.5"/>
    <row r="13553" spans="2:16" ht="13.5"/>
    <row r="13554" spans="2:16" ht="13.5"/>
    <row r="13555" spans="2:16" ht="13.5"/>
    <row r="13556" spans="2:16" ht="13.5"/>
    <row r="13557" spans="2:16" ht="13.5"/>
    <row r="13558" spans="2:16" ht="13.5"/>
    <row r="13559" spans="2:16" ht="13.5"/>
    <row r="13560" spans="2:16" ht="13.5"/>
    <row r="13561" spans="2:16" ht="13.5"/>
    <row r="13562" spans="2:16" ht="13.5"/>
    <row r="13563" spans="2:16" ht="13.5"/>
    <row r="13564" spans="2:16" ht="13.5"/>
    <row r="13565" spans="2:16" ht="13.5"/>
    <row r="13566" spans="2:16" ht="13.5"/>
    <row r="13567" spans="2:16" ht="13.5"/>
    <row r="13568" spans="2:16" ht="13.5"/>
    <row r="13569" spans="2:16" ht="13.5"/>
    <row r="13570" spans="2:16" ht="13.5"/>
    <row r="13571" spans="2:16" ht="13.5"/>
    <row r="13572" spans="2:16" ht="13.5"/>
    <row r="13573" spans="2:16" ht="13.5"/>
    <row r="13574" spans="2:16" ht="13.5"/>
    <row r="13575" spans="2:16" ht="13.5"/>
    <row r="13576" spans="2:16" ht="13.5"/>
    <row r="13577" spans="2:16" ht="13.5"/>
    <row r="13578" spans="2:16" ht="13.5"/>
    <row r="13579" spans="2:16" ht="13.5"/>
    <row r="13580" spans="2:16" ht="13.5"/>
    <row r="13581" spans="2:16" ht="13.5"/>
    <row r="13582" spans="2:16" ht="13.5"/>
    <row r="13583" spans="2:16" ht="13.5"/>
    <row r="13584" spans="2:16" ht="13.5"/>
    <row r="13585" spans="2:16" ht="13.5"/>
    <row r="13586" spans="2:16" ht="13.5"/>
    <row r="13587" spans="2:16" ht="13.5"/>
    <row r="13588" spans="2:16" ht="13.5"/>
    <row r="13589" spans="2:16" ht="13.5"/>
    <row r="13590" spans="2:16" ht="13.5"/>
    <row r="13591" spans="2:16" ht="13.5"/>
    <row r="13592" spans="2:16" ht="13.5"/>
    <row r="13593" spans="2:16" ht="13.5"/>
    <row r="13594" spans="2:16" ht="13.5"/>
    <row r="13595" spans="2:16" ht="13.5"/>
    <row r="13596" spans="2:16" ht="13.5"/>
    <row r="13597" spans="2:16" ht="13.5"/>
    <row r="13598" spans="2:16" ht="13.5"/>
    <row r="13599" spans="2:16" ht="13.5"/>
    <row r="13600" spans="2:16" ht="13.5"/>
    <row r="13601" spans="2:16" ht="13.5"/>
    <row r="13602" spans="2:16" ht="13.5"/>
    <row r="13603" spans="2:16" ht="13.5"/>
    <row r="13604" spans="2:16" ht="13.5"/>
    <row r="13605" spans="2:16" ht="13.5"/>
    <row r="13606" spans="2:16" ht="13.5"/>
    <row r="13607" spans="2:16" ht="13.5"/>
    <row r="13608" spans="2:16" ht="13.5"/>
    <row r="13609" spans="2:16" ht="13.5"/>
    <row r="13610" spans="2:16" ht="13.5"/>
    <row r="13611" spans="2:16" ht="13.5"/>
    <row r="13612" spans="2:16" ht="13.5"/>
    <row r="13613" spans="2:16" ht="13.5"/>
    <row r="13614" spans="2:16" ht="13.5"/>
    <row r="13615" spans="2:16" ht="13.5"/>
    <row r="13616" spans="2:16" ht="13.5"/>
    <row r="13617" spans="2:16" ht="13.5"/>
    <row r="13618" spans="2:16" ht="13.5"/>
    <row r="13619" spans="2:16" ht="13.5"/>
    <row r="13620" spans="2:16" ht="13.5"/>
    <row r="13621" spans="2:16" ht="13.5"/>
    <row r="13622" spans="2:16" ht="13.5"/>
    <row r="13623" spans="2:16" ht="13.5"/>
    <row r="13624" spans="2:16" ht="13.5"/>
    <row r="13625" spans="2:16" ht="13.5"/>
    <row r="13626" spans="2:16" ht="13.5"/>
    <row r="13627" spans="2:16" ht="13.5"/>
    <row r="13628" spans="2:16" ht="13.5"/>
    <row r="13629" spans="2:16" ht="13.5"/>
    <row r="13630" spans="2:16" ht="13.5"/>
    <row r="13631" spans="2:16" ht="13.5"/>
    <row r="13632" spans="2:16" ht="13.5"/>
    <row r="13633" spans="2:16" ht="13.5"/>
    <row r="13634" spans="2:16" ht="13.5"/>
    <row r="13635" spans="2:16" ht="13.5"/>
    <row r="13636" spans="2:16" ht="13.5"/>
    <row r="13637" spans="2:16" ht="13.5"/>
    <row r="13638" spans="2:16" ht="13.5"/>
    <row r="13639" spans="2:16" ht="13.5"/>
    <row r="13640" spans="2:16" ht="13.5"/>
    <row r="13641" spans="2:16" ht="13.5"/>
    <row r="13642" spans="2:16" ht="13.5"/>
    <row r="13643" spans="2:16" ht="13.5"/>
    <row r="13644" spans="2:16" ht="13.5"/>
    <row r="13645" spans="2:16" ht="13.5"/>
    <row r="13646" spans="2:16" ht="13.5"/>
    <row r="13647" spans="2:16" ht="13.5"/>
    <row r="13648" spans="2:16" ht="13.5"/>
    <row r="13649" spans="2:16" ht="13.5"/>
    <row r="13650" spans="2:16" ht="13.5"/>
    <row r="13651" spans="2:16" ht="13.5"/>
    <row r="13652" spans="2:16" ht="13.5"/>
    <row r="13653" spans="2:16" ht="13.5"/>
    <row r="13654" spans="2:16" ht="13.5"/>
    <row r="13655" spans="2:16" ht="13.5"/>
    <row r="13656" spans="2:16" ht="13.5"/>
    <row r="13657" spans="2:16" ht="13.5"/>
    <row r="13658" spans="2:16" ht="13.5"/>
    <row r="13659" spans="2:16" ht="13.5"/>
    <row r="13660" spans="2:16" ht="13.5"/>
    <row r="13661" spans="2:16" ht="13.5"/>
    <row r="13662" spans="2:16" ht="13.5"/>
    <row r="13663" spans="2:16" ht="13.5"/>
    <row r="13664" spans="2:16" ht="13.5"/>
    <row r="13665" spans="2:16" ht="13.5"/>
    <row r="13666" spans="2:16" ht="13.5"/>
    <row r="13667" spans="2:16" ht="13.5"/>
    <row r="13668" spans="2:16" ht="13.5"/>
    <row r="13669" spans="2:16" ht="13.5"/>
    <row r="13670" spans="2:16" ht="13.5"/>
    <row r="13671" spans="2:16" ht="13.5"/>
    <row r="13672" spans="2:16" ht="13.5"/>
    <row r="13673" spans="2:16" ht="13.5"/>
    <row r="13674" spans="2:16" ht="13.5"/>
    <row r="13675" spans="2:16" ht="13.5"/>
    <row r="13676" spans="2:16" ht="13.5"/>
    <row r="13677" spans="2:16" ht="13.5"/>
    <row r="13678" spans="2:16" ht="13.5"/>
    <row r="13679" spans="2:16" ht="13.5"/>
    <row r="13680" spans="2:16" ht="13.5"/>
    <row r="13681" spans="2:16" ht="13.5"/>
    <row r="13682" spans="2:16" ht="13.5"/>
    <row r="13683" spans="2:16" ht="13.5"/>
    <row r="13684" spans="2:16" ht="13.5"/>
    <row r="13685" spans="2:16" ht="13.5"/>
    <row r="13686" spans="2:16" ht="13.5"/>
    <row r="13687" spans="2:16" ht="13.5"/>
    <row r="13688" spans="2:16" ht="13.5"/>
    <row r="13689" spans="2:16" ht="13.5"/>
    <row r="13690" spans="2:16" ht="13.5"/>
    <row r="13691" spans="2:16" ht="13.5"/>
    <row r="13692" spans="2:16" ht="13.5"/>
    <row r="13693" spans="2:16" ht="13.5"/>
    <row r="13694" spans="2:16" ht="13.5"/>
    <row r="13695" spans="2:16" ht="13.5"/>
    <row r="13696" spans="2:16" ht="13.5"/>
    <row r="13697" spans="2:16" ht="13.5"/>
    <row r="13698" spans="2:16" ht="13.5"/>
    <row r="13699" spans="2:16" ht="13.5"/>
    <row r="13700" spans="2:16" ht="13.5"/>
    <row r="13701" spans="2:16" ht="13.5"/>
    <row r="13702" spans="2:16" ht="13.5"/>
    <row r="13703" spans="2:16" ht="13.5"/>
    <row r="13704" spans="2:16" ht="13.5"/>
    <row r="13705" spans="2:16" ht="13.5"/>
    <row r="13706" spans="2:16" ht="13.5"/>
    <row r="13707" spans="2:16" ht="13.5"/>
    <row r="13708" spans="2:16" ht="13.5"/>
    <row r="13709" spans="2:16" ht="13.5"/>
    <row r="13710" spans="2:16" ht="13.5"/>
    <row r="13711" spans="2:16" ht="13.5"/>
    <row r="13712" spans="2:16" ht="13.5"/>
    <row r="13713" spans="2:16" ht="13.5"/>
    <row r="13714" spans="2:16" ht="13.5"/>
    <row r="13715" spans="2:16" ht="13.5"/>
    <row r="13716" spans="2:16" ht="13.5"/>
    <row r="13717" spans="2:16" ht="13.5"/>
    <row r="13718" spans="2:16" ht="13.5"/>
    <row r="13719" spans="2:16" ht="13.5"/>
    <row r="13720" spans="2:16" ht="13.5"/>
    <row r="13721" spans="2:16" ht="13.5"/>
    <row r="13722" spans="2:16" ht="13.5"/>
    <row r="13723" spans="2:16" ht="13.5"/>
    <row r="13724" spans="2:16" ht="13.5"/>
    <row r="13725" spans="2:16" ht="13.5"/>
    <row r="13726" spans="2:16" ht="13.5"/>
    <row r="13727" spans="2:16" ht="13.5"/>
    <row r="13728" spans="2:16" ht="13.5"/>
    <row r="13729" spans="2:16" ht="13.5"/>
    <row r="13730" spans="2:16" ht="13.5"/>
    <row r="13731" spans="2:16" ht="13.5"/>
    <row r="13732" spans="2:16" ht="13.5"/>
    <row r="13733" spans="2:16" ht="13.5"/>
    <row r="13734" spans="2:16" ht="13.5"/>
    <row r="13735" spans="2:16" ht="13.5"/>
    <row r="13736" spans="2:16" ht="13.5"/>
    <row r="13737" spans="2:16" ht="13.5"/>
    <row r="13738" spans="2:16" ht="13.5"/>
    <row r="13739" spans="2:16" ht="13.5"/>
    <row r="13740" spans="2:16" ht="13.5"/>
    <row r="13741" spans="2:16" ht="13.5"/>
    <row r="13742" spans="2:16" ht="13.5"/>
    <row r="13743" spans="2:16" ht="13.5"/>
    <row r="13744" spans="2:16" ht="13.5"/>
    <row r="13745" spans="2:16" ht="13.5"/>
    <row r="13746" spans="2:16" ht="13.5"/>
    <row r="13747" spans="2:16" ht="13.5"/>
    <row r="13748" spans="2:16" ht="13.5"/>
    <row r="13749" spans="2:16" ht="13.5"/>
    <row r="13750" spans="2:16" ht="13.5"/>
    <row r="13751" spans="2:16" ht="13.5"/>
    <row r="13752" spans="2:16" ht="13.5"/>
    <row r="13753" spans="2:16" ht="13.5"/>
    <row r="13754" spans="2:16" ht="13.5"/>
    <row r="13755" spans="2:16" ht="13.5"/>
    <row r="13756" spans="2:16" ht="13.5"/>
    <row r="13757" spans="2:16" ht="13.5"/>
    <row r="13758" spans="2:16" ht="13.5"/>
    <row r="13759" spans="2:16" ht="13.5"/>
    <row r="13760" spans="2:16" ht="13.5"/>
    <row r="13761" spans="2:16" ht="13.5"/>
    <row r="13762" spans="2:16" ht="13.5"/>
    <row r="13763" spans="2:16" ht="13.5"/>
    <row r="13764" spans="2:16" ht="13.5"/>
    <row r="13765" spans="2:16" ht="13.5"/>
    <row r="13766" spans="2:16" ht="13.5"/>
    <row r="13767" spans="2:16" ht="13.5"/>
    <row r="13768" spans="2:16" ht="13.5"/>
    <row r="13769" spans="2:16" ht="13.5"/>
    <row r="13770" spans="2:16" ht="13.5"/>
    <row r="13771" spans="2:16" ht="13.5"/>
    <row r="13772" spans="2:16" ht="13.5"/>
    <row r="13773" spans="2:16" ht="13.5"/>
    <row r="13774" spans="2:16" ht="13.5"/>
    <row r="13775" spans="2:16" ht="13.5"/>
    <row r="13776" spans="2:16" ht="13.5"/>
    <row r="13777" spans="2:16" ht="13.5"/>
    <row r="13778" spans="2:16" ht="13.5"/>
    <row r="13779" spans="2:16" ht="13.5"/>
    <row r="13780" spans="2:16" ht="13.5"/>
    <row r="13781" spans="2:16" ht="13.5"/>
    <row r="13782" spans="2:16" ht="13.5"/>
    <row r="13783" spans="2:16" ht="13.5"/>
    <row r="13784" spans="2:16" ht="13.5"/>
    <row r="13785" spans="2:16" ht="13.5"/>
    <row r="13786" spans="2:16" ht="13.5"/>
    <row r="13787" spans="2:16" ht="13.5"/>
    <row r="13788" spans="2:16" ht="13.5"/>
    <row r="13789" spans="2:16" ht="13.5"/>
    <row r="13790" spans="2:16" ht="13.5"/>
    <row r="13791" spans="2:16" ht="13.5"/>
    <row r="13792" spans="2:16" ht="13.5"/>
    <row r="13793" spans="2:16" ht="13.5"/>
    <row r="13794" spans="2:16" ht="13.5"/>
    <row r="13795" spans="2:16" ht="13.5"/>
    <row r="13796" spans="2:16" ht="13.5"/>
    <row r="13797" spans="2:16" ht="13.5"/>
    <row r="13798" spans="2:16" ht="13.5"/>
    <row r="13799" spans="2:16" ht="13.5"/>
    <row r="13800" spans="2:16" ht="13.5"/>
    <row r="13801" spans="2:16" ht="13.5"/>
    <row r="13802" spans="2:16" ht="13.5"/>
    <row r="13803" spans="2:16" ht="13.5"/>
    <row r="13804" spans="2:16" ht="13.5"/>
    <row r="13805" spans="2:16" ht="13.5"/>
    <row r="13806" spans="2:16" ht="13.5"/>
    <row r="13807" spans="2:16" ht="13.5"/>
    <row r="13808" spans="2:16" ht="13.5"/>
    <row r="13809" spans="2:16" ht="13.5"/>
    <row r="13810" spans="2:16" ht="13.5"/>
    <row r="13811" spans="2:16" ht="13.5"/>
    <row r="13812" spans="2:16" ht="13.5"/>
    <row r="13813" spans="2:16" ht="13.5"/>
    <row r="13814" spans="2:16" ht="13.5"/>
    <row r="13815" spans="2:16" ht="13.5"/>
    <row r="13816" spans="2:16" ht="13.5"/>
    <row r="13817" spans="2:16" ht="13.5"/>
    <row r="13818" spans="2:16" ht="13.5"/>
    <row r="13819" spans="2:16" ht="13.5"/>
    <row r="13820" spans="2:16" ht="13.5"/>
    <row r="13821" spans="2:16" ht="13.5"/>
    <row r="13822" spans="2:16" ht="13.5"/>
    <row r="13823" spans="2:16" ht="13.5"/>
    <row r="13824" spans="2:16" ht="13.5"/>
    <row r="13825" spans="2:16" ht="13.5"/>
    <row r="13826" spans="2:16" ht="13.5"/>
    <row r="13827" spans="2:16" ht="13.5"/>
    <row r="13828" spans="2:16" ht="13.5"/>
    <row r="13829" spans="2:16" ht="13.5"/>
    <row r="13830" spans="2:16" ht="13.5"/>
    <row r="13831" spans="2:16" ht="13.5"/>
    <row r="13832" spans="2:16" ht="13.5"/>
    <row r="13833" spans="2:16" ht="13.5"/>
    <row r="13834" spans="2:16" ht="13.5"/>
    <row r="13835" spans="2:16" ht="13.5"/>
    <row r="13836" spans="2:16" ht="13.5"/>
    <row r="13837" spans="2:16" ht="13.5"/>
    <row r="13838" spans="2:16" ht="13.5"/>
    <row r="13839" spans="2:16" ht="13.5"/>
    <row r="13840" spans="2:16" ht="13.5"/>
    <row r="13841" spans="2:16" ht="13.5"/>
    <row r="13842" spans="2:16" ht="13.5"/>
    <row r="13843" spans="2:16" ht="13.5"/>
    <row r="13844" spans="2:16" ht="13.5"/>
    <row r="13845" spans="2:16" ht="13.5"/>
    <row r="13846" spans="2:16" ht="13.5"/>
    <row r="13847" spans="2:16" ht="13.5"/>
    <row r="13848" spans="2:16" ht="13.5"/>
    <row r="13849" spans="2:16" ht="13.5"/>
    <row r="13850" spans="2:16" ht="13.5"/>
    <row r="13851" spans="2:16" ht="13.5"/>
    <row r="13852" spans="2:16" ht="13.5"/>
    <row r="13853" spans="2:16" ht="13.5"/>
    <row r="13854" spans="2:16" ht="13.5"/>
    <row r="13855" spans="2:16" ht="13.5"/>
    <row r="13856" spans="2:16" ht="13.5"/>
    <row r="13857" spans="2:16" ht="13.5"/>
    <row r="13858" spans="2:16" ht="13.5"/>
    <row r="13859" spans="2:16" ht="13.5"/>
    <row r="13860" spans="2:16" ht="13.5"/>
    <row r="13861" spans="2:16" ht="13.5"/>
    <row r="13862" spans="2:16" ht="13.5"/>
    <row r="13863" spans="2:16" ht="13.5"/>
    <row r="13864" spans="2:16" ht="13.5"/>
    <row r="13865" spans="2:16" ht="13.5"/>
    <row r="13866" spans="2:16" ht="13.5"/>
    <row r="13867" spans="2:16" ht="13.5"/>
    <row r="13868" spans="2:16" ht="13.5"/>
    <row r="13869" spans="2:16" ht="13.5"/>
    <row r="13870" spans="2:16" ht="13.5"/>
    <row r="13871" spans="2:16" ht="13.5"/>
    <row r="13872" spans="2:16" ht="13.5"/>
    <row r="13873" spans="2:16" ht="13.5"/>
    <row r="13874" spans="2:16" ht="13.5"/>
    <row r="13875" spans="2:16" ht="13.5"/>
    <row r="13876" spans="2:16" ht="13.5"/>
    <row r="13877" spans="2:16" ht="13.5"/>
    <row r="13878" spans="2:16" ht="13.5"/>
    <row r="13879" spans="2:16" ht="13.5"/>
    <row r="13880" spans="2:16" ht="13.5"/>
    <row r="13881" spans="2:16" ht="13.5"/>
    <row r="13882" spans="2:16" ht="13.5"/>
    <row r="13883" spans="2:16" ht="13.5"/>
    <row r="13884" spans="2:16" ht="13.5"/>
    <row r="13885" spans="2:16" ht="13.5"/>
    <row r="13886" spans="2:16" ht="13.5"/>
    <row r="13887" spans="2:16" ht="13.5"/>
    <row r="13888" spans="2:16" ht="13.5"/>
    <row r="13889" spans="2:16" ht="13.5"/>
    <row r="13890" spans="2:16" ht="13.5"/>
    <row r="13891" spans="2:16" ht="13.5"/>
    <row r="13892" spans="2:16" ht="13.5"/>
    <row r="13893" spans="2:16" ht="13.5"/>
    <row r="13894" spans="2:16" ht="13.5"/>
    <row r="13895" spans="2:16" ht="13.5"/>
    <row r="13896" spans="2:16" ht="13.5"/>
    <row r="13897" spans="2:16" ht="13.5"/>
    <row r="13898" spans="2:16" ht="13.5"/>
    <row r="13899" spans="2:16" ht="13.5"/>
    <row r="13900" spans="2:16" ht="13.5"/>
    <row r="13901" spans="2:16" ht="13.5"/>
    <row r="13902" spans="2:16" ht="13.5"/>
    <row r="13903" spans="2:16" ht="13.5"/>
    <row r="13904" spans="2:16" ht="13.5"/>
    <row r="13905" spans="2:16" ht="13.5"/>
    <row r="13906" spans="2:16" ht="13.5"/>
    <row r="13907" spans="2:16" ht="13.5"/>
    <row r="13908" spans="2:16" ht="13.5"/>
    <row r="13909" spans="2:16" ht="13.5"/>
    <row r="13910" spans="2:16" ht="13.5"/>
    <row r="13911" spans="2:16" ht="13.5"/>
    <row r="13912" spans="2:16" ht="13.5"/>
    <row r="13913" spans="2:16" ht="13.5"/>
    <row r="13914" spans="2:16" ht="13.5"/>
    <row r="13915" spans="2:16" ht="13.5"/>
    <row r="13916" spans="2:16" ht="13.5"/>
    <row r="13917" spans="2:16" ht="13.5"/>
    <row r="13918" spans="2:16" ht="13.5"/>
    <row r="13919" spans="2:16" ht="13.5"/>
    <row r="13920" spans="2:16" ht="13.5"/>
    <row r="13921" spans="2:16" ht="13.5"/>
    <row r="13922" spans="2:16" ht="13.5"/>
    <row r="13923" spans="2:16" ht="13.5"/>
    <row r="13924" spans="2:16" ht="13.5"/>
    <row r="13925" spans="2:16" ht="13.5"/>
    <row r="13926" spans="2:16" ht="13.5"/>
    <row r="13927" spans="2:16" ht="13.5"/>
    <row r="13928" spans="2:16" ht="13.5"/>
    <row r="13929" spans="2:16" ht="13.5"/>
    <row r="13930" spans="2:16" ht="13.5"/>
    <row r="13931" spans="2:16" ht="13.5"/>
    <row r="13932" spans="2:16" ht="13.5"/>
    <row r="13933" spans="2:16" ht="13.5"/>
    <row r="13934" spans="2:16" ht="13.5"/>
    <row r="13935" spans="2:16" ht="13.5"/>
    <row r="13936" spans="2:16" ht="13.5"/>
    <row r="13937" spans="2:16" ht="13.5"/>
    <row r="13938" spans="2:16" ht="13.5"/>
    <row r="13939" spans="2:16" ht="13.5"/>
    <row r="13940" spans="2:16" ht="13.5"/>
    <row r="13941" spans="2:16" ht="13.5"/>
    <row r="13942" spans="2:16" ht="13.5"/>
    <row r="13943" spans="2:16" ht="13.5"/>
    <row r="13944" spans="2:16" ht="13.5"/>
    <row r="13945" spans="2:16" ht="13.5"/>
    <row r="13946" spans="2:16" ht="13.5"/>
    <row r="13947" spans="2:16" ht="13.5"/>
    <row r="13948" spans="2:16" ht="13.5"/>
    <row r="13949" spans="2:16" ht="13.5"/>
    <row r="13950" spans="2:16" ht="13.5"/>
    <row r="13951" spans="2:16" ht="13.5"/>
    <row r="13952" spans="2:16" ht="13.5"/>
    <row r="13953" spans="2:16" ht="13.5"/>
    <row r="13954" spans="2:16" ht="13.5"/>
    <row r="13955" spans="2:16" ht="13.5"/>
    <row r="13956" spans="2:16" ht="13.5"/>
    <row r="13957" spans="2:16" ht="13.5"/>
    <row r="13958" spans="2:16" ht="13.5"/>
    <row r="13959" spans="2:16" ht="13.5"/>
    <row r="13960" spans="2:16" ht="13.5"/>
    <row r="13961" spans="2:16" ht="13.5"/>
    <row r="13962" spans="2:16" ht="13.5"/>
    <row r="13963" spans="2:16" ht="13.5"/>
    <row r="13964" spans="2:16" ht="13.5"/>
    <row r="13965" spans="2:16" ht="13.5"/>
    <row r="13966" spans="2:16" ht="13.5"/>
    <row r="13967" spans="2:16" ht="13.5"/>
    <row r="13968" spans="2:16" ht="13.5"/>
    <row r="13969" spans="2:16" ht="13.5"/>
    <row r="13970" spans="2:16" ht="13.5"/>
    <row r="13971" spans="2:16" ht="13.5"/>
    <row r="13972" spans="2:16" ht="13.5"/>
    <row r="13973" spans="2:16" ht="13.5"/>
    <row r="13974" spans="2:16" ht="13.5"/>
    <row r="13975" spans="2:16" ht="13.5"/>
    <row r="13976" spans="2:16" ht="13.5"/>
    <row r="13977" spans="2:16" ht="13.5"/>
    <row r="13978" spans="2:16" ht="13.5"/>
    <row r="13979" spans="2:16" ht="13.5"/>
    <row r="13980" spans="2:16" ht="13.5"/>
    <row r="13981" spans="2:16" ht="13.5"/>
    <row r="13982" spans="2:16" ht="13.5"/>
    <row r="13983" spans="2:16" ht="13.5"/>
    <row r="13984" spans="2:16" ht="13.5"/>
    <row r="13985" spans="2:16" ht="13.5"/>
    <row r="13986" spans="2:16" ht="13.5"/>
    <row r="13987" spans="2:16" ht="13.5"/>
    <row r="13988" spans="2:16" ht="13.5"/>
    <row r="13989" spans="2:16" ht="13.5"/>
    <row r="13990" spans="2:16" ht="13.5"/>
    <row r="13991" spans="2:16" ht="13.5"/>
    <row r="13992" spans="2:16" ht="13.5"/>
    <row r="13993" spans="2:16" ht="13.5"/>
    <row r="13994" spans="2:16" ht="13.5"/>
    <row r="13995" spans="2:16" ht="13.5"/>
    <row r="13996" spans="2:16" ht="13.5"/>
    <row r="13997" spans="2:16" ht="13.5"/>
    <row r="13998" spans="2:16" ht="13.5"/>
    <row r="13999" spans="2:16" ht="13.5"/>
    <row r="14000" spans="2:16" ht="13.5"/>
    <row r="14001" spans="2:16" ht="13.5"/>
    <row r="14002" spans="2:16" ht="13.5"/>
    <row r="14003" spans="2:16" ht="13.5"/>
    <row r="14004" spans="2:16" ht="13.5"/>
    <row r="14005" spans="2:16" ht="13.5"/>
    <row r="14006" spans="2:16" ht="13.5"/>
    <row r="14007" spans="2:16" ht="13.5"/>
    <row r="14008" spans="2:16" ht="13.5"/>
    <row r="14009" spans="2:16" ht="13.5"/>
    <row r="14010" spans="2:16" ht="13.5"/>
    <row r="14011" spans="2:16" ht="13.5"/>
    <row r="14012" spans="2:16" ht="13.5"/>
    <row r="14013" spans="2:16" ht="13.5"/>
    <row r="14014" spans="2:16" ht="13.5"/>
    <row r="14015" spans="2:16" ht="13.5"/>
    <row r="14016" spans="2:16" ht="13.5"/>
    <row r="14017" spans="2:16" ht="13.5"/>
    <row r="14018" spans="2:16" ht="13.5"/>
    <row r="14019" spans="2:16" ht="13.5"/>
    <row r="14020" spans="2:16" ht="13.5"/>
    <row r="14021" spans="2:16" ht="13.5"/>
    <row r="14022" spans="2:16" ht="13.5"/>
    <row r="14023" spans="2:16" ht="13.5"/>
    <row r="14024" spans="2:16" ht="13.5"/>
    <row r="14025" spans="2:16" ht="13.5"/>
    <row r="14026" spans="2:16" ht="13.5"/>
    <row r="14027" spans="2:16" ht="13.5"/>
    <row r="14028" spans="2:16" ht="13.5"/>
    <row r="14029" spans="2:16" ht="13.5"/>
    <row r="14030" spans="2:16" ht="13.5"/>
    <row r="14031" spans="2:16" ht="13.5"/>
    <row r="14032" spans="2:16" ht="13.5"/>
    <row r="14033" spans="2:16" ht="13.5"/>
    <row r="14034" spans="2:16" ht="13.5"/>
    <row r="14035" spans="2:16" ht="13.5"/>
    <row r="14036" spans="2:16" ht="13.5"/>
    <row r="14037" spans="2:16" ht="13.5"/>
    <row r="14038" spans="2:16" ht="13.5"/>
    <row r="14039" spans="2:16" ht="13.5"/>
    <row r="14040" spans="2:16" ht="13.5"/>
    <row r="14041" spans="2:16" ht="13.5"/>
    <row r="14042" spans="2:16" ht="13.5"/>
    <row r="14043" spans="2:16" ht="13.5"/>
    <row r="14044" spans="2:16" ht="13.5"/>
    <row r="14045" spans="2:16" ht="13.5"/>
    <row r="14046" spans="2:16" ht="13.5"/>
    <row r="14047" spans="2:16" ht="13.5"/>
    <row r="14048" spans="2:16" ht="13.5"/>
    <row r="14049" spans="2:16" ht="13.5"/>
    <row r="14050" spans="2:16" ht="13.5"/>
    <row r="14051" spans="2:16" ht="13.5"/>
    <row r="14052" spans="2:16" ht="13.5"/>
    <row r="14053" spans="2:16" ht="13.5"/>
    <row r="14054" spans="2:16" ht="13.5"/>
    <row r="14055" spans="2:16" ht="13.5"/>
    <row r="14056" spans="2:16" ht="13.5"/>
    <row r="14057" spans="2:16" ht="13.5"/>
    <row r="14058" spans="2:16" ht="13.5"/>
    <row r="14059" spans="2:16" ht="13.5"/>
    <row r="14060" spans="2:16" ht="13.5"/>
    <row r="14061" spans="2:16" ht="13.5"/>
    <row r="14062" spans="2:16" ht="13.5"/>
    <row r="14063" spans="2:16" ht="13.5"/>
    <row r="14064" spans="2:16" ht="13.5"/>
    <row r="14065" spans="2:16" ht="13.5"/>
    <row r="14066" spans="2:16" ht="13.5"/>
    <row r="14067" spans="2:16" ht="13.5"/>
    <row r="14068" spans="2:16" ht="13.5"/>
    <row r="14069" spans="2:16" ht="13.5"/>
    <row r="14070" spans="2:16" ht="13.5"/>
    <row r="14071" spans="2:16" ht="13.5"/>
    <row r="14072" spans="2:16" ht="13.5"/>
    <row r="14073" spans="2:16" ht="13.5"/>
    <row r="14074" spans="2:16" ht="13.5"/>
    <row r="14075" spans="2:16" ht="13.5"/>
    <row r="14076" spans="2:16" ht="13.5"/>
    <row r="14077" spans="2:16" ht="13.5"/>
    <row r="14078" spans="2:16" ht="13.5"/>
    <row r="14079" spans="2:16" ht="13.5"/>
    <row r="14080" spans="2:16" ht="13.5"/>
    <row r="14081" spans="2:16" ht="13.5"/>
    <row r="14082" spans="2:16" ht="13.5"/>
    <row r="14083" spans="2:16" ht="13.5"/>
    <row r="14084" spans="2:16" ht="13.5"/>
    <row r="14085" spans="2:16" ht="13.5"/>
    <row r="14086" spans="2:16" ht="13.5"/>
    <row r="14087" spans="2:16" ht="13.5"/>
    <row r="14088" spans="2:16" ht="13.5"/>
    <row r="14089" spans="2:16" ht="13.5"/>
    <row r="14090" spans="2:16" ht="13.5"/>
    <row r="14091" spans="2:16" ht="13.5"/>
    <row r="14092" spans="2:16" ht="13.5"/>
    <row r="14093" spans="2:16" ht="13.5"/>
    <row r="14094" spans="2:16" ht="13.5"/>
    <row r="14095" spans="2:16" ht="13.5"/>
    <row r="14096" spans="2:16" ht="13.5"/>
    <row r="14097" spans="2:16" ht="13.5"/>
    <row r="14098" spans="2:16" ht="13.5"/>
    <row r="14099" spans="2:16" ht="13.5"/>
    <row r="14100" spans="2:16" ht="13.5"/>
    <row r="14101" spans="2:16" ht="13.5"/>
    <row r="14102" spans="2:16" ht="13.5"/>
    <row r="14103" spans="2:16" ht="13.5"/>
    <row r="14104" spans="2:16" ht="13.5"/>
    <row r="14105" spans="2:16" ht="13.5"/>
    <row r="14106" spans="2:16" ht="13.5"/>
    <row r="14107" spans="2:16" ht="13.5"/>
    <row r="14108" spans="2:16" ht="13.5"/>
    <row r="14109" spans="2:16" ht="13.5"/>
    <row r="14110" spans="2:16" ht="13.5"/>
    <row r="14111" spans="2:16" ht="13.5"/>
    <row r="14112" spans="2:16" ht="13.5"/>
    <row r="14113" spans="2:16" ht="13.5"/>
    <row r="14114" spans="2:16" ht="13.5"/>
    <row r="14115" spans="2:16" ht="13.5"/>
    <row r="14116" spans="2:16" ht="13.5"/>
    <row r="14117" spans="2:16" ht="13.5"/>
    <row r="14118" spans="2:16" ht="13.5"/>
    <row r="14119" spans="2:16" ht="13.5"/>
    <row r="14120" spans="2:16" ht="13.5"/>
    <row r="14121" spans="2:16" ht="13.5"/>
    <row r="14122" spans="2:16" ht="13.5"/>
    <row r="14123" spans="2:16" ht="13.5"/>
    <row r="14124" spans="2:16" ht="13.5"/>
    <row r="14125" spans="2:16" ht="13.5"/>
    <row r="14126" spans="2:16" ht="13.5"/>
    <row r="14127" spans="2:16" ht="13.5"/>
    <row r="14128" spans="2:16" ht="13.5"/>
    <row r="14129" spans="2:16" ht="13.5"/>
    <row r="14130" spans="2:16" ht="13.5"/>
    <row r="14131" spans="2:16" ht="13.5"/>
    <row r="14132" spans="2:16" ht="13.5"/>
    <row r="14133" spans="2:16" ht="13.5"/>
    <row r="14134" spans="2:16" ht="13.5"/>
    <row r="14135" spans="2:16" ht="13.5"/>
    <row r="14136" spans="2:16" ht="13.5"/>
    <row r="14137" spans="2:16" ht="13.5"/>
    <row r="14138" spans="2:16" ht="13.5"/>
    <row r="14139" spans="2:16" ht="13.5"/>
    <row r="14140" spans="2:16" ht="13.5"/>
    <row r="14141" spans="2:16" ht="13.5"/>
    <row r="14142" spans="2:16" ht="13.5"/>
    <row r="14143" spans="2:16" ht="13.5"/>
    <row r="14144" spans="2:16" ht="13.5"/>
    <row r="14145" spans="2:16" ht="13.5"/>
    <row r="14146" spans="2:16" ht="13.5"/>
    <row r="14147" spans="2:16" ht="13.5"/>
    <row r="14148" spans="2:16" ht="13.5"/>
    <row r="14149" spans="2:16" ht="13.5"/>
    <row r="14150" spans="2:16" ht="13.5"/>
    <row r="14151" spans="2:16" ht="13.5"/>
    <row r="14152" spans="2:16" ht="13.5"/>
    <row r="14153" spans="2:16" ht="13.5"/>
    <row r="14154" spans="2:16" ht="13.5"/>
    <row r="14155" spans="2:16" ht="13.5"/>
    <row r="14156" spans="2:16" ht="13.5"/>
    <row r="14157" spans="2:16" ht="13.5"/>
    <row r="14158" spans="2:16" ht="13.5"/>
    <row r="14159" spans="2:16" ht="13.5"/>
    <row r="14160" spans="2:16" ht="13.5"/>
    <row r="14161" spans="2:16" ht="13.5"/>
    <row r="14162" spans="2:16" ht="13.5"/>
    <row r="14163" spans="2:16" ht="13.5"/>
    <row r="14164" spans="2:16" ht="13.5"/>
    <row r="14165" spans="2:16" ht="13.5"/>
    <row r="14166" spans="2:16" ht="13.5"/>
    <row r="14167" spans="2:16" ht="13.5"/>
    <row r="14168" spans="2:16" ht="13.5"/>
    <row r="14169" spans="2:16" ht="13.5"/>
    <row r="14170" spans="2:16" ht="13.5"/>
    <row r="14171" spans="2:16" ht="13.5"/>
    <row r="14172" spans="2:16" ht="13.5"/>
    <row r="14173" spans="2:16" ht="13.5"/>
    <row r="14174" spans="2:16" ht="13.5"/>
    <row r="14175" spans="2:16" ht="13.5"/>
    <row r="14176" spans="2:16" ht="13.5"/>
    <row r="14177" spans="2:16" ht="13.5"/>
    <row r="14178" spans="2:16" ht="13.5"/>
    <row r="14179" spans="2:16" ht="13.5"/>
    <row r="14180" spans="2:16" ht="13.5"/>
    <row r="14181" spans="2:16" ht="13.5"/>
    <row r="14182" spans="2:16" ht="13.5"/>
    <row r="14183" spans="2:16" ht="13.5"/>
    <row r="14184" spans="2:16" ht="13.5"/>
    <row r="14185" spans="2:16" ht="13.5"/>
    <row r="14186" spans="2:16" ht="13.5"/>
    <row r="14187" spans="2:16" ht="13.5"/>
    <row r="14188" spans="2:16" ht="13.5"/>
    <row r="14189" spans="2:16" ht="13.5"/>
    <row r="14190" spans="2:16" ht="13.5"/>
    <row r="14191" spans="2:16" ht="13.5"/>
    <row r="14192" spans="2:16" ht="13.5"/>
    <row r="14193" spans="2:16" ht="13.5"/>
    <row r="14194" spans="2:16" ht="13.5"/>
    <row r="14195" spans="2:16" ht="13.5"/>
    <row r="14196" spans="2:16" ht="13.5"/>
    <row r="14197" spans="2:16" ht="13.5"/>
    <row r="14198" spans="2:16" ht="13.5"/>
    <row r="14199" spans="2:16" ht="13.5"/>
    <row r="14200" spans="2:16" ht="13.5"/>
    <row r="14201" spans="2:16" ht="13.5"/>
    <row r="14202" spans="2:16" ht="13.5"/>
    <row r="14203" spans="2:16" ht="13.5"/>
    <row r="14204" spans="2:16" ht="13.5"/>
    <row r="14205" spans="2:16" ht="13.5"/>
    <row r="14206" spans="2:16" ht="13.5"/>
    <row r="14207" spans="2:16" ht="13.5"/>
    <row r="14208" spans="2:16" ht="13.5"/>
    <row r="14209" spans="2:16" ht="13.5"/>
    <row r="14210" spans="2:16" ht="13.5"/>
    <row r="14211" spans="2:16" ht="13.5"/>
    <row r="14212" spans="2:16" ht="13.5"/>
    <row r="14213" spans="2:16" ht="13.5"/>
    <row r="14214" spans="2:16" ht="13.5"/>
    <row r="14215" spans="2:16" ht="13.5"/>
    <row r="14216" spans="2:16" ht="13.5"/>
    <row r="14217" spans="2:16" ht="13.5"/>
    <row r="14218" spans="2:16" ht="13.5"/>
    <row r="14219" spans="2:16" ht="13.5"/>
    <row r="14220" spans="2:16" ht="13.5"/>
    <row r="14221" spans="2:16" ht="13.5"/>
    <row r="14222" spans="2:16" ht="13.5"/>
    <row r="14223" spans="2:16" ht="13.5"/>
    <row r="14224" spans="2:16" ht="13.5"/>
    <row r="14225" spans="2:16" ht="13.5"/>
    <row r="14226" spans="2:16" ht="13.5"/>
    <row r="14227" spans="2:16" ht="13.5"/>
    <row r="14228" spans="2:16" ht="13.5"/>
    <row r="14229" spans="2:16" ht="13.5"/>
    <row r="14230" spans="2:16" ht="13.5"/>
    <row r="14231" spans="2:16" ht="13.5"/>
    <row r="14232" spans="2:16" ht="13.5"/>
    <row r="14233" spans="2:16" ht="13.5"/>
    <row r="14234" spans="2:16" ht="13.5"/>
    <row r="14235" spans="2:16" ht="13.5"/>
    <row r="14236" spans="2:16" ht="13.5"/>
    <row r="14237" spans="2:16" ht="13.5"/>
    <row r="14238" spans="2:16" ht="13.5"/>
    <row r="14239" spans="2:16" ht="13.5"/>
    <row r="14240" spans="2:16" ht="13.5"/>
    <row r="14241" spans="2:16" ht="13.5"/>
    <row r="14242" spans="2:16" ht="13.5"/>
    <row r="14243" spans="2:16" ht="13.5"/>
    <row r="14244" spans="2:16" ht="13.5"/>
    <row r="14245" spans="2:16" ht="13.5"/>
    <row r="14246" spans="2:16" ht="13.5"/>
    <row r="14247" spans="2:16" ht="13.5"/>
    <row r="14248" spans="2:16" ht="13.5"/>
    <row r="14249" spans="2:16" ht="13.5"/>
    <row r="14250" spans="2:16" ht="13.5"/>
    <row r="14251" spans="2:16" ht="13.5"/>
    <row r="14252" spans="2:16" ht="13.5"/>
    <row r="14253" spans="2:16" ht="13.5"/>
    <row r="14254" spans="2:16" ht="13.5"/>
    <row r="14255" spans="2:16" ht="13.5"/>
    <row r="14256" spans="2:16" ht="13.5"/>
    <row r="14257" spans="2:16" ht="13.5"/>
    <row r="14258" spans="2:16" ht="13.5"/>
    <row r="14259" spans="2:16" ht="13.5"/>
    <row r="14260" spans="2:16" ht="13.5"/>
    <row r="14261" spans="2:16" ht="13.5"/>
    <row r="14262" spans="2:16" ht="13.5"/>
    <row r="14263" spans="2:16" ht="13.5"/>
    <row r="14264" spans="2:16" ht="13.5"/>
    <row r="14265" spans="2:16" ht="13.5"/>
    <row r="14266" spans="2:16" ht="13.5"/>
    <row r="14267" spans="2:16" ht="13.5"/>
    <row r="14268" spans="2:16" ht="13.5"/>
    <row r="14269" spans="2:16" ht="13.5"/>
    <row r="14270" spans="2:16" ht="13.5"/>
    <row r="14271" spans="2:16" ht="13.5"/>
    <row r="14272" spans="2:16" ht="13.5"/>
    <row r="14273" spans="2:16" ht="13.5"/>
    <row r="14274" spans="2:16" ht="13.5"/>
    <row r="14275" spans="2:16" ht="13.5"/>
    <row r="14276" spans="2:16" ht="13.5"/>
    <row r="14277" spans="2:16" ht="13.5"/>
    <row r="14278" spans="2:16" ht="13.5"/>
    <row r="14279" spans="2:16" ht="13.5"/>
    <row r="14280" spans="2:16" ht="13.5"/>
    <row r="14281" spans="2:16" ht="13.5"/>
    <row r="14282" spans="2:16" ht="13.5"/>
    <row r="14283" spans="2:16" ht="13.5"/>
    <row r="14284" spans="2:16" ht="13.5"/>
    <row r="14285" spans="2:16" ht="13.5"/>
    <row r="14286" spans="2:16" ht="13.5"/>
    <row r="14287" spans="2:16" ht="13.5"/>
    <row r="14288" spans="2:16" ht="13.5"/>
    <row r="14289" spans="2:16" ht="13.5"/>
    <row r="14290" spans="2:16" ht="13.5"/>
    <row r="14291" spans="2:16" ht="13.5"/>
    <row r="14292" spans="2:16" ht="13.5"/>
    <row r="14293" spans="2:16" ht="13.5"/>
    <row r="14294" spans="2:16" ht="13.5"/>
    <row r="14295" spans="2:16" ht="13.5"/>
    <row r="14296" spans="2:16" ht="13.5"/>
    <row r="14297" spans="2:16" ht="13.5"/>
    <row r="14298" spans="2:16" ht="13.5"/>
    <row r="14299" spans="2:16" ht="13.5"/>
    <row r="14300" spans="2:16" ht="13.5"/>
    <row r="14301" spans="2:16" ht="13.5"/>
    <row r="14302" spans="2:16" ht="13.5"/>
    <row r="14303" spans="2:16" ht="13.5"/>
    <row r="14304" spans="2:16" ht="13.5"/>
    <row r="14305" spans="2:16" ht="13.5"/>
    <row r="14306" spans="2:16" ht="13.5"/>
    <row r="14307" spans="2:16" ht="13.5"/>
    <row r="14308" spans="2:16" ht="13.5"/>
    <row r="14309" spans="2:16" ht="13.5"/>
    <row r="14310" spans="2:16" ht="13.5"/>
    <row r="14311" spans="2:16" ht="13.5"/>
    <row r="14312" spans="2:16" ht="13.5"/>
    <row r="14313" spans="2:16" ht="13.5"/>
    <row r="14314" spans="2:16" ht="13.5"/>
    <row r="14315" spans="2:16" ht="13.5"/>
    <row r="14316" spans="2:16" ht="13.5"/>
    <row r="14317" spans="2:16" ht="13.5"/>
    <row r="14318" spans="2:16" ht="13.5"/>
    <row r="14319" spans="2:16" ht="13.5"/>
    <row r="14320" spans="2:16" ht="13.5"/>
    <row r="14321" spans="2:16" ht="13.5"/>
    <row r="14322" spans="2:16" ht="13.5"/>
    <row r="14323" spans="2:16" ht="13.5"/>
    <row r="14324" spans="2:16" ht="13.5"/>
    <row r="14325" spans="2:16" ht="13.5"/>
    <row r="14326" spans="2:16" ht="13.5"/>
    <row r="14327" spans="2:16" ht="13.5"/>
    <row r="14328" spans="2:16" ht="13.5"/>
    <row r="14329" spans="2:16" ht="13.5"/>
    <row r="14330" spans="2:16" ht="13.5"/>
    <row r="14331" spans="2:16" ht="13.5"/>
    <row r="14332" spans="2:16" ht="13.5"/>
    <row r="14333" spans="2:16" ht="13.5"/>
    <row r="14334" spans="2:16" ht="13.5"/>
    <row r="14335" spans="2:16" ht="13.5"/>
    <row r="14336" spans="2:16" ht="13.5"/>
    <row r="14337" spans="2:16" ht="13.5"/>
    <row r="14338" spans="2:16" ht="13.5"/>
    <row r="14339" spans="2:16" ht="13.5"/>
    <row r="14340" spans="2:16" ht="13.5"/>
    <row r="14341" spans="2:16" ht="13.5"/>
    <row r="14342" spans="2:16" ht="13.5"/>
    <row r="14343" spans="2:16" ht="13.5"/>
    <row r="14344" spans="2:16" ht="13.5"/>
    <row r="14345" spans="2:16" ht="13.5"/>
    <row r="14346" spans="2:16" ht="13.5"/>
    <row r="14347" spans="2:16" ht="13.5"/>
    <row r="14348" spans="2:16" ht="13.5"/>
    <row r="14349" spans="2:16" ht="13.5"/>
    <row r="14350" spans="2:16" ht="13.5"/>
    <row r="14351" spans="2:16" ht="13.5"/>
    <row r="14352" spans="2:16" ht="13.5"/>
    <row r="14353" spans="2:16" ht="13.5"/>
    <row r="14354" spans="2:16" ht="13.5"/>
    <row r="14355" spans="2:16" ht="13.5"/>
    <row r="14356" spans="2:16" ht="13.5"/>
    <row r="14357" spans="2:16" ht="13.5"/>
    <row r="14358" spans="2:16" ht="13.5"/>
    <row r="14359" spans="2:16" ht="13.5"/>
    <row r="14360" spans="2:16" ht="13.5"/>
    <row r="14361" spans="2:16" ht="13.5"/>
    <row r="14362" spans="2:16" ht="13.5"/>
    <row r="14363" spans="2:16" ht="13.5"/>
    <row r="14364" spans="2:16" ht="13.5"/>
    <row r="14365" spans="2:16" ht="13.5"/>
    <row r="14366" spans="2:16" ht="13.5"/>
    <row r="14367" spans="2:16" ht="13.5"/>
    <row r="14368" spans="2:16" ht="13.5"/>
    <row r="14369" spans="2:16" ht="13.5"/>
    <row r="14370" spans="2:16" ht="13.5"/>
    <row r="14371" spans="2:16" ht="13.5"/>
    <row r="14372" spans="2:16" ht="13.5"/>
    <row r="14373" spans="2:16" ht="13.5"/>
    <row r="14374" spans="2:16" ht="13.5"/>
    <row r="14375" spans="2:16" ht="13.5"/>
    <row r="14376" spans="2:16" ht="13.5"/>
    <row r="14377" spans="2:16" ht="13.5"/>
    <row r="14378" spans="2:16" ht="13.5"/>
    <row r="14379" spans="2:16" ht="13.5"/>
    <row r="14380" spans="2:16" ht="13.5"/>
    <row r="14381" spans="2:16" ht="13.5"/>
    <row r="14382" spans="2:16" ht="13.5"/>
    <row r="14383" spans="2:16" ht="13.5"/>
    <row r="14384" spans="2:16" ht="13.5"/>
    <row r="14385" spans="2:16" ht="13.5"/>
    <row r="14386" spans="2:16" ht="13.5"/>
    <row r="14387" spans="2:16" ht="13.5"/>
    <row r="14388" spans="2:16" ht="13.5"/>
    <row r="14389" spans="2:16" ht="13.5"/>
    <row r="14390" spans="2:16" ht="13.5"/>
    <row r="14391" spans="2:16" ht="13.5"/>
    <row r="14392" spans="2:16" ht="13.5"/>
    <row r="14393" spans="2:16" ht="13.5"/>
    <row r="14394" spans="2:16" ht="13.5"/>
    <row r="14395" spans="2:16" ht="13.5"/>
    <row r="14396" spans="2:16" ht="13.5"/>
    <row r="14397" spans="2:16" ht="13.5"/>
    <row r="14398" spans="2:16" ht="13.5"/>
    <row r="14399" spans="2:16" ht="13.5"/>
    <row r="14400" spans="2:16" ht="13.5"/>
    <row r="14401" spans="2:16" ht="13.5"/>
    <row r="14402" spans="2:16" ht="13.5"/>
    <row r="14403" spans="2:16" ht="13.5"/>
    <row r="14404" spans="2:16" ht="13.5"/>
    <row r="14405" spans="2:16" ht="13.5"/>
    <row r="14406" spans="2:16" ht="13.5"/>
    <row r="14407" spans="2:16" ht="13.5"/>
    <row r="14408" spans="2:16" ht="13.5"/>
    <row r="14409" spans="2:16" ht="13.5"/>
    <row r="14410" spans="2:16" ht="13.5"/>
    <row r="14411" spans="2:16" ht="13.5"/>
    <row r="14412" spans="2:16" ht="13.5"/>
    <row r="14413" spans="2:16" ht="13.5"/>
    <row r="14414" spans="2:16" ht="13.5"/>
    <row r="14415" spans="2:16" ht="13.5"/>
    <row r="14416" spans="2:16" ht="13.5"/>
    <row r="14417" spans="2:16" ht="13.5"/>
    <row r="14418" spans="2:16" ht="13.5"/>
    <row r="14419" spans="2:16" ht="13.5"/>
    <row r="14420" spans="2:16" ht="13.5"/>
    <row r="14421" spans="2:16" ht="13.5"/>
    <row r="14422" spans="2:16" ht="13.5"/>
    <row r="14423" spans="2:16" ht="13.5"/>
    <row r="14424" spans="2:16" ht="13.5"/>
    <row r="14425" spans="2:16" ht="13.5"/>
    <row r="14426" spans="2:16" ht="13.5"/>
    <row r="14427" spans="2:16" ht="13.5"/>
    <row r="14428" spans="2:16" ht="13.5"/>
    <row r="14429" spans="2:16" ht="13.5"/>
    <row r="14430" spans="2:16" ht="13.5"/>
    <row r="14431" spans="2:16" ht="13.5"/>
    <row r="14432" spans="2:16" ht="13.5"/>
    <row r="14433" spans="2:16" ht="13.5"/>
    <row r="14434" spans="2:16" ht="13.5"/>
    <row r="14435" spans="2:16" ht="13.5"/>
    <row r="14436" spans="2:16" ht="13.5"/>
    <row r="14437" spans="2:16" ht="13.5"/>
    <row r="14438" spans="2:16" ht="13.5"/>
    <row r="14439" spans="2:16" ht="13.5"/>
    <row r="14440" spans="2:16" ht="13.5"/>
    <row r="14441" spans="2:16" ht="13.5"/>
    <row r="14442" spans="2:16" ht="13.5"/>
    <row r="14443" spans="2:16" ht="13.5"/>
    <row r="14444" spans="2:16" ht="13.5"/>
    <row r="14445" spans="2:16" ht="13.5"/>
    <row r="14446" spans="2:16" ht="13.5"/>
    <row r="14447" spans="2:16" ht="13.5"/>
    <row r="14448" spans="2:16" ht="13.5"/>
    <row r="14449" spans="2:16" ht="13.5"/>
    <row r="14450" spans="2:16" ht="13.5"/>
    <row r="14451" spans="2:16" ht="13.5"/>
    <row r="14452" spans="2:16" ht="13.5"/>
    <row r="14453" spans="2:16" ht="13.5"/>
    <row r="14454" spans="2:16" ht="13.5"/>
    <row r="14455" spans="2:16" ht="13.5"/>
    <row r="14456" spans="2:16" ht="13.5"/>
    <row r="14457" spans="2:16" ht="13.5"/>
    <row r="14458" spans="2:16" ht="13.5"/>
    <row r="14459" spans="2:16" ht="13.5"/>
    <row r="14460" spans="2:16" ht="13.5"/>
    <row r="14461" spans="2:16" ht="13.5"/>
    <row r="14462" spans="2:16" ht="13.5"/>
    <row r="14463" spans="2:16" ht="13.5"/>
    <row r="14464" spans="2:16" ht="13.5"/>
    <row r="14465" spans="2:16" ht="13.5"/>
    <row r="14466" spans="2:16" ht="13.5"/>
    <row r="14467" spans="2:16" ht="13.5"/>
    <row r="14468" spans="2:16" ht="13.5"/>
    <row r="14469" spans="2:16" ht="13.5"/>
    <row r="14470" spans="2:16" ht="13.5"/>
    <row r="14471" spans="2:16" ht="13.5"/>
    <row r="14472" spans="2:16" ht="13.5"/>
    <row r="14473" spans="2:16" ht="13.5"/>
    <row r="14474" spans="2:16" ht="13.5"/>
    <row r="14475" spans="2:16" ht="13.5"/>
    <row r="14476" spans="2:16" ht="13.5"/>
    <row r="14477" spans="2:16" ht="13.5"/>
    <row r="14478" spans="2:16" ht="13.5"/>
    <row r="14479" spans="2:16" ht="13.5"/>
    <row r="14480" spans="2:16" ht="13.5"/>
    <row r="14481" spans="2:16" ht="13.5"/>
    <row r="14482" spans="2:16" ht="13.5"/>
    <row r="14483" spans="2:16" ht="13.5"/>
    <row r="14484" spans="2:16" ht="13.5"/>
    <row r="14485" spans="2:16" ht="13.5"/>
    <row r="14486" spans="2:16" ht="13.5"/>
    <row r="14487" spans="2:16" ht="13.5"/>
    <row r="14488" spans="2:16" ht="13.5"/>
    <row r="14489" spans="2:16" ht="13.5"/>
    <row r="14490" spans="2:16" ht="13.5"/>
    <row r="14491" spans="2:16" ht="13.5"/>
    <row r="14492" spans="2:16" ht="13.5"/>
    <row r="14493" spans="2:16" ht="13.5"/>
    <row r="14494" spans="2:16" ht="13.5"/>
    <row r="14495" spans="2:16" ht="13.5"/>
    <row r="14496" spans="2:16" ht="13.5"/>
    <row r="14497" spans="2:16" ht="13.5"/>
    <row r="14498" spans="2:16" ht="13.5"/>
    <row r="14499" spans="2:16" ht="13.5"/>
    <row r="14500" spans="2:16" ht="13.5"/>
    <row r="14501" spans="2:16" ht="13.5"/>
    <row r="14502" spans="2:16" ht="13.5"/>
    <row r="14503" spans="2:16" ht="13.5"/>
    <row r="14504" spans="2:16" ht="13.5"/>
    <row r="14505" spans="2:16" ht="13.5"/>
    <row r="14506" spans="2:16" ht="13.5"/>
    <row r="14507" spans="2:16" ht="13.5"/>
    <row r="14508" spans="2:16" ht="13.5"/>
    <row r="14509" spans="2:16" ht="13.5"/>
    <row r="14510" spans="2:16" ht="13.5"/>
    <row r="14511" spans="2:16" ht="13.5"/>
    <row r="14512" spans="2:16" ht="13.5"/>
    <row r="14513" spans="2:16" ht="13.5"/>
    <row r="14514" spans="2:16" ht="13.5"/>
    <row r="14515" spans="2:16" ht="13.5"/>
    <row r="14516" spans="2:16" ht="13.5"/>
    <row r="14517" spans="2:16" ht="13.5"/>
    <row r="14518" spans="2:16" ht="13.5"/>
    <row r="14519" spans="2:16" ht="13.5"/>
    <row r="14520" spans="2:16" ht="13.5"/>
    <row r="14521" spans="2:16" ht="13.5"/>
    <row r="14522" spans="2:16" ht="13.5"/>
    <row r="14523" spans="2:16" ht="13.5"/>
    <row r="14524" spans="2:16" ht="13.5"/>
    <row r="14525" spans="2:16" ht="13.5"/>
    <row r="14526" spans="2:16" ht="13.5"/>
    <row r="14527" spans="2:16" ht="13.5"/>
    <row r="14528" spans="2:16" ht="13.5"/>
    <row r="14529" spans="2:16" ht="13.5"/>
    <row r="14530" spans="2:16" ht="13.5"/>
    <row r="14531" spans="2:16" ht="13.5"/>
    <row r="14532" spans="2:16" ht="13.5"/>
    <row r="14533" spans="2:16" ht="13.5"/>
    <row r="14534" spans="2:16" ht="13.5"/>
    <row r="14535" spans="2:16" ht="13.5"/>
    <row r="14536" spans="2:16" ht="13.5"/>
    <row r="14537" spans="2:16" ht="13.5"/>
    <row r="14538" spans="2:16" ht="13.5"/>
    <row r="14539" spans="2:16" ht="13.5"/>
    <row r="14540" spans="2:16" ht="13.5"/>
    <row r="14541" spans="2:16" ht="13.5"/>
    <row r="14542" spans="2:16" ht="13.5"/>
    <row r="14543" spans="2:16" ht="13.5"/>
    <row r="14544" spans="2:16" ht="13.5"/>
    <row r="14545" spans="2:16" ht="13.5"/>
    <row r="14546" spans="2:16" ht="13.5"/>
    <row r="14547" spans="2:16" ht="13.5"/>
    <row r="14548" spans="2:16" ht="13.5"/>
    <row r="14549" spans="2:16" ht="13.5"/>
    <row r="14550" spans="2:16" ht="13.5"/>
    <row r="14551" spans="2:16" ht="13.5"/>
    <row r="14552" spans="2:16" ht="13.5"/>
    <row r="14553" spans="2:16" ht="13.5"/>
    <row r="14554" spans="2:16" ht="13.5"/>
    <row r="14555" spans="2:16" ht="13.5"/>
    <row r="14556" spans="2:16" ht="13.5"/>
    <row r="14557" spans="2:16" ht="13.5"/>
    <row r="14558" spans="2:16" ht="13.5"/>
    <row r="14559" spans="2:16" ht="13.5"/>
    <row r="14560" spans="2:16" ht="13.5"/>
    <row r="14561" spans="2:16" ht="13.5"/>
    <row r="14562" spans="2:16" ht="13.5"/>
    <row r="14563" spans="2:16" ht="13.5"/>
    <row r="14564" spans="2:16" ht="13.5"/>
    <row r="14565" spans="2:16" ht="13.5"/>
    <row r="14566" spans="2:16" ht="13.5"/>
    <row r="14567" spans="2:16" ht="13.5"/>
    <row r="14568" spans="2:16" ht="13.5"/>
    <row r="14569" spans="2:16" ht="13.5"/>
    <row r="14570" spans="2:16" ht="13.5"/>
    <row r="14571" spans="2:16" ht="13.5"/>
    <row r="14572" spans="2:16" ht="13.5"/>
    <row r="14573" spans="2:16" ht="13.5"/>
    <row r="14574" spans="2:16" ht="13.5"/>
    <row r="14575" spans="2:16" ht="13.5"/>
    <row r="14576" spans="2:16" ht="13.5"/>
    <row r="14577" spans="2:16" ht="13.5"/>
    <row r="14578" spans="2:16" ht="13.5"/>
    <row r="14579" spans="2:16" ht="13.5"/>
    <row r="14580" spans="2:16" ht="13.5"/>
    <row r="14581" spans="2:16" ht="13.5"/>
    <row r="14582" spans="2:16" ht="13.5"/>
    <row r="14583" spans="2:16" ht="13.5"/>
    <row r="14584" spans="2:16" ht="13.5"/>
    <row r="14585" spans="2:16" ht="13.5"/>
    <row r="14586" spans="2:16" ht="13.5"/>
    <row r="14587" spans="2:16" ht="13.5"/>
    <row r="14588" spans="2:16" ht="13.5"/>
    <row r="14589" spans="2:16" ht="13.5"/>
    <row r="14590" spans="2:16" ht="13.5"/>
    <row r="14591" spans="2:16" ht="13.5"/>
    <row r="14592" spans="2:16" ht="13.5"/>
    <row r="14593" spans="2:16" ht="13.5"/>
    <row r="14594" spans="2:16" ht="13.5"/>
    <row r="14595" spans="2:16" ht="13.5"/>
    <row r="14596" spans="2:16" ht="13.5"/>
    <row r="14597" spans="2:16" ht="13.5"/>
    <row r="14598" spans="2:16" ht="13.5"/>
    <row r="14599" spans="2:16" ht="13.5"/>
    <row r="14600" spans="2:16" ht="13.5"/>
    <row r="14601" spans="2:16" ht="13.5"/>
    <row r="14602" spans="2:16" ht="13.5"/>
    <row r="14603" spans="2:16" ht="13.5"/>
    <row r="14604" spans="2:16" ht="13.5"/>
    <row r="14605" spans="2:16" ht="13.5"/>
    <row r="14606" spans="2:16" ht="13.5"/>
    <row r="14607" spans="2:16" ht="13.5"/>
    <row r="14608" spans="2:16" ht="13.5"/>
    <row r="14609" spans="2:16" ht="13.5"/>
    <row r="14610" spans="2:16" ht="13.5"/>
    <row r="14611" spans="2:16" ht="13.5"/>
    <row r="14612" spans="2:16" ht="13.5"/>
    <row r="14613" spans="2:16" ht="13.5"/>
    <row r="14614" spans="2:16" ht="13.5"/>
    <row r="14615" spans="2:16" ht="13.5"/>
    <row r="14616" spans="2:16" ht="13.5"/>
    <row r="14617" spans="2:16" ht="13.5"/>
    <row r="14618" spans="2:16" ht="13.5"/>
    <row r="14619" spans="2:16" ht="13.5"/>
    <row r="14620" spans="2:16" ht="13.5"/>
    <row r="14621" spans="2:16" ht="13.5"/>
    <row r="14622" spans="2:16" ht="13.5"/>
    <row r="14623" spans="2:16" ht="13.5"/>
    <row r="14624" spans="2:16" ht="13.5"/>
    <row r="14625" spans="2:16" ht="13.5"/>
    <row r="14626" spans="2:16" ht="13.5"/>
    <row r="14627" spans="2:16" ht="13.5"/>
    <row r="14628" spans="2:16" ht="13.5"/>
    <row r="14629" spans="2:16" ht="13.5"/>
    <row r="14630" spans="2:16" ht="13.5"/>
    <row r="14631" spans="2:16" ht="13.5"/>
    <row r="14632" spans="2:16" ht="13.5"/>
    <row r="14633" spans="2:16" ht="13.5"/>
    <row r="14634" spans="2:16" ht="13.5"/>
    <row r="14635" spans="2:16" ht="13.5"/>
    <row r="14636" spans="2:16" ht="13.5"/>
    <row r="14637" spans="2:16" ht="13.5"/>
    <row r="14638" spans="2:16" ht="13.5"/>
    <row r="14639" spans="2:16" ht="13.5"/>
    <row r="14640" spans="2:16" ht="13.5"/>
    <row r="14641" spans="2:16" ht="13.5"/>
    <row r="14642" spans="2:16" ht="13.5"/>
    <row r="14643" spans="2:16" ht="13.5"/>
    <row r="14644" spans="2:16" ht="13.5"/>
    <row r="14645" spans="2:16" ht="13.5"/>
    <row r="14646" spans="2:16" ht="13.5"/>
    <row r="14647" spans="2:16" ht="13.5"/>
    <row r="14648" spans="2:16" ht="13.5"/>
    <row r="14649" spans="2:16" ht="13.5"/>
    <row r="14650" spans="2:16" ht="13.5"/>
    <row r="14651" spans="2:16" ht="13.5"/>
    <row r="14652" spans="2:16" ht="13.5"/>
    <row r="14653" spans="2:16" ht="13.5"/>
    <row r="14654" spans="2:16" ht="13.5"/>
    <row r="14655" spans="2:16" ht="13.5"/>
    <row r="14656" spans="2:16" ht="13.5"/>
    <row r="14657" spans="2:16" ht="13.5"/>
    <row r="14658" spans="2:16" ht="13.5"/>
    <row r="14659" spans="2:16" ht="13.5"/>
    <row r="14660" spans="2:16" ht="13.5"/>
    <row r="14661" spans="2:16" ht="13.5"/>
    <row r="14662" spans="2:16" ht="13.5"/>
    <row r="14663" spans="2:16" ht="13.5"/>
    <row r="14664" spans="2:16" ht="13.5"/>
    <row r="14665" spans="2:16" ht="13.5"/>
    <row r="14666" spans="2:16" ht="13.5"/>
    <row r="14667" spans="2:16" ht="13.5"/>
    <row r="14668" spans="2:16" ht="13.5"/>
    <row r="14669" spans="2:16" ht="13.5"/>
    <row r="14670" spans="2:16" ht="13.5"/>
    <row r="14671" spans="2:16" ht="13.5"/>
    <row r="14672" spans="2:16" ht="13.5"/>
    <row r="14673" spans="2:16" ht="13.5"/>
    <row r="14674" spans="2:16" ht="13.5"/>
    <row r="14675" spans="2:16" ht="13.5"/>
    <row r="14676" spans="2:16" ht="13.5"/>
    <row r="14677" spans="2:16" ht="13.5"/>
    <row r="14678" spans="2:16" ht="13.5"/>
    <row r="14679" spans="2:16" ht="13.5"/>
    <row r="14680" spans="2:16" ht="13.5"/>
    <row r="14681" spans="2:16" ht="13.5"/>
    <row r="14682" spans="2:16" ht="13.5"/>
    <row r="14683" spans="2:16" ht="13.5"/>
    <row r="14684" spans="2:16" ht="13.5"/>
    <row r="14685" spans="2:16" ht="13.5"/>
    <row r="14686" spans="2:16" ht="13.5"/>
    <row r="14687" spans="2:16" ht="13.5"/>
    <row r="14688" spans="2:16" ht="13.5"/>
    <row r="14689" spans="2:16" ht="13.5"/>
    <row r="14690" spans="2:16" ht="13.5"/>
    <row r="14691" spans="2:16" ht="13.5"/>
    <row r="14692" spans="2:16" ht="13.5"/>
    <row r="14693" spans="2:16" ht="13.5"/>
    <row r="14694" spans="2:16" ht="13.5"/>
    <row r="14695" spans="2:16" ht="13.5"/>
    <row r="14696" spans="2:16" ht="13.5"/>
    <row r="14697" spans="2:16" ht="13.5"/>
    <row r="14698" spans="2:16" ht="13.5"/>
    <row r="14699" spans="2:16" ht="13.5"/>
    <row r="14700" spans="2:16" ht="13.5"/>
    <row r="14701" spans="2:16" ht="13.5"/>
    <row r="14702" spans="2:16" ht="13.5"/>
    <row r="14703" spans="2:16" ht="13.5"/>
    <row r="14704" spans="2:16" ht="13.5"/>
    <row r="14705" spans="2:16" ht="13.5"/>
    <row r="14706" spans="2:16" ht="13.5"/>
    <row r="14707" spans="2:16" ht="13.5"/>
    <row r="14708" spans="2:16" ht="13.5"/>
    <row r="14709" spans="2:16" ht="13.5"/>
    <row r="14710" spans="2:16" ht="13.5"/>
    <row r="14711" spans="2:16" ht="13.5"/>
    <row r="14712" spans="2:16" ht="13.5"/>
    <row r="14713" spans="2:16" ht="13.5"/>
    <row r="14714" spans="2:16" ht="13.5"/>
    <row r="14715" spans="2:16" ht="13.5"/>
    <row r="14716" spans="2:16" ht="13.5"/>
    <row r="14717" spans="2:16" ht="13.5"/>
    <row r="14718" spans="2:16" ht="13.5"/>
    <row r="14719" spans="2:16" ht="13.5"/>
    <row r="14720" spans="2:16" ht="13.5"/>
    <row r="14721" spans="2:16" ht="13.5"/>
    <row r="14722" spans="2:16" ht="13.5"/>
    <row r="14723" spans="2:16" ht="13.5"/>
    <row r="14724" spans="2:16" ht="13.5"/>
    <row r="14725" spans="2:16" ht="13.5"/>
    <row r="14726" spans="2:16" ht="13.5"/>
    <row r="14727" spans="2:16" ht="13.5"/>
    <row r="14728" spans="2:16" ht="13.5"/>
    <row r="14729" spans="2:16" ht="13.5"/>
    <row r="14730" spans="2:16" ht="13.5"/>
    <row r="14731" spans="2:16" ht="13.5"/>
    <row r="14732" spans="2:16" ht="13.5"/>
    <row r="14733" spans="2:16" ht="13.5"/>
    <row r="14734" spans="2:16" ht="13.5"/>
    <row r="14735" spans="2:16" ht="13.5"/>
    <row r="14736" spans="2:16" ht="13.5"/>
    <row r="14737" spans="2:16" ht="13.5"/>
    <row r="14738" spans="2:16" ht="13.5"/>
    <row r="14739" spans="2:16" ht="13.5"/>
    <row r="14740" spans="2:16" ht="13.5"/>
    <row r="14741" spans="2:16" ht="13.5"/>
    <row r="14742" spans="2:16" ht="13.5"/>
    <row r="14743" spans="2:16" ht="13.5"/>
    <row r="14744" spans="2:16" ht="13.5"/>
    <row r="14745" spans="2:16" ht="13.5"/>
    <row r="14746" spans="2:16" ht="13.5"/>
    <row r="14747" spans="2:16" ht="13.5"/>
    <row r="14748" spans="2:16" ht="13.5"/>
    <row r="14749" spans="2:16" ht="13.5"/>
    <row r="14750" spans="2:16" ht="13.5"/>
    <row r="14751" spans="2:16" ht="13.5"/>
    <row r="14752" spans="2:16" ht="13.5"/>
    <row r="14753" spans="2:16" ht="13.5"/>
    <row r="14754" spans="2:16" ht="13.5"/>
    <row r="14755" spans="2:16" ht="13.5"/>
    <row r="14756" spans="2:16" ht="13.5"/>
    <row r="14757" spans="2:16" ht="13.5"/>
    <row r="14758" spans="2:16" ht="13.5"/>
    <row r="14759" spans="2:16" ht="13.5"/>
    <row r="14760" spans="2:16" ht="13.5"/>
    <row r="14761" spans="2:16" ht="13.5"/>
    <row r="14762" spans="2:16" ht="13.5"/>
    <row r="14763" spans="2:16" ht="13.5"/>
    <row r="14764" spans="2:16" ht="13.5"/>
    <row r="14765" spans="2:16" ht="13.5"/>
    <row r="14766" spans="2:16" ht="13.5"/>
    <row r="14767" spans="2:16" ht="13.5"/>
    <row r="14768" spans="2:16" ht="13.5"/>
    <row r="14769" spans="2:16" ht="13.5"/>
    <row r="14770" spans="2:16" ht="13.5"/>
    <row r="14771" spans="2:16" ht="13.5"/>
    <row r="14772" spans="2:16" ht="13.5"/>
    <row r="14773" spans="2:16" ht="13.5"/>
    <row r="14774" spans="2:16" ht="13.5"/>
    <row r="14775" spans="2:16" ht="13.5"/>
    <row r="14776" spans="2:16" ht="13.5"/>
    <row r="14777" spans="2:16" ht="13.5"/>
    <row r="14778" spans="2:16" ht="13.5"/>
    <row r="14779" spans="2:16" ht="13.5"/>
    <row r="14780" spans="2:16" ht="13.5"/>
    <row r="14781" spans="2:16" ht="13.5"/>
    <row r="14782" spans="2:16" ht="13.5"/>
    <row r="14783" spans="2:16" ht="13.5"/>
    <row r="14784" spans="2:16" ht="13.5"/>
    <row r="14785" spans="2:16" ht="13.5"/>
    <row r="14786" spans="2:16" ht="13.5"/>
    <row r="14787" spans="2:16" ht="13.5"/>
    <row r="14788" spans="2:16" ht="13.5"/>
    <row r="14789" spans="2:16" ht="13.5"/>
    <row r="14790" spans="2:16" ht="13.5"/>
    <row r="14791" spans="2:16" ht="13.5"/>
    <row r="14792" spans="2:16" ht="13.5"/>
    <row r="14793" spans="2:16" ht="13.5"/>
    <row r="14794" spans="2:16" ht="13.5"/>
    <row r="14795" spans="2:16" ht="13.5"/>
    <row r="14796" spans="2:16" ht="13.5"/>
    <row r="14797" spans="2:16" ht="13.5"/>
    <row r="14798" spans="2:16" ht="13.5"/>
    <row r="14799" spans="2:16" ht="13.5"/>
    <row r="14800" spans="2:16" ht="13.5"/>
    <row r="14801" spans="2:16" ht="13.5"/>
    <row r="14802" spans="2:16" ht="13.5"/>
    <row r="14803" spans="2:16" ht="13.5"/>
    <row r="14804" spans="2:16" ht="13.5"/>
    <row r="14805" spans="2:16" ht="13.5"/>
    <row r="14806" spans="2:16" ht="13.5"/>
    <row r="14807" spans="2:16" ht="13.5"/>
    <row r="14808" spans="2:16" ht="13.5"/>
    <row r="14809" spans="2:16" ht="13.5"/>
    <row r="14810" spans="2:16" ht="13.5"/>
    <row r="14811" spans="2:16" ht="13.5"/>
    <row r="14812" spans="2:16" ht="13.5"/>
    <row r="14813" spans="2:16" ht="13.5"/>
    <row r="14814" spans="2:16" ht="13.5"/>
    <row r="14815" spans="2:16" ht="13.5"/>
    <row r="14816" spans="2:16" ht="13.5"/>
    <row r="14817" spans="2:16" ht="13.5"/>
    <row r="14818" spans="2:16" ht="13.5"/>
    <row r="14819" spans="2:16" ht="13.5"/>
    <row r="14820" spans="2:16" ht="13.5"/>
    <row r="14821" spans="2:16" ht="13.5"/>
    <row r="14822" spans="2:16" ht="13.5"/>
    <row r="14823" spans="2:16" ht="13.5"/>
    <row r="14824" spans="2:16" ht="13.5"/>
    <row r="14825" spans="2:16" ht="13.5"/>
    <row r="14826" spans="2:16" ht="13.5"/>
    <row r="14827" spans="2:16" ht="13.5"/>
    <row r="14828" spans="2:16" ht="13.5"/>
    <row r="14829" spans="2:16" ht="13.5"/>
    <row r="14830" spans="2:16" ht="13.5"/>
    <row r="14831" spans="2:16" ht="13.5"/>
    <row r="14832" spans="2:16" ht="13.5"/>
    <row r="14833" spans="2:16" ht="13.5"/>
    <row r="14834" spans="2:16" ht="13.5"/>
    <row r="14835" spans="2:16" ht="13.5"/>
    <row r="14836" spans="2:16" ht="13.5"/>
    <row r="14837" spans="2:16" ht="13.5"/>
    <row r="14838" spans="2:16" ht="13.5"/>
    <row r="14839" spans="2:16" ht="13.5"/>
    <row r="14840" spans="2:16" ht="13.5"/>
    <row r="14841" spans="2:16" ht="13.5"/>
    <row r="14842" spans="2:16" ht="13.5"/>
    <row r="14843" spans="2:16" ht="13.5"/>
    <row r="14844" spans="2:16" ht="13.5"/>
    <row r="14845" spans="2:16" ht="13.5"/>
    <row r="14846" spans="2:16" ht="13.5"/>
    <row r="14847" spans="2:16" ht="13.5"/>
    <row r="14848" spans="2:16" ht="13.5"/>
    <row r="14849" spans="2:16" ht="13.5"/>
    <row r="14850" spans="2:16" ht="13.5"/>
    <row r="14851" spans="2:16" ht="13.5"/>
    <row r="14852" spans="2:16" ht="13.5"/>
    <row r="14853" spans="2:16" ht="13.5"/>
    <row r="14854" spans="2:16" ht="13.5"/>
    <row r="14855" spans="2:16" ht="13.5"/>
    <row r="14856" spans="2:16" ht="13.5"/>
    <row r="14857" spans="2:16" ht="13.5"/>
    <row r="14858" spans="2:16" ht="13.5"/>
    <row r="14859" spans="2:16" ht="13.5"/>
    <row r="14860" spans="2:16" ht="13.5"/>
    <row r="14861" spans="2:16" ht="13.5"/>
    <row r="14862" spans="2:16" ht="13.5"/>
    <row r="14863" spans="2:16" ht="13.5"/>
    <row r="14864" spans="2:16" ht="13.5"/>
    <row r="14865" spans="2:16" ht="13.5"/>
    <row r="14866" spans="2:16" ht="13.5"/>
    <row r="14867" spans="2:16" ht="13.5"/>
    <row r="14868" spans="2:16" ht="13.5"/>
    <row r="14869" spans="2:16" ht="13.5"/>
    <row r="14870" spans="2:16" ht="13.5"/>
    <row r="14871" spans="2:16" ht="13.5"/>
    <row r="14872" spans="2:16" ht="13.5"/>
    <row r="14873" spans="2:16" ht="13.5"/>
    <row r="14874" spans="2:16" ht="13.5"/>
    <row r="14875" spans="2:16" ht="13.5"/>
    <row r="14876" spans="2:16" ht="13.5"/>
    <row r="14877" spans="2:16" ht="13.5"/>
    <row r="14878" spans="2:16" ht="13.5"/>
    <row r="14879" spans="2:16" ht="13.5"/>
    <row r="14880" spans="2:16" ht="13.5"/>
    <row r="14881" spans="2:16" ht="13.5"/>
    <row r="14882" spans="2:16" ht="13.5"/>
    <row r="14883" spans="2:16" ht="13.5"/>
    <row r="14884" spans="2:16" ht="13.5"/>
    <row r="14885" spans="2:16" ht="13.5"/>
    <row r="14886" spans="2:16" ht="13.5"/>
    <row r="14887" spans="2:16" ht="13.5"/>
    <row r="14888" spans="2:16" ht="13.5"/>
    <row r="14889" spans="2:16" ht="13.5"/>
    <row r="14890" spans="2:16" ht="13.5"/>
    <row r="14891" spans="2:16" ht="13.5"/>
    <row r="14892" spans="2:16" ht="13.5"/>
    <row r="14893" spans="2:16" ht="13.5"/>
    <row r="14894" spans="2:16" ht="13.5"/>
    <row r="14895" spans="2:16" ht="13.5"/>
    <row r="14896" spans="2:16" ht="13.5"/>
    <row r="14897" spans="2:16" ht="13.5"/>
    <row r="14898" spans="2:16" ht="13.5"/>
    <row r="14899" spans="2:16" ht="13.5"/>
    <row r="14900" spans="2:16" ht="13.5"/>
    <row r="14901" spans="2:16" ht="13.5"/>
    <row r="14902" spans="2:16" ht="13.5"/>
    <row r="14903" spans="2:16" ht="13.5"/>
    <row r="14904" spans="2:16" ht="13.5"/>
    <row r="14905" spans="2:16" ht="13.5"/>
    <row r="14906" spans="2:16" ht="13.5"/>
    <row r="14907" spans="2:16" ht="13.5"/>
    <row r="14908" spans="2:16" ht="13.5"/>
    <row r="14909" spans="2:16" ht="13.5"/>
    <row r="14910" spans="2:16" ht="13.5"/>
    <row r="14911" spans="2:16" ht="13.5"/>
    <row r="14912" spans="2:16" ht="13.5"/>
    <row r="14913" spans="2:16" ht="13.5"/>
    <row r="14914" spans="2:16" ht="13.5"/>
    <row r="14915" spans="2:16" ht="13.5"/>
    <row r="14916" spans="2:16" ht="13.5"/>
    <row r="14917" spans="2:16" ht="13.5"/>
    <row r="14918" spans="2:16" ht="13.5"/>
    <row r="14919" spans="2:16" ht="13.5"/>
    <row r="14920" spans="2:16" ht="13.5"/>
    <row r="14921" spans="2:16" ht="13.5"/>
    <row r="14922" spans="2:16" ht="13.5"/>
    <row r="14923" spans="2:16" ht="13.5"/>
    <row r="14924" spans="2:16" ht="13.5"/>
    <row r="14925" spans="2:16" ht="13.5"/>
    <row r="14926" spans="2:16" ht="13.5"/>
    <row r="14927" spans="2:16" ht="13.5"/>
    <row r="14928" spans="2:16" ht="13.5"/>
    <row r="14929" spans="2:16" ht="13.5"/>
    <row r="14930" spans="2:16" ht="13.5"/>
    <row r="14931" spans="2:16" ht="13.5"/>
    <row r="14932" spans="2:16" ht="13.5"/>
    <row r="14933" spans="2:16" ht="13.5"/>
    <row r="14934" spans="2:16" ht="13.5"/>
    <row r="14935" spans="2:16" ht="13.5"/>
    <row r="14936" spans="2:16" ht="13.5"/>
    <row r="14937" spans="2:16" ht="13.5"/>
    <row r="14938" spans="2:16" ht="13.5"/>
    <row r="14939" spans="2:16" ht="13.5"/>
    <row r="14940" spans="2:16" ht="13.5"/>
    <row r="14941" spans="2:16" ht="13.5"/>
    <row r="14942" spans="2:16" ht="13.5"/>
    <row r="14943" spans="2:16" ht="13.5"/>
    <row r="14944" spans="2:16" ht="13.5"/>
    <row r="14945" spans="2:16" ht="13.5"/>
    <row r="14946" spans="2:16" ht="13.5"/>
    <row r="14947" spans="2:16" ht="13.5"/>
    <row r="14948" spans="2:16" ht="13.5"/>
    <row r="14949" spans="2:16" ht="13.5"/>
    <row r="14950" spans="2:16" ht="13.5"/>
    <row r="14951" spans="2:16" ht="13.5"/>
    <row r="14952" spans="2:16" ht="13.5"/>
    <row r="14953" spans="2:16" ht="13.5"/>
    <row r="14954" spans="2:16" ht="13.5"/>
    <row r="14955" spans="2:16" ht="13.5"/>
    <row r="14956" spans="2:16" ht="13.5"/>
    <row r="14957" spans="2:16" ht="13.5"/>
    <row r="14958" spans="2:16" ht="13.5"/>
    <row r="14959" spans="2:16" ht="13.5"/>
    <row r="14960" spans="2:16" ht="13.5"/>
    <row r="14961" spans="2:16" ht="13.5"/>
    <row r="14962" spans="2:16" ht="13.5"/>
    <row r="14963" spans="2:16" ht="13.5"/>
    <row r="14964" spans="2:16" ht="13.5"/>
    <row r="14965" spans="2:16" ht="13.5"/>
    <row r="14966" spans="2:16" ht="13.5"/>
    <row r="14967" spans="2:16" ht="13.5"/>
    <row r="14968" spans="2:16" ht="13.5"/>
    <row r="14969" spans="2:16" ht="13.5"/>
    <row r="14970" spans="2:16" ht="13.5"/>
    <row r="14971" spans="2:16" ht="13.5"/>
    <row r="14972" spans="2:16" ht="13.5"/>
    <row r="14973" spans="2:16" ht="13.5"/>
    <row r="14974" spans="2:16" ht="13.5"/>
    <row r="14975" spans="2:16" ht="13.5"/>
    <row r="14976" spans="2:16" ht="13.5"/>
    <row r="14977" spans="2:16" ht="13.5"/>
    <row r="14978" spans="2:16" ht="13.5"/>
    <row r="14979" spans="2:16" ht="13.5"/>
    <row r="14980" spans="2:16" ht="13.5"/>
    <row r="14981" spans="2:16" ht="13.5"/>
    <row r="14982" spans="2:16" ht="13.5"/>
    <row r="14983" spans="2:16" ht="13.5"/>
    <row r="14984" spans="2:16" ht="13.5"/>
    <row r="14985" spans="2:16" ht="13.5"/>
    <row r="14986" spans="2:16" ht="13.5"/>
    <row r="14987" spans="2:16" ht="13.5"/>
    <row r="14988" spans="2:16" ht="13.5"/>
    <row r="14989" spans="2:16" ht="13.5"/>
    <row r="14990" spans="2:16" ht="13.5"/>
    <row r="14991" spans="2:16" ht="13.5"/>
    <row r="14992" spans="2:16" ht="13.5"/>
    <row r="14993" spans="2:16" ht="13.5"/>
    <row r="14994" spans="2:16" ht="13.5"/>
    <row r="14995" spans="2:16" ht="13.5"/>
    <row r="14996" spans="2:16" ht="13.5"/>
    <row r="14997" spans="2:16" ht="13.5"/>
    <row r="14998" spans="2:16" ht="13.5"/>
    <row r="14999" spans="2:16" ht="13.5"/>
    <row r="15000" spans="2:16" ht="13.5"/>
    <row r="15001" spans="2:16" ht="13.5"/>
    <row r="15002" spans="2:16" ht="13.5"/>
    <row r="15003" spans="2:16" ht="13.5"/>
    <row r="15004" spans="2:16" ht="13.5"/>
    <row r="15005" spans="2:16" ht="13.5"/>
    <row r="15006" spans="2:16" ht="13.5"/>
    <row r="15007" spans="2:16" ht="13.5"/>
    <row r="15008" spans="2:16" ht="13.5"/>
    <row r="15009" spans="2:16" ht="13.5"/>
    <row r="15010" spans="2:16" ht="13.5"/>
    <row r="15011" spans="2:16" ht="13.5"/>
    <row r="15012" spans="2:16" ht="13.5"/>
    <row r="15013" spans="2:16" ht="13.5"/>
    <row r="15014" spans="2:16" ht="13.5"/>
    <row r="15015" spans="2:16" ht="13.5"/>
    <row r="15016" spans="2:16" ht="13.5"/>
    <row r="15017" spans="2:16" ht="13.5"/>
    <row r="15018" spans="2:16" ht="13.5"/>
    <row r="15019" spans="2:16" ht="13.5"/>
    <row r="15020" spans="2:16" ht="13.5"/>
    <row r="15021" spans="2:16" ht="13.5"/>
    <row r="15022" spans="2:16" ht="13.5"/>
    <row r="15023" spans="2:16" ht="13.5"/>
    <row r="15024" spans="2:16" ht="13.5"/>
    <row r="15025" spans="2:16" ht="13.5"/>
    <row r="15026" spans="2:16" ht="13.5"/>
    <row r="15027" spans="2:16" ht="13.5"/>
    <row r="15028" spans="2:16" ht="13.5"/>
    <row r="15029" spans="2:16" ht="13.5"/>
    <row r="15030" spans="2:16" ht="13.5"/>
    <row r="15031" spans="2:16" ht="13.5"/>
    <row r="15032" spans="2:16" ht="13.5"/>
    <row r="15033" spans="2:16" ht="13.5"/>
    <row r="15034" spans="2:16" ht="13.5"/>
    <row r="15035" spans="2:16" ht="13.5"/>
    <row r="15036" spans="2:16" ht="13.5"/>
    <row r="15037" spans="2:16" ht="13.5"/>
    <row r="15038" spans="2:16" ht="13.5"/>
    <row r="15039" spans="2:16" ht="13.5"/>
    <row r="15040" spans="2:16" ht="13.5"/>
    <row r="15041" spans="2:16" ht="13.5"/>
    <row r="15042" spans="2:16" ht="13.5"/>
    <row r="15043" spans="2:16" ht="13.5"/>
    <row r="15044" spans="2:16" ht="13.5"/>
    <row r="15045" spans="2:16" ht="13.5"/>
    <row r="15046" spans="2:16" ht="13.5"/>
    <row r="15047" spans="2:16" ht="13.5"/>
    <row r="15048" spans="2:16" ht="13.5"/>
    <row r="15049" spans="2:16" ht="13.5"/>
    <row r="15050" spans="2:16" ht="13.5"/>
    <row r="15051" spans="2:16" ht="13.5"/>
    <row r="15052" spans="2:16" ht="13.5"/>
    <row r="15053" spans="2:16" ht="13.5"/>
    <row r="15054" spans="2:16" ht="13.5"/>
    <row r="15055" spans="2:16" ht="13.5"/>
    <row r="15056" spans="2:16" ht="13.5"/>
    <row r="15057" spans="2:16" ht="13.5"/>
    <row r="15058" spans="2:16" ht="13.5"/>
    <row r="15059" spans="2:16" ht="13.5"/>
    <row r="15060" spans="2:16" ht="13.5"/>
    <row r="15061" spans="2:16" ht="13.5"/>
    <row r="15062" spans="2:16" ht="13.5"/>
    <row r="15063" spans="2:16" ht="13.5"/>
    <row r="15064" spans="2:16" ht="13.5"/>
    <row r="15065" spans="2:16" ht="13.5"/>
    <row r="15066" spans="2:16" ht="13.5"/>
    <row r="15067" spans="2:16" ht="13.5"/>
    <row r="15068" spans="2:16" ht="13.5"/>
    <row r="15069" spans="2:16" ht="13.5"/>
    <row r="15070" spans="2:16" ht="13.5"/>
    <row r="15071" spans="2:16" ht="13.5"/>
    <row r="15072" spans="2:16" ht="13.5"/>
    <row r="15073" spans="2:16" ht="13.5"/>
    <row r="15074" spans="2:16" ht="13.5"/>
    <row r="15075" spans="2:16" ht="13.5"/>
    <row r="15076" spans="2:16" ht="13.5"/>
    <row r="15077" spans="2:16" ht="13.5"/>
    <row r="15078" spans="2:16" ht="13.5"/>
    <row r="15079" spans="2:16" ht="13.5"/>
    <row r="15080" spans="2:16" ht="13.5"/>
    <row r="15081" spans="2:16" ht="13.5"/>
    <row r="15082" spans="2:16" ht="13.5"/>
    <row r="15083" spans="2:16" ht="13.5"/>
    <row r="15084" spans="2:16" ht="13.5"/>
    <row r="15085" spans="2:16" ht="13.5"/>
    <row r="15086" spans="2:16" ht="13.5"/>
    <row r="15087" spans="2:16" ht="13.5"/>
    <row r="15088" spans="2:16" ht="13.5"/>
    <row r="15089" spans="2:16" ht="13.5"/>
    <row r="15090" spans="2:16" ht="13.5"/>
    <row r="15091" spans="2:16" ht="13.5"/>
    <row r="15092" spans="2:16" ht="13.5"/>
    <row r="15093" spans="2:16" ht="13.5"/>
    <row r="15094" spans="2:16" ht="13.5"/>
    <row r="15095" spans="2:16" ht="13.5"/>
    <row r="15096" spans="2:16" ht="13.5"/>
    <row r="15097" spans="2:16" ht="13.5"/>
    <row r="15098" spans="2:16" ht="13.5"/>
    <row r="15099" spans="2:16" ht="13.5"/>
    <row r="15100" spans="2:16" ht="13.5"/>
    <row r="15101" spans="2:16" ht="13.5"/>
    <row r="15102" spans="2:16" ht="13.5"/>
    <row r="15103" spans="2:16" ht="13.5"/>
    <row r="15104" spans="2:16" ht="13.5"/>
    <row r="15105" spans="2:16" ht="13.5"/>
    <row r="15106" spans="2:16" ht="13.5"/>
    <row r="15107" spans="2:16" ht="13.5"/>
    <row r="15108" spans="2:16" ht="13.5"/>
    <row r="15109" spans="2:16" ht="13.5"/>
    <row r="15110" spans="2:16" ht="13.5"/>
    <row r="15111" spans="2:16" ht="13.5"/>
    <row r="15112" spans="2:16" ht="13.5"/>
    <row r="15113" spans="2:16" ht="13.5"/>
    <row r="15114" spans="2:16" ht="13.5"/>
    <row r="15115" spans="2:16" ht="13.5"/>
    <row r="15116" spans="2:16" ht="13.5"/>
    <row r="15117" spans="2:16" ht="13.5"/>
    <row r="15118" spans="2:16" ht="13.5"/>
    <row r="15119" spans="2:16" ht="13.5"/>
    <row r="15120" spans="2:16" ht="13.5"/>
    <row r="15121" spans="2:16" ht="13.5"/>
    <row r="15122" spans="2:16" ht="13.5"/>
    <row r="15123" spans="2:16" ht="13.5"/>
    <row r="15124" spans="2:16" ht="13.5"/>
    <row r="15125" spans="2:16" ht="13.5"/>
    <row r="15126" spans="2:16" ht="13.5"/>
    <row r="15127" spans="2:16" ht="13.5"/>
    <row r="15128" spans="2:16" ht="13.5"/>
    <row r="15129" spans="2:16" ht="13.5"/>
    <row r="15130" spans="2:16" ht="13.5"/>
    <row r="15131" spans="2:16" ht="13.5"/>
    <row r="15132" spans="2:16" ht="13.5"/>
    <row r="15133" spans="2:16" ht="13.5"/>
    <row r="15134" spans="2:16" ht="13.5"/>
    <row r="15135" spans="2:16" ht="13.5"/>
    <row r="15136" spans="2:16" ht="13.5"/>
    <row r="15137" spans="2:16" ht="13.5"/>
    <row r="15138" spans="2:16" ht="13.5"/>
    <row r="15139" spans="2:16" ht="13.5"/>
    <row r="15140" spans="2:16" ht="13.5"/>
    <row r="15141" spans="2:16" ht="13.5"/>
    <row r="15142" spans="2:16" ht="13.5"/>
    <row r="15143" spans="2:16" ht="13.5"/>
    <row r="15144" spans="2:16" ht="13.5"/>
    <row r="15145" spans="2:16" ht="13.5"/>
    <row r="15146" spans="2:16" ht="13.5"/>
    <row r="15147" spans="2:16" ht="13.5"/>
    <row r="15148" spans="2:16" ht="13.5"/>
    <row r="15149" spans="2:16" ht="13.5"/>
    <row r="15150" spans="2:16" ht="13.5"/>
    <row r="15151" spans="2:16" ht="13.5"/>
    <row r="15152" spans="2:16" ht="13.5"/>
    <row r="15153" spans="2:16" ht="13.5"/>
    <row r="15154" spans="2:16" ht="13.5"/>
    <row r="15155" spans="2:16" ht="13.5"/>
    <row r="15156" spans="2:16" ht="13.5"/>
    <row r="15157" spans="2:16" ht="13.5"/>
    <row r="15158" spans="2:16" ht="13.5"/>
    <row r="15159" spans="2:16" ht="13.5"/>
    <row r="15160" spans="2:16" ht="13.5"/>
    <row r="15161" spans="2:16" ht="13.5"/>
    <row r="15162" spans="2:16" ht="13.5"/>
    <row r="15163" spans="2:16" ht="13.5"/>
    <row r="15164" spans="2:16" ht="13.5"/>
    <row r="15165" spans="2:16" ht="13.5"/>
    <row r="15166" spans="2:16" ht="13.5"/>
    <row r="15167" spans="2:16" ht="13.5"/>
    <row r="15168" spans="2:16" ht="13.5"/>
    <row r="15169" spans="2:16" ht="13.5"/>
    <row r="15170" spans="2:16" ht="13.5"/>
    <row r="15171" spans="2:16" ht="13.5"/>
    <row r="15172" spans="2:16" ht="13.5"/>
    <row r="15173" spans="2:16" ht="13.5"/>
    <row r="15174" spans="2:16" ht="13.5"/>
    <row r="15175" spans="2:16" ht="13.5"/>
    <row r="15176" spans="2:16" ht="13.5"/>
    <row r="15177" spans="2:16" ht="13.5"/>
    <row r="15178" spans="2:16" ht="13.5"/>
    <row r="15179" spans="2:16" ht="13.5"/>
    <row r="15180" spans="2:16" ht="13.5"/>
    <row r="15181" spans="2:16" ht="13.5"/>
    <row r="15182" spans="2:16" ht="13.5"/>
    <row r="15183" spans="2:16" ht="13.5"/>
    <row r="15184" spans="2:16" ht="13.5"/>
    <row r="15185" spans="2:16" ht="13.5"/>
    <row r="15186" spans="2:16" ht="13.5"/>
    <row r="15187" spans="2:16" ht="13.5"/>
    <row r="15188" spans="2:16" ht="13.5"/>
    <row r="15189" spans="2:16" ht="13.5"/>
    <row r="15190" spans="2:16" ht="13.5"/>
    <row r="15191" spans="2:16" ht="13.5"/>
    <row r="15192" spans="2:16" ht="13.5"/>
    <row r="15193" spans="2:16" ht="13.5"/>
    <row r="15194" spans="2:16" ht="13.5"/>
    <row r="15195" spans="2:16" ht="13.5"/>
    <row r="15196" spans="2:16" ht="13.5"/>
    <row r="15197" spans="2:16" ht="13.5"/>
    <row r="15198" spans="2:16" ht="13.5"/>
    <row r="15199" spans="2:16" ht="13.5"/>
    <row r="15200" spans="2:16" ht="13.5"/>
    <row r="15201" spans="2:16" ht="13.5"/>
    <row r="15202" spans="2:16" ht="13.5"/>
    <row r="15203" spans="2:16" ht="13.5"/>
    <row r="15204" spans="2:16" ht="13.5"/>
    <row r="15205" spans="2:16" ht="13.5"/>
    <row r="15206" spans="2:16" ht="13.5"/>
    <row r="15207" spans="2:16" ht="13.5"/>
    <row r="15208" spans="2:16" ht="13.5"/>
    <row r="15209" spans="2:16" ht="13.5"/>
    <row r="15210" spans="2:16" ht="13.5"/>
    <row r="15211" spans="2:16" ht="13.5"/>
    <row r="15212" spans="2:16" ht="13.5"/>
    <row r="15213" spans="2:16" ht="13.5"/>
    <row r="15214" spans="2:16" ht="13.5"/>
    <row r="15215" spans="2:16" ht="13.5"/>
    <row r="15216" spans="2:16" ht="13.5"/>
    <row r="15217" spans="2:16" ht="13.5"/>
    <row r="15218" spans="2:16" ht="13.5"/>
    <row r="15219" spans="2:16" ht="13.5"/>
    <row r="15220" spans="2:16" ht="13.5"/>
    <row r="15221" spans="2:16" ht="13.5"/>
    <row r="15222" spans="2:16" ht="13.5"/>
    <row r="15223" spans="2:16" ht="13.5"/>
    <row r="15224" spans="2:16" ht="13.5"/>
    <row r="15225" spans="2:16" ht="13.5"/>
    <row r="15226" spans="2:16" ht="13.5"/>
    <row r="15227" spans="2:16" ht="13.5"/>
    <row r="15228" spans="2:16" ht="13.5"/>
    <row r="15229" spans="2:16" ht="13.5"/>
    <row r="15230" spans="2:16" ht="13.5"/>
    <row r="15231" spans="2:16" ht="13.5"/>
    <row r="15232" spans="2:16" ht="13.5"/>
    <row r="15233" spans="2:16" ht="13.5"/>
    <row r="15234" spans="2:16" ht="13.5"/>
    <row r="15235" spans="2:16" ht="13.5"/>
    <row r="15236" spans="2:16" ht="13.5"/>
    <row r="15237" spans="2:16" ht="13.5"/>
    <row r="15238" spans="2:16" ht="13.5"/>
    <row r="15239" spans="2:16" ht="13.5"/>
    <row r="15240" spans="2:16" ht="13.5"/>
    <row r="15241" spans="2:16" ht="13.5"/>
    <row r="15242" spans="2:16" ht="13.5"/>
    <row r="15243" spans="2:16" ht="13.5"/>
    <row r="15244" spans="2:16" ht="13.5"/>
    <row r="15245" spans="2:16" ht="13.5"/>
    <row r="15246" spans="2:16" ht="13.5"/>
    <row r="15247" spans="2:16" ht="13.5"/>
    <row r="15248" spans="2:16" ht="13.5"/>
    <row r="15249" spans="2:16" ht="13.5"/>
    <row r="15250" spans="2:16" ht="13.5"/>
    <row r="15251" spans="2:16" ht="13.5"/>
    <row r="15252" spans="2:16" ht="13.5"/>
    <row r="15253" spans="2:16" ht="13.5"/>
    <row r="15254" spans="2:16" ht="13.5"/>
    <row r="15255" spans="2:16" ht="13.5"/>
    <row r="15256" spans="2:16" ht="13.5"/>
    <row r="15257" spans="2:16" ht="13.5"/>
    <row r="15258" spans="2:16" ht="13.5"/>
    <row r="15259" spans="2:16" ht="13.5"/>
    <row r="15260" spans="2:16" ht="13.5"/>
    <row r="15261" spans="2:16" ht="13.5"/>
    <row r="15262" spans="2:16" ht="13.5"/>
    <row r="15263" spans="2:16" ht="13.5"/>
    <row r="15264" spans="2:16" ht="13.5"/>
    <row r="15265" spans="2:16" ht="13.5"/>
    <row r="15266" spans="2:16" ht="13.5"/>
    <row r="15267" spans="2:16" ht="13.5"/>
    <row r="15268" spans="2:16" ht="13.5"/>
    <row r="15269" spans="2:16" ht="13.5"/>
    <row r="15270" spans="2:16" ht="13.5"/>
    <row r="15271" spans="2:16" ht="13.5"/>
    <row r="15272" spans="2:16" ht="13.5"/>
    <row r="15273" spans="2:16" ht="13.5"/>
    <row r="15274" spans="2:16" ht="13.5"/>
    <row r="15275" spans="2:16" ht="13.5"/>
    <row r="15276" spans="2:16" ht="13.5"/>
    <row r="15277" spans="2:16" ht="13.5"/>
    <row r="15278" spans="2:16" ht="13.5"/>
    <row r="15279" spans="2:16" ht="13.5"/>
    <row r="15280" spans="2:16" ht="13.5"/>
    <row r="15281" spans="2:16" ht="13.5"/>
    <row r="15282" spans="2:16" ht="13.5"/>
    <row r="15283" spans="2:16" ht="13.5"/>
    <row r="15284" spans="2:16" ht="13.5"/>
    <row r="15285" spans="2:16" ht="13.5"/>
    <row r="15286" spans="2:16" ht="13.5"/>
    <row r="15287" spans="2:16" ht="13.5"/>
    <row r="15288" spans="2:16" ht="13.5"/>
    <row r="15289" spans="2:16" ht="13.5"/>
    <row r="15290" spans="2:16" ht="13.5"/>
    <row r="15291" spans="2:16" ht="13.5"/>
    <row r="15292" spans="2:16" ht="13.5"/>
    <row r="15293" spans="2:16" ht="13.5"/>
    <row r="15294" spans="2:16" ht="13.5"/>
    <row r="15295" spans="2:16" ht="13.5"/>
    <row r="15296" spans="2:16" ht="13.5"/>
    <row r="15297" spans="2:16" ht="13.5"/>
    <row r="15298" spans="2:16" ht="13.5"/>
    <row r="15299" spans="2:16" ht="13.5"/>
    <row r="15300" spans="2:16" ht="13.5"/>
    <row r="15301" spans="2:16" ht="13.5"/>
    <row r="15302" spans="2:16" ht="13.5"/>
    <row r="15303" spans="2:16" ht="13.5"/>
    <row r="15304" spans="2:16" ht="13.5"/>
    <row r="15305" spans="2:16" ht="13.5"/>
    <row r="15306" spans="2:16" ht="13.5"/>
    <row r="15307" spans="2:16" ht="13.5"/>
    <row r="15308" spans="2:16" ht="13.5"/>
    <row r="15309" spans="2:16" ht="13.5"/>
    <row r="15310" spans="2:16" ht="13.5"/>
    <row r="15311" spans="2:16" ht="13.5"/>
    <row r="15312" spans="2:16" ht="13.5"/>
    <row r="15313" spans="2:16" ht="13.5"/>
    <row r="15314" spans="2:16" ht="13.5"/>
    <row r="15315" spans="2:16" ht="13.5"/>
    <row r="15316" spans="2:16" ht="13.5"/>
    <row r="15317" spans="2:16" ht="13.5"/>
    <row r="15318" spans="2:16" ht="13.5"/>
    <row r="15319" spans="2:16" ht="13.5"/>
    <row r="15320" spans="2:16" ht="13.5"/>
    <row r="15321" spans="2:16" ht="13.5"/>
    <row r="15322" spans="2:16" ht="13.5"/>
    <row r="15323" spans="2:16" ht="13.5"/>
    <row r="15324" spans="2:16" ht="13.5"/>
    <row r="15325" spans="2:16" ht="13.5"/>
    <row r="15326" spans="2:16" ht="13.5"/>
    <row r="15327" spans="2:16" ht="13.5"/>
    <row r="15328" spans="2:16" ht="13.5"/>
    <row r="15329" spans="2:16" ht="13.5"/>
    <row r="15330" spans="2:16" ht="13.5"/>
    <row r="15331" spans="2:16" ht="13.5"/>
    <row r="15332" spans="2:16" ht="13.5"/>
    <row r="15333" spans="2:16" ht="13.5"/>
    <row r="15334" spans="2:16" ht="13.5"/>
    <row r="15335" spans="2:16" ht="13.5"/>
    <row r="15336" spans="2:16" ht="13.5"/>
    <row r="15337" spans="2:16" ht="13.5"/>
    <row r="15338" spans="2:16" ht="13.5"/>
    <row r="15339" spans="2:16" ht="13.5"/>
    <row r="15340" spans="2:16" ht="13.5"/>
    <row r="15341" spans="2:16" ht="13.5"/>
    <row r="15342" spans="2:16" ht="13.5"/>
    <row r="15343" spans="2:16" ht="13.5"/>
    <row r="15344" spans="2:16" ht="13.5"/>
    <row r="15345" spans="2:16" ht="13.5"/>
    <row r="15346" spans="2:16" ht="13.5"/>
    <row r="15347" spans="2:16" ht="13.5"/>
    <row r="15348" spans="2:16" ht="13.5"/>
    <row r="15349" spans="2:16" ht="13.5"/>
    <row r="15350" spans="2:16" ht="13.5"/>
    <row r="15351" spans="2:16" ht="13.5"/>
    <row r="15352" spans="2:16" ht="13.5"/>
    <row r="15353" spans="2:16" ht="13.5"/>
    <row r="15354" spans="2:16" ht="13.5"/>
    <row r="15355" spans="2:16" ht="13.5"/>
    <row r="15356" spans="2:16" ht="13.5"/>
    <row r="15357" spans="2:16" ht="13.5"/>
    <row r="15358" spans="2:16" ht="13.5"/>
    <row r="15359" spans="2:16" ht="13.5"/>
    <row r="15360" spans="2:16" ht="13.5"/>
    <row r="15361" spans="2:16" ht="13.5"/>
    <row r="15362" spans="2:16" ht="13.5"/>
    <row r="15363" spans="2:16" ht="13.5"/>
    <row r="15364" spans="2:16" ht="13.5"/>
    <row r="15365" spans="2:16" ht="13.5"/>
    <row r="15366" spans="2:16" ht="13.5"/>
    <row r="15367" spans="2:16" ht="13.5"/>
    <row r="15368" spans="2:16" ht="13.5"/>
    <row r="15369" spans="2:16" ht="13.5"/>
    <row r="15370" spans="2:16" ht="13.5"/>
    <row r="15371" spans="2:16" ht="13.5"/>
    <row r="15372" spans="2:16" ht="13.5"/>
    <row r="15373" spans="2:16" ht="13.5"/>
    <row r="15374" spans="2:16" ht="13.5"/>
    <row r="15375" spans="2:16" ht="13.5"/>
    <row r="15376" spans="2:16" ht="13.5"/>
    <row r="15377" spans="2:16" ht="13.5"/>
    <row r="15378" spans="2:16" ht="13.5"/>
    <row r="15379" spans="2:16" ht="13.5"/>
    <row r="15380" spans="2:16" ht="13.5"/>
    <row r="15381" spans="2:16" ht="13.5"/>
    <row r="15382" spans="2:16" ht="13.5"/>
    <row r="15383" spans="2:16" ht="13.5"/>
    <row r="15384" spans="2:16" ht="13.5"/>
    <row r="15385" spans="2:16" ht="13.5"/>
    <row r="15386" spans="2:16" ht="13.5"/>
    <row r="15387" spans="2:16" ht="13.5"/>
    <row r="15388" spans="2:16" ht="13.5"/>
    <row r="15389" spans="2:16" ht="13.5"/>
    <row r="15390" spans="2:16" ht="13.5"/>
    <row r="15391" spans="2:16" ht="13.5"/>
    <row r="15392" spans="2:16" ht="13.5"/>
    <row r="15393" spans="2:16" ht="13.5"/>
    <row r="15394" spans="2:16" ht="13.5"/>
    <row r="15395" spans="2:16" ht="13.5"/>
    <row r="15396" spans="2:16" ht="13.5"/>
    <row r="15397" spans="2:16" ht="13.5"/>
    <row r="15398" spans="2:16" ht="13.5"/>
    <row r="15399" spans="2:16" ht="13.5"/>
    <row r="15400" spans="2:16" ht="13.5"/>
    <row r="15401" spans="2:16" ht="13.5"/>
    <row r="15402" spans="2:16" ht="13.5"/>
    <row r="15403" spans="2:16" ht="13.5"/>
    <row r="15404" spans="2:16" ht="13.5"/>
    <row r="15405" spans="2:16" ht="13.5"/>
    <row r="15406" spans="2:16" ht="13.5"/>
    <row r="15407" spans="2:16" ht="13.5"/>
    <row r="15408" spans="2:16" ht="13.5"/>
    <row r="15409" spans="2:16" ht="13.5"/>
    <row r="15410" spans="2:16" ht="13.5"/>
    <row r="15411" spans="2:16" ht="13.5"/>
    <row r="15412" spans="2:16" ht="13.5"/>
    <row r="15413" spans="2:16" ht="13.5"/>
    <row r="15414" spans="2:16" ht="13.5"/>
    <row r="15415" spans="2:16" ht="13.5"/>
    <row r="15416" spans="2:16" ht="13.5"/>
    <row r="15417" spans="2:16" ht="13.5"/>
    <row r="15418" spans="2:16" ht="13.5"/>
    <row r="15419" spans="2:16" ht="13.5"/>
    <row r="15420" spans="2:16" ht="13.5"/>
    <row r="15421" spans="2:16" ht="13.5"/>
    <row r="15422" spans="2:16" ht="13.5"/>
    <row r="15423" spans="2:16" ht="13.5"/>
    <row r="15424" spans="2:16" ht="13.5"/>
    <row r="15425" spans="2:16" ht="13.5"/>
    <row r="15426" spans="2:16" ht="13.5"/>
    <row r="15427" spans="2:16" ht="13.5"/>
    <row r="15428" spans="2:16" ht="13.5"/>
    <row r="15429" spans="2:16" ht="13.5"/>
    <row r="15430" spans="2:16" ht="13.5"/>
    <row r="15431" spans="2:16" ht="13.5"/>
    <row r="15432" spans="2:16" ht="13.5"/>
    <row r="15433" spans="2:16" ht="13.5"/>
    <row r="15434" spans="2:16" ht="13.5"/>
    <row r="15435" spans="2:16" ht="13.5"/>
    <row r="15436" spans="2:16" ht="13.5"/>
    <row r="15437" spans="2:16" ht="13.5"/>
    <row r="15438" spans="2:16" ht="13.5"/>
    <row r="15439" spans="2:16" ht="13.5"/>
    <row r="15440" spans="2:16" ht="13.5"/>
    <row r="15441" spans="2:16" ht="13.5"/>
    <row r="15442" spans="2:16" ht="13.5"/>
    <row r="15443" spans="2:16" ht="13.5"/>
    <row r="15444" spans="2:16" ht="13.5"/>
    <row r="15445" spans="2:16" ht="13.5"/>
    <row r="15446" spans="2:16" ht="13.5"/>
    <row r="15447" spans="2:16" ht="13.5"/>
    <row r="15448" spans="2:16" ht="13.5"/>
    <row r="15449" spans="2:16" ht="13.5"/>
    <row r="15450" spans="2:16" ht="13.5"/>
    <row r="15451" spans="2:16" ht="13.5"/>
    <row r="15452" spans="2:16" ht="13.5"/>
    <row r="15453" spans="2:16" ht="13.5"/>
    <row r="15454" spans="2:16" ht="13.5"/>
    <row r="15455" spans="2:16" ht="13.5"/>
    <row r="15456" spans="2:16" ht="13.5"/>
    <row r="15457" spans="2:16" ht="13.5"/>
    <row r="15458" spans="2:16" ht="13.5"/>
    <row r="15459" spans="2:16" ht="13.5"/>
    <row r="15460" spans="2:16" ht="13.5"/>
    <row r="15461" spans="2:16" ht="13.5"/>
    <row r="15462" spans="2:16" ht="13.5"/>
    <row r="15463" spans="2:16" ht="13.5"/>
    <row r="15464" spans="2:16" ht="13.5"/>
    <row r="15465" spans="2:16" ht="13.5"/>
    <row r="15466" spans="2:16" ht="13.5"/>
    <row r="15467" spans="2:16" ht="13.5"/>
    <row r="15468" spans="2:16" ht="13.5"/>
    <row r="15469" spans="2:16" ht="13.5"/>
    <row r="15470" spans="2:16" ht="13.5"/>
    <row r="15471" spans="2:16" ht="13.5"/>
    <row r="15472" spans="2:16" ht="13.5"/>
    <row r="15473" spans="2:16" ht="13.5"/>
    <row r="15474" spans="2:16" ht="13.5"/>
    <row r="15475" spans="2:16" ht="13.5"/>
    <row r="15476" spans="2:16" ht="13.5"/>
    <row r="15477" spans="2:16" ht="13.5"/>
    <row r="15478" spans="2:16" ht="13.5"/>
    <row r="15479" spans="2:16" ht="13.5"/>
    <row r="15480" spans="2:16" ht="13.5"/>
    <row r="15481" spans="2:16" ht="13.5"/>
    <row r="15482" spans="2:16" ht="13.5"/>
    <row r="15483" spans="2:16" ht="13.5"/>
    <row r="15484" spans="2:16" ht="13.5"/>
    <row r="15485" spans="2:16" ht="13.5"/>
    <row r="15486" spans="2:16" ht="13.5"/>
    <row r="15487" spans="2:16" ht="13.5"/>
    <row r="15488" spans="2:16" ht="13.5"/>
    <row r="15489" spans="2:16" ht="13.5"/>
    <row r="15490" spans="2:16" ht="13.5"/>
    <row r="15491" spans="2:16" ht="13.5"/>
    <row r="15492" spans="2:16" ht="13.5"/>
    <row r="15493" spans="2:16" ht="13.5"/>
    <row r="15494" spans="2:16" ht="13.5"/>
    <row r="15495" spans="2:16" ht="13.5"/>
    <row r="15496" spans="2:16" ht="13.5"/>
    <row r="15497" spans="2:16" ht="13.5"/>
    <row r="15498" spans="2:16" ht="13.5"/>
    <row r="15499" spans="2:16" ht="13.5"/>
    <row r="15500" spans="2:16" ht="13.5"/>
    <row r="15501" spans="2:16" ht="13.5"/>
    <row r="15502" spans="2:16" ht="13.5"/>
    <row r="15503" spans="2:16" ht="13.5"/>
    <row r="15504" spans="2:16" ht="13.5"/>
    <row r="15505" spans="2:16" ht="13.5"/>
    <row r="15506" spans="2:16" ht="13.5"/>
    <row r="15507" spans="2:16" ht="13.5"/>
    <row r="15508" spans="2:16" ht="13.5"/>
    <row r="15509" spans="2:16" ht="13.5"/>
    <row r="15510" spans="2:16" ht="13.5"/>
    <row r="15511" spans="2:16" ht="13.5"/>
    <row r="15512" spans="2:16" ht="13.5"/>
    <row r="15513" spans="2:16" ht="13.5"/>
    <row r="15514" spans="2:16" ht="13.5"/>
    <row r="15515" spans="2:16" ht="13.5"/>
    <row r="15516" spans="2:16" ht="13.5"/>
    <row r="15517" spans="2:16" ht="13.5"/>
    <row r="15518" spans="2:16" ht="13.5"/>
    <row r="15519" spans="2:16" ht="13.5"/>
    <row r="15520" spans="2:16" ht="13.5"/>
    <row r="15521" spans="2:16" ht="13.5"/>
    <row r="15522" spans="2:16" ht="13.5"/>
    <row r="15523" spans="2:16" ht="13.5"/>
    <row r="15524" spans="2:16" ht="13.5"/>
    <row r="15525" spans="2:16" ht="13.5"/>
    <row r="15526" spans="2:16" ht="13.5"/>
    <row r="15527" spans="2:16" ht="13.5"/>
    <row r="15528" spans="2:16" ht="13.5"/>
    <row r="15529" spans="2:16" ht="13.5"/>
    <row r="15530" spans="2:16" ht="13.5"/>
    <row r="15531" spans="2:16" ht="13.5"/>
    <row r="15532" spans="2:16" ht="13.5"/>
    <row r="15533" spans="2:16" ht="13.5"/>
    <row r="15534" spans="2:16" ht="13.5"/>
    <row r="15535" spans="2:16" ht="13.5"/>
    <row r="15536" spans="2:16" ht="13.5"/>
    <row r="15537" spans="2:16" ht="13.5"/>
    <row r="15538" spans="2:16" ht="13.5"/>
    <row r="15539" spans="2:16" ht="13.5"/>
    <row r="15540" spans="2:16" ht="13.5"/>
    <row r="15541" spans="2:16" ht="13.5"/>
    <row r="15542" spans="2:16" ht="13.5"/>
    <row r="15543" spans="2:16" ht="13.5"/>
    <row r="15544" spans="2:16" ht="13.5"/>
    <row r="15545" spans="2:16" ht="13.5"/>
    <row r="15546" spans="2:16" ht="13.5"/>
    <row r="15547" spans="2:16" ht="13.5"/>
    <row r="15548" spans="2:16" ht="13.5"/>
    <row r="15549" spans="2:16" ht="13.5"/>
    <row r="15550" spans="2:16" ht="13.5"/>
    <row r="15551" spans="2:16" ht="13.5"/>
    <row r="15552" spans="2:16" ht="13.5"/>
    <row r="15553" spans="2:16" ht="13.5"/>
    <row r="15554" spans="2:16" ht="13.5"/>
    <row r="15555" spans="2:16" ht="13.5"/>
    <row r="15556" spans="2:16" ht="13.5"/>
    <row r="15557" spans="2:16" ht="13.5"/>
    <row r="15558" spans="2:16" ht="13.5"/>
    <row r="15559" spans="2:16" ht="13.5"/>
    <row r="15560" spans="2:16" ht="13.5"/>
    <row r="15561" spans="2:16" ht="13.5"/>
    <row r="15562" spans="2:16" ht="13.5"/>
    <row r="15563" spans="2:16" ht="13.5"/>
    <row r="15564" spans="2:16" ht="13.5"/>
    <row r="15565" spans="2:16" ht="13.5"/>
    <row r="15566" spans="2:16" ht="13.5"/>
    <row r="15567" spans="2:16" ht="13.5"/>
    <row r="15568" spans="2:16" ht="13.5"/>
    <row r="15569" spans="2:16" ht="13.5"/>
    <row r="15570" spans="2:16" ht="13.5"/>
    <row r="15571" spans="2:16" ht="13.5"/>
    <row r="15572" spans="2:16" ht="13.5"/>
    <row r="15573" spans="2:16" ht="13.5"/>
    <row r="15574" spans="2:16" ht="13.5"/>
    <row r="15575" spans="2:16" ht="13.5"/>
    <row r="15576" spans="2:16" ht="13.5"/>
    <row r="15577" spans="2:16" ht="13.5"/>
    <row r="15578" spans="2:16" ht="13.5"/>
    <row r="15579" spans="2:16" ht="13.5"/>
    <row r="15580" spans="2:16" ht="13.5"/>
    <row r="15581" spans="2:16" ht="13.5"/>
    <row r="15582" spans="2:16" ht="13.5"/>
    <row r="15583" spans="2:16" ht="13.5"/>
    <row r="15584" spans="2:16" ht="13.5"/>
    <row r="15585" spans="2:16" ht="13.5"/>
    <row r="15586" spans="2:16" ht="13.5"/>
    <row r="15587" spans="2:16" ht="13.5"/>
    <row r="15588" spans="2:16" ht="13.5"/>
    <row r="15589" spans="2:16" ht="13.5"/>
    <row r="15590" spans="2:16" ht="13.5"/>
    <row r="15591" spans="2:16" ht="13.5"/>
    <row r="15592" spans="2:16" ht="13.5"/>
    <row r="15593" spans="2:16" ht="13.5"/>
    <row r="15594" spans="2:16" ht="13.5"/>
    <row r="15595" spans="2:16" ht="13.5"/>
    <row r="15596" spans="2:16" ht="13.5"/>
    <row r="15597" spans="2:16" ht="13.5"/>
    <row r="15598" spans="2:16" ht="13.5"/>
    <row r="15599" spans="2:16" ht="13.5"/>
    <row r="15600" spans="2:16" ht="13.5"/>
    <row r="15601" spans="2:16" ht="13.5"/>
    <row r="15602" spans="2:16" ht="13.5"/>
    <row r="15603" spans="2:16" ht="13.5"/>
    <row r="15604" spans="2:16" ht="13.5"/>
    <row r="15605" spans="2:16" ht="13.5"/>
    <row r="15606" spans="2:16" ht="13.5"/>
    <row r="15607" spans="2:16" ht="13.5"/>
    <row r="15608" spans="2:16" ht="13.5"/>
    <row r="15609" spans="2:16" ht="13.5"/>
    <row r="15610" spans="2:16" ht="13.5"/>
    <row r="15611" spans="2:16" ht="13.5"/>
    <row r="15612" spans="2:16" ht="13.5"/>
    <row r="15613" spans="2:16" ht="13.5"/>
    <row r="15614" spans="2:16" ht="13.5"/>
    <row r="15615" spans="2:16" ht="13.5"/>
    <row r="15616" spans="2:16" ht="13.5"/>
    <row r="15617" spans="2:16" ht="13.5"/>
    <row r="15618" spans="2:16" ht="13.5"/>
    <row r="15619" spans="2:16" ht="13.5"/>
    <row r="15620" spans="2:16" ht="13.5"/>
    <row r="15621" spans="2:16" ht="13.5"/>
    <row r="15622" spans="2:16" ht="13.5"/>
    <row r="15623" spans="2:16" ht="13.5"/>
    <row r="15624" spans="2:16" ht="13.5"/>
    <row r="15625" spans="2:16" ht="13.5"/>
    <row r="15626" spans="2:16" ht="13.5"/>
    <row r="15627" spans="2:16" ht="13.5"/>
    <row r="15628" spans="2:16" ht="13.5"/>
    <row r="15629" spans="2:16" ht="13.5"/>
    <row r="15630" spans="2:16" ht="13.5"/>
    <row r="15631" spans="2:16" ht="13.5"/>
    <row r="15632" spans="2:16" ht="13.5"/>
    <row r="15633" spans="2:16" ht="13.5"/>
    <row r="15634" spans="2:16" ht="13.5"/>
    <row r="15635" spans="2:16" ht="13.5"/>
    <row r="15636" spans="2:16" ht="13.5"/>
    <row r="15637" spans="2:16" ht="13.5"/>
    <row r="15638" spans="2:16" ht="13.5"/>
    <row r="15639" spans="2:16" ht="13.5"/>
    <row r="15640" spans="2:16" ht="13.5"/>
    <row r="15641" spans="2:16" ht="13.5"/>
    <row r="15642" spans="2:16" ht="13.5"/>
    <row r="15643" spans="2:16" ht="13.5"/>
    <row r="15644" spans="2:16" ht="13.5"/>
    <row r="15645" spans="2:16" ht="13.5"/>
    <row r="15646" spans="2:16" ht="13.5"/>
    <row r="15647" spans="2:16" ht="13.5"/>
    <row r="15648" spans="2:16" ht="13.5"/>
    <row r="15649" spans="2:16" ht="13.5"/>
    <row r="15650" spans="2:16" ht="13.5"/>
    <row r="15651" spans="2:16" ht="13.5"/>
    <row r="15652" spans="2:16" ht="13.5"/>
    <row r="15653" spans="2:16" ht="13.5"/>
    <row r="15654" spans="2:16" ht="13.5"/>
    <row r="15655" spans="2:16" ht="13.5"/>
    <row r="15656" spans="2:16" ht="13.5"/>
    <row r="15657" spans="2:16" ht="13.5"/>
    <row r="15658" spans="2:16" ht="13.5"/>
    <row r="15659" spans="2:16" ht="13.5"/>
    <row r="15660" spans="2:16" ht="13.5"/>
    <row r="15661" spans="2:16" ht="13.5"/>
    <row r="15662" spans="2:16" ht="13.5"/>
    <row r="15663" spans="2:16" ht="13.5"/>
    <row r="15664" spans="2:16" ht="13.5"/>
    <row r="15665" spans="2:16" ht="13.5"/>
    <row r="15666" spans="2:16" ht="13.5"/>
    <row r="15667" spans="2:16" ht="13.5"/>
    <row r="15668" spans="2:16" ht="13.5"/>
    <row r="15669" spans="2:16" ht="13.5"/>
    <row r="15670" spans="2:16" ht="13.5"/>
    <row r="15671" spans="2:16" ht="13.5"/>
    <row r="15672" spans="2:16" ht="13.5"/>
    <row r="15673" spans="2:16" ht="13.5"/>
    <row r="15674" spans="2:16" ht="13.5"/>
    <row r="15675" spans="2:16" ht="13.5"/>
    <row r="15676" spans="2:16" ht="13.5"/>
    <row r="15677" spans="2:16" ht="13.5"/>
    <row r="15678" spans="2:16" ht="13.5"/>
    <row r="15679" spans="2:16" ht="13.5"/>
    <row r="15680" spans="2:16" ht="13.5"/>
    <row r="15681" spans="2:16" ht="13.5"/>
    <row r="15682" spans="2:16" ht="13.5"/>
    <row r="15683" spans="2:16" ht="13.5"/>
    <row r="15684" spans="2:16" ht="13.5"/>
    <row r="15685" spans="2:16" ht="13.5"/>
    <row r="15686" spans="2:16" ht="13.5"/>
    <row r="15687" spans="2:16" ht="13.5"/>
    <row r="15688" spans="2:16" ht="13.5"/>
    <row r="15689" spans="2:16" ht="13.5"/>
    <row r="15690" spans="2:16" ht="13.5"/>
    <row r="15691" spans="2:16" ht="13.5"/>
    <row r="15692" spans="2:16" ht="13.5"/>
    <row r="15693" spans="2:16" ht="13.5"/>
    <row r="15694" spans="2:16" ht="13.5"/>
    <row r="15695" spans="2:16" ht="13.5"/>
    <row r="15696" spans="2:16" ht="13.5"/>
    <row r="15697" spans="2:16" ht="13.5"/>
    <row r="15698" spans="2:16" ht="13.5"/>
    <row r="15699" spans="2:16" ht="13.5"/>
    <row r="15700" spans="2:16" ht="13.5"/>
    <row r="15701" spans="2:16" ht="13.5"/>
    <row r="15702" spans="2:16" ht="13.5"/>
    <row r="15703" spans="2:16" ht="13.5"/>
    <row r="15704" spans="2:16" ht="13.5"/>
    <row r="15705" spans="2:16" ht="13.5"/>
    <row r="15706" spans="2:16" ht="13.5"/>
    <row r="15707" spans="2:16" ht="13.5"/>
    <row r="15708" spans="2:16" ht="13.5"/>
    <row r="15709" spans="2:16" ht="13.5"/>
    <row r="15710" spans="2:16" ht="13.5"/>
    <row r="15711" spans="2:16" ht="13.5"/>
    <row r="15712" spans="2:16" ht="13.5"/>
    <row r="15713" spans="2:16" ht="13.5"/>
    <row r="15714" spans="2:16" ht="13.5"/>
    <row r="15715" spans="2:16" ht="13.5"/>
    <row r="15716" spans="2:16" ht="13.5"/>
    <row r="15717" spans="2:16" ht="13.5"/>
    <row r="15718" spans="2:16" ht="13.5"/>
    <row r="15719" spans="2:16" ht="13.5"/>
    <row r="15720" spans="2:16" ht="13.5"/>
    <row r="15721" spans="2:16" ht="13.5"/>
    <row r="15722" spans="2:16" ht="13.5"/>
    <row r="15723" spans="2:16" ht="13.5"/>
    <row r="15724" spans="2:16" ht="13.5"/>
    <row r="15725" spans="2:16" ht="13.5"/>
    <row r="15726" spans="2:16" ht="13.5"/>
    <row r="15727" spans="2:16" ht="13.5"/>
    <row r="15728" spans="2:16" ht="13.5"/>
    <row r="15729" spans="2:16" ht="13.5"/>
    <row r="15730" spans="2:16" ht="13.5"/>
    <row r="15731" spans="2:16" ht="13.5"/>
    <row r="15732" spans="2:16" ht="13.5"/>
    <row r="15733" spans="2:16" ht="13.5"/>
    <row r="15734" spans="2:16" ht="13.5"/>
    <row r="15735" spans="2:16" ht="13.5"/>
    <row r="15736" spans="2:16" ht="13.5"/>
    <row r="15737" spans="2:16" ht="13.5"/>
    <row r="15738" spans="2:16" ht="13.5"/>
    <row r="15739" spans="2:16" ht="13.5"/>
    <row r="15740" spans="2:16" ht="13.5"/>
    <row r="15741" spans="2:16" ht="13.5"/>
    <row r="15742" spans="2:16" ht="13.5"/>
    <row r="15743" spans="2:16" ht="13.5"/>
    <row r="15744" spans="2:16" ht="13.5"/>
    <row r="15745" spans="2:16" ht="13.5"/>
    <row r="15746" spans="2:16" ht="13.5"/>
    <row r="15747" spans="2:16" ht="13.5"/>
    <row r="15748" spans="2:16" ht="13.5"/>
    <row r="15749" spans="2:16" ht="13.5"/>
    <row r="15750" spans="2:16" ht="13.5"/>
    <row r="15751" spans="2:16" ht="13.5"/>
    <row r="15752" spans="2:16" ht="13.5"/>
    <row r="15753" spans="2:16" ht="13.5"/>
    <row r="15754" spans="2:16" ht="13.5"/>
    <row r="15755" spans="2:16" ht="13.5"/>
    <row r="15756" spans="2:16" ht="13.5"/>
    <row r="15757" spans="2:16" ht="13.5"/>
    <row r="15758" spans="2:16" ht="13.5"/>
    <row r="15759" spans="2:16" ht="13.5"/>
    <row r="15760" spans="2:16" ht="13.5"/>
    <row r="15761" spans="2:16" ht="13.5"/>
    <row r="15762" spans="2:16" ht="13.5"/>
    <row r="15763" spans="2:16" ht="13.5"/>
    <row r="15764" spans="2:16" ht="13.5"/>
    <row r="15765" spans="2:16" ht="13.5"/>
    <row r="15766" spans="2:16" ht="13.5"/>
    <row r="15767" spans="2:16" ht="13.5"/>
    <row r="15768" spans="2:16" ht="13.5"/>
    <row r="15769" spans="2:16" ht="13.5"/>
    <row r="15770" spans="2:16" ht="13.5"/>
    <row r="15771" spans="2:16" ht="13.5"/>
    <row r="15772" spans="2:16" ht="13.5"/>
    <row r="15773" spans="2:16" ht="13.5"/>
    <row r="15774" spans="2:16" ht="13.5"/>
    <row r="15775" spans="2:16" ht="13.5"/>
    <row r="15776" spans="2:16" ht="13.5"/>
    <row r="15777" spans="2:16" ht="13.5"/>
    <row r="15778" spans="2:16" ht="13.5"/>
    <row r="15779" spans="2:16" ht="13.5"/>
    <row r="15780" spans="2:16" ht="13.5"/>
    <row r="15781" spans="2:16" ht="13.5"/>
    <row r="15782" spans="2:16" ht="13.5"/>
    <row r="15783" spans="2:16" ht="13.5"/>
    <row r="15784" spans="2:16" ht="13.5"/>
    <row r="15785" spans="2:16" ht="13.5"/>
    <row r="15786" spans="2:16" ht="13.5"/>
    <row r="15787" spans="2:16" ht="13.5"/>
    <row r="15788" spans="2:16" ht="13.5"/>
    <row r="15789" spans="2:16" ht="13.5"/>
    <row r="15790" spans="2:16" ht="13.5"/>
    <row r="15791" spans="2:16" ht="13.5"/>
    <row r="15792" spans="2:16" ht="13.5"/>
    <row r="15793" spans="2:16" ht="13.5"/>
    <row r="15794" spans="2:16" ht="13.5"/>
    <row r="15795" spans="2:16" ht="13.5"/>
    <row r="15796" spans="2:16" ht="13.5"/>
    <row r="15797" spans="2:16" ht="13.5"/>
    <row r="15798" spans="2:16" ht="13.5"/>
    <row r="15799" spans="2:16" ht="13.5"/>
    <row r="15800" spans="2:16" ht="13.5"/>
    <row r="15801" spans="2:16" ht="13.5"/>
    <row r="15802" spans="2:16" ht="13.5"/>
    <row r="15803" spans="2:16" ht="13.5"/>
    <row r="15804" spans="2:16" ht="13.5"/>
    <row r="15805" spans="2:16" ht="13.5"/>
    <row r="15806" spans="2:16" ht="13.5"/>
    <row r="15807" spans="2:16" ht="13.5"/>
    <row r="15808" spans="2:16" ht="13.5"/>
    <row r="15809" spans="2:16" ht="13.5"/>
    <row r="15810" spans="2:16" ht="13.5"/>
    <row r="15811" spans="2:16" ht="13.5"/>
    <row r="15812" spans="2:16" ht="13.5"/>
    <row r="15813" spans="2:16" ht="13.5"/>
    <row r="15814" spans="2:16" ht="13.5"/>
    <row r="15815" spans="2:16" ht="13.5"/>
    <row r="15816" spans="2:16" ht="13.5"/>
    <row r="15817" spans="2:16" ht="13.5"/>
    <row r="15818" spans="2:16" ht="13.5"/>
    <row r="15819" spans="2:16" ht="13.5"/>
    <row r="15820" spans="2:16" ht="13.5"/>
    <row r="15821" spans="2:16" ht="13.5"/>
    <row r="15822" spans="2:16" ht="13.5"/>
    <row r="15823" spans="2:16" ht="13.5"/>
    <row r="15824" spans="2:16" ht="13.5"/>
    <row r="15825" spans="2:16" ht="13.5"/>
    <row r="15826" spans="2:16" ht="13.5"/>
    <row r="15827" spans="2:16" ht="13.5"/>
    <row r="15828" spans="2:16" ht="13.5"/>
    <row r="15829" spans="2:16" ht="13.5"/>
    <row r="15830" spans="2:16" ht="13.5"/>
    <row r="15831" spans="2:16" ht="13.5"/>
    <row r="15832" spans="2:16" ht="13.5"/>
    <row r="15833" spans="2:16" ht="13.5"/>
    <row r="15834" spans="2:16" ht="13.5"/>
    <row r="15835" spans="2:16" ht="13.5"/>
    <row r="15836" spans="2:16" ht="13.5"/>
    <row r="15837" spans="2:16" ht="13.5"/>
    <row r="15838" spans="2:16" ht="13.5"/>
    <row r="15839" spans="2:16" ht="13.5"/>
    <row r="15840" spans="2:16" ht="13.5"/>
    <row r="15841" spans="2:16" ht="13.5"/>
    <row r="15842" spans="2:16" ht="13.5"/>
    <row r="15843" spans="2:16" ht="13.5"/>
    <row r="15844" spans="2:16" ht="13.5"/>
    <row r="15845" spans="2:16" ht="13.5"/>
    <row r="15846" spans="2:16" ht="13.5"/>
    <row r="15847" spans="2:16" ht="13.5"/>
    <row r="15848" spans="2:16" ht="13.5"/>
    <row r="15849" spans="2:16" ht="13.5"/>
    <row r="15850" spans="2:16" ht="13.5"/>
    <row r="15851" spans="2:16" ht="13.5"/>
    <row r="15852" spans="2:16" ht="13.5"/>
    <row r="15853" spans="2:16" ht="13.5"/>
    <row r="15854" spans="2:16" ht="13.5"/>
    <row r="15855" spans="2:16" ht="13.5"/>
    <row r="15856" spans="2:16" ht="13.5"/>
    <row r="15857" spans="2:16" ht="13.5"/>
    <row r="15858" spans="2:16" ht="13.5"/>
    <row r="15859" spans="2:16" ht="13.5"/>
    <row r="15860" spans="2:16" ht="13.5"/>
    <row r="15861" spans="2:16" ht="13.5"/>
    <row r="15862" spans="2:16" ht="13.5"/>
    <row r="15863" spans="2:16" ht="13.5"/>
    <row r="15864" spans="2:16" ht="13.5"/>
    <row r="15865" spans="2:16" ht="13.5"/>
    <row r="15866" spans="2:16" ht="13.5"/>
    <row r="15867" spans="2:16" ht="13.5"/>
    <row r="15868" spans="2:16" ht="13.5"/>
    <row r="15869" spans="2:16" ht="13.5"/>
    <row r="15870" spans="2:16" ht="13.5"/>
    <row r="15871" spans="2:16" ht="13.5"/>
    <row r="15872" spans="2:16" ht="13.5"/>
    <row r="15873" spans="2:16" ht="13.5"/>
    <row r="15874" spans="2:16" ht="13.5"/>
    <row r="15875" spans="2:16" ht="13.5"/>
    <row r="15876" spans="2:16" ht="13.5"/>
    <row r="15877" spans="2:16" ht="13.5"/>
    <row r="15878" spans="2:16" ht="13.5"/>
    <row r="15879" spans="2:16" ht="13.5"/>
    <row r="15880" spans="2:16" ht="13.5"/>
    <row r="15881" spans="2:16" ht="13.5"/>
    <row r="15882" spans="2:16" ht="13.5"/>
    <row r="15883" spans="2:16" ht="13.5"/>
    <row r="15884" spans="2:16" ht="13.5"/>
    <row r="15885" spans="2:16" ht="13.5"/>
    <row r="15886" spans="2:16" ht="13.5"/>
    <row r="15887" spans="2:16" ht="13.5"/>
    <row r="15888" spans="2:16" ht="13.5"/>
    <row r="15889" spans="2:16" ht="13.5"/>
    <row r="15890" spans="2:16" ht="13.5"/>
    <row r="15891" spans="2:16" ht="13.5"/>
    <row r="15892" spans="2:16" ht="13.5"/>
    <row r="15893" spans="2:16" ht="13.5"/>
    <row r="15894" spans="2:16" ht="13.5"/>
    <row r="15895" spans="2:16" ht="13.5"/>
    <row r="15896" spans="2:16" ht="13.5"/>
    <row r="15897" spans="2:16" ht="13.5"/>
    <row r="15898" spans="2:16" ht="13.5"/>
    <row r="15899" spans="2:16" ht="13.5"/>
    <row r="15900" spans="2:16" ht="13.5"/>
    <row r="15901" spans="2:16" ht="13.5"/>
    <row r="15902" spans="2:16" ht="13.5"/>
    <row r="15903" spans="2:16" ht="13.5"/>
    <row r="15904" spans="2:16" ht="13.5"/>
    <row r="15905" spans="2:16" ht="13.5"/>
    <row r="15906" spans="2:16" ht="13.5"/>
    <row r="15907" spans="2:16" ht="13.5"/>
    <row r="15908" spans="2:16" ht="13.5"/>
    <row r="15909" spans="2:16" ht="13.5"/>
    <row r="15910" spans="2:16" ht="13.5"/>
    <row r="15911" spans="2:16" ht="13.5"/>
    <row r="15912" spans="2:16" ht="13.5"/>
    <row r="15913" spans="2:16" ht="13.5"/>
    <row r="15914" spans="2:16" ht="13.5"/>
    <row r="15915" spans="2:16" ht="13.5"/>
    <row r="15916" spans="2:16" ht="13.5"/>
    <row r="15917" spans="2:16" ht="13.5"/>
    <row r="15918" spans="2:16" ht="13.5"/>
    <row r="15919" spans="2:16" ht="13.5"/>
    <row r="15920" spans="2:16" ht="13.5"/>
    <row r="15921" spans="2:16" ht="13.5"/>
    <row r="15922" spans="2:16" ht="13.5"/>
    <row r="15923" spans="2:16" ht="13.5"/>
    <row r="15924" spans="2:16" ht="13.5"/>
    <row r="15925" spans="2:16" ht="13.5"/>
    <row r="15926" spans="2:16" ht="13.5"/>
    <row r="15927" spans="2:16" ht="13.5"/>
    <row r="15928" spans="2:16" ht="13.5"/>
    <row r="15929" spans="2:16" ht="13.5"/>
    <row r="15930" spans="2:16" ht="13.5"/>
    <row r="15931" spans="2:16" ht="13.5"/>
    <row r="15932" spans="2:16" ht="13.5"/>
    <row r="15933" spans="2:16" ht="13.5"/>
    <row r="15934" spans="2:16" ht="13.5"/>
    <row r="15935" spans="2:16" ht="13.5"/>
    <row r="15936" spans="2:16" ht="13.5"/>
    <row r="15937" spans="2:16" ht="13.5"/>
    <row r="15938" spans="2:16" ht="13.5"/>
    <row r="15939" spans="2:16" ht="13.5"/>
    <row r="15940" spans="2:16" ht="13.5"/>
    <row r="15941" spans="2:16" ht="13.5"/>
    <row r="15942" spans="2:16" ht="13.5"/>
    <row r="15943" spans="2:16" ht="13.5"/>
    <row r="15944" spans="2:16" ht="13.5"/>
    <row r="15945" spans="2:16" ht="13.5"/>
    <row r="15946" spans="2:16" ht="13.5"/>
    <row r="15947" spans="2:16" ht="13.5"/>
    <row r="15948" spans="2:16" ht="13.5"/>
    <row r="15949" spans="2:16" ht="13.5"/>
    <row r="15950" spans="2:16" ht="13.5"/>
    <row r="15951" spans="2:16" ht="13.5"/>
    <row r="15952" spans="2:16" ht="13.5"/>
    <row r="15953" spans="2:16" ht="13.5"/>
    <row r="15954" spans="2:16" ht="13.5"/>
    <row r="15955" spans="2:16" ht="13.5"/>
    <row r="15956" spans="2:16" ht="13.5"/>
    <row r="15957" spans="2:16" ht="13.5"/>
    <row r="15958" spans="2:16" ht="13.5"/>
    <row r="15959" spans="2:16" ht="13.5"/>
    <row r="15960" spans="2:16" ht="13.5"/>
    <row r="15961" spans="2:16" ht="13.5"/>
    <row r="15962" spans="2:16" ht="13.5"/>
    <row r="15963" spans="2:16" ht="13.5"/>
    <row r="15964" spans="2:16" ht="13.5"/>
    <row r="15965" spans="2:16" ht="13.5"/>
    <row r="15966" spans="2:16" ht="13.5"/>
    <row r="15967" spans="2:16" ht="13.5"/>
    <row r="15968" spans="2:16" ht="13.5"/>
    <row r="15969" spans="2:16" ht="13.5"/>
    <row r="15970" spans="2:16" ht="13.5"/>
    <row r="15971" spans="2:16" ht="13.5"/>
    <row r="15972" spans="2:16" ht="13.5"/>
    <row r="15973" spans="2:16" ht="13.5"/>
    <row r="15974" spans="2:16" ht="13.5"/>
    <row r="15975" spans="2:16" ht="13.5"/>
    <row r="15976" spans="2:16" ht="13.5"/>
    <row r="15977" spans="2:16" ht="13.5"/>
    <row r="15978" spans="2:16" ht="13.5"/>
    <row r="15979" spans="2:16" ht="13.5"/>
    <row r="15980" spans="2:16" ht="13.5"/>
    <row r="15981" spans="2:16" ht="13.5"/>
    <row r="15982" spans="2:16" ht="13.5"/>
    <row r="15983" spans="2:16" ht="13.5"/>
    <row r="15984" spans="2:16" ht="13.5"/>
    <row r="15985" spans="2:16" ht="13.5"/>
    <row r="15986" spans="2:16" ht="13.5"/>
    <row r="15987" spans="2:16" ht="13.5"/>
    <row r="15988" spans="2:16" ht="13.5"/>
    <row r="15989" spans="2:16" ht="13.5"/>
    <row r="15990" spans="2:16" ht="13.5"/>
    <row r="15991" spans="2:16" ht="13.5"/>
    <row r="15992" spans="2:16" ht="13.5"/>
    <row r="15993" spans="2:16" ht="13.5"/>
    <row r="15994" spans="2:16" ht="13.5"/>
    <row r="15995" spans="2:16" ht="13.5"/>
    <row r="15996" spans="2:16" ht="13.5"/>
    <row r="15997" spans="2:16" ht="13.5"/>
    <row r="15998" spans="2:16" ht="13.5"/>
    <row r="15999" spans="2:16" ht="13.5"/>
    <row r="16000" spans="2:16" ht="13.5"/>
    <row r="16001" spans="2:16" ht="13.5"/>
    <row r="16002" spans="2:16" ht="13.5"/>
    <row r="16003" spans="2:16" ht="13.5"/>
    <row r="16004" spans="2:16" ht="13.5"/>
    <row r="16005" spans="2:16" ht="13.5"/>
    <row r="16006" spans="2:16" ht="13.5"/>
    <row r="16007" spans="2:16" ht="13.5"/>
    <row r="16008" spans="2:16" ht="13.5"/>
    <row r="16009" spans="2:16" ht="13.5"/>
    <row r="16010" spans="2:16" ht="13.5"/>
    <row r="16011" spans="2:16" ht="13.5"/>
    <row r="16012" spans="2:16" ht="13.5"/>
    <row r="16013" spans="2:16" ht="13.5"/>
    <row r="16014" spans="2:16" ht="13.5"/>
    <row r="16015" spans="2:16" ht="13.5"/>
    <row r="16016" spans="2:16" ht="13.5"/>
    <row r="16017" spans="2:16" ht="13.5"/>
    <row r="16018" spans="2:16" ht="13.5"/>
    <row r="16019" spans="2:16" ht="13.5"/>
    <row r="16020" spans="2:16" ht="13.5"/>
    <row r="16021" spans="2:16" ht="13.5"/>
    <row r="16022" spans="2:16" ht="13.5"/>
    <row r="16023" spans="2:16" ht="13.5"/>
    <row r="16024" spans="2:16" ht="13.5"/>
    <row r="16025" spans="2:16" ht="13.5"/>
    <row r="16026" spans="2:16" ht="13.5"/>
    <row r="16027" spans="2:16" ht="13.5"/>
    <row r="16028" spans="2:16" ht="13.5"/>
    <row r="16029" spans="2:16" ht="13.5"/>
    <row r="16030" spans="2:16" ht="13.5"/>
    <row r="16031" spans="2:16" ht="13.5"/>
    <row r="16032" spans="2:16" ht="13.5"/>
    <row r="16033" spans="2:16" ht="13.5"/>
    <row r="16034" spans="2:16" ht="13.5"/>
    <row r="16035" spans="2:16" ht="13.5"/>
    <row r="16036" spans="2:16" ht="13.5"/>
    <row r="16037" spans="2:16" ht="13.5"/>
    <row r="16038" spans="2:16" ht="13.5"/>
    <row r="16039" spans="2:16" ht="13.5"/>
    <row r="16040" spans="2:16" ht="13.5"/>
    <row r="16041" spans="2:16" ht="13.5"/>
    <row r="16042" spans="2:16" ht="13.5"/>
    <row r="16043" spans="2:16" ht="13.5"/>
    <row r="16044" spans="2:16" ht="13.5"/>
    <row r="16045" spans="2:16" ht="13.5"/>
    <row r="16046" spans="2:16" ht="13.5"/>
    <row r="16047" spans="2:16" ht="13.5"/>
    <row r="16048" spans="2:16" ht="13.5"/>
    <row r="16049" spans="2:16" ht="13.5"/>
    <row r="16050" spans="2:16" ht="13.5"/>
    <row r="16051" spans="2:16" ht="13.5"/>
    <row r="16052" spans="2:16" ht="13.5"/>
    <row r="16053" spans="2:16" ht="13.5"/>
    <row r="16054" spans="2:16" ht="13.5"/>
    <row r="16055" spans="2:16" ht="13.5"/>
    <row r="16056" spans="2:16" ht="13.5"/>
    <row r="16057" spans="2:16" ht="13.5"/>
    <row r="16058" spans="2:16" ht="13.5"/>
    <row r="16059" spans="2:16" ht="13.5"/>
    <row r="16060" spans="2:16" ht="13.5"/>
    <row r="16061" spans="2:16" ht="13.5"/>
    <row r="16062" spans="2:16" ht="13.5"/>
    <row r="16063" spans="2:16" ht="13.5"/>
    <row r="16064" spans="2:16" ht="13.5"/>
    <row r="16065" spans="2:16" ht="13.5"/>
    <row r="16066" spans="2:16" ht="13.5"/>
    <row r="16067" spans="2:16" ht="13.5"/>
    <row r="16068" spans="2:16" ht="13.5"/>
    <row r="16069" spans="2:16" ht="13.5"/>
    <row r="16070" spans="2:16" ht="13.5"/>
    <row r="16071" spans="2:16" ht="13.5"/>
    <row r="16072" spans="2:16" ht="13.5"/>
    <row r="16073" spans="2:16" ht="13.5"/>
    <row r="16074" spans="2:16" ht="13.5"/>
    <row r="16075" spans="2:16" ht="13.5"/>
    <row r="16076" spans="2:16" ht="13.5"/>
    <row r="16077" spans="2:16" ht="13.5"/>
    <row r="16078" spans="2:16" ht="13.5"/>
    <row r="16079" spans="2:16" ht="13.5"/>
    <row r="16080" spans="2:16" ht="13.5"/>
    <row r="16081" spans="2:16" ht="13.5"/>
    <row r="16082" spans="2:16" ht="13.5"/>
    <row r="16083" spans="2:16" ht="13.5"/>
    <row r="16084" spans="2:16" ht="13.5"/>
    <row r="16085" spans="2:16" ht="13.5"/>
    <row r="16086" spans="2:16" ht="13.5"/>
    <row r="16087" spans="2:16" ht="13.5"/>
    <row r="16088" spans="2:16" ht="13.5"/>
    <row r="16089" spans="2:16" ht="13.5"/>
    <row r="16090" spans="2:16" ht="13.5"/>
    <row r="16091" spans="2:16" ht="13.5"/>
    <row r="16092" spans="2:16" ht="13.5"/>
    <row r="16093" spans="2:16" ht="13.5"/>
    <row r="16094" spans="2:16" ht="13.5"/>
    <row r="16095" spans="2:16" ht="13.5"/>
    <row r="16096" spans="2:16" ht="13.5"/>
    <row r="16097" spans="2:16" ht="13.5"/>
    <row r="16098" spans="2:16" ht="13.5"/>
    <row r="16099" spans="2:16" ht="13.5"/>
    <row r="16100" spans="2:16" ht="13.5"/>
    <row r="16101" spans="2:16" ht="13.5"/>
    <row r="16102" spans="2:16" ht="13.5"/>
    <row r="16103" spans="2:16" ht="13.5"/>
    <row r="16104" spans="2:16" ht="13.5"/>
    <row r="16105" spans="2:16" ht="13.5"/>
    <row r="16106" spans="2:16" ht="13.5"/>
    <row r="16107" spans="2:16" ht="13.5"/>
    <row r="16108" spans="2:16" ht="13.5"/>
    <row r="16109" spans="2:16" ht="13.5"/>
    <row r="16110" spans="2:16" ht="13.5"/>
    <row r="16111" spans="2:16" ht="13.5"/>
    <row r="16112" spans="2:16" ht="13.5"/>
    <row r="16113" spans="2:16" ht="13.5"/>
    <row r="16114" spans="2:16" ht="13.5"/>
    <row r="16115" spans="2:16" ht="13.5"/>
    <row r="16116" spans="2:16" ht="13.5"/>
    <row r="16117" spans="2:16" ht="13.5"/>
    <row r="16118" spans="2:16" ht="13.5"/>
    <row r="16119" spans="2:16" ht="13.5"/>
    <row r="16120" spans="2:16" ht="13.5"/>
    <row r="16121" spans="2:16" ht="13.5"/>
    <row r="16122" spans="2:16" ht="13.5"/>
    <row r="16123" spans="2:16" ht="13.5"/>
    <row r="16124" spans="2:16" ht="13.5"/>
    <row r="16125" spans="2:16" ht="13.5"/>
    <row r="16126" spans="2:16" ht="13.5"/>
    <row r="16127" spans="2:16" ht="13.5"/>
    <row r="16128" spans="2:16" ht="13.5"/>
    <row r="16129" spans="2:16" ht="13.5"/>
    <row r="16130" spans="2:16" ht="13.5"/>
    <row r="16131" spans="2:16" ht="13.5"/>
    <row r="16132" spans="2:16" ht="13.5"/>
    <row r="16133" spans="2:16" ht="13.5"/>
    <row r="16134" spans="2:16" ht="13.5"/>
    <row r="16135" spans="2:16" ht="13.5"/>
    <row r="16136" spans="2:16" ht="13.5"/>
    <row r="16137" spans="2:16" ht="13.5"/>
    <row r="16138" spans="2:16" ht="13.5"/>
    <row r="16139" spans="2:16" ht="13.5"/>
    <row r="16140" spans="2:16" ht="13.5"/>
    <row r="16141" spans="2:16" ht="13.5"/>
    <row r="16142" spans="2:16" ht="13.5"/>
    <row r="16143" spans="2:16" ht="13.5"/>
    <row r="16144" spans="2:16" ht="13.5"/>
    <row r="16145" spans="2:16" ht="13.5"/>
    <row r="16146" spans="2:16" ht="13.5"/>
    <row r="16147" spans="2:16" ht="13.5"/>
    <row r="16148" spans="2:16" ht="13.5"/>
    <row r="16149" spans="2:16" ht="13.5"/>
    <row r="16150" spans="2:16" ht="13.5"/>
    <row r="16151" spans="2:16" ht="13.5"/>
    <row r="16152" spans="2:16" ht="13.5"/>
    <row r="16153" spans="2:16" ht="13.5"/>
    <row r="16154" spans="2:16" ht="13.5"/>
    <row r="16155" spans="2:16" ht="13.5"/>
    <row r="16156" spans="2:16" ht="13.5"/>
    <row r="16157" spans="2:16" ht="13.5"/>
    <row r="16158" spans="2:16" ht="13.5"/>
    <row r="16159" spans="2:16" ht="13.5"/>
    <row r="16160" spans="2:16" ht="13.5"/>
    <row r="16161" spans="2:16" ht="13.5"/>
    <row r="16162" spans="2:16" ht="13.5"/>
    <row r="16163" spans="2:16" ht="13.5"/>
    <row r="16164" spans="2:16" ht="13.5"/>
    <row r="16165" spans="2:16" ht="13.5"/>
    <row r="16166" spans="2:16" ht="13.5"/>
    <row r="16167" spans="2:16" ht="13.5"/>
    <row r="16168" spans="2:16" ht="13.5"/>
    <row r="16169" spans="2:16" ht="13.5"/>
    <row r="16170" spans="2:16" ht="13.5"/>
    <row r="16171" spans="2:16" ht="13.5"/>
    <row r="16172" spans="2:16" ht="13.5"/>
    <row r="16173" spans="2:16" ht="13.5"/>
    <row r="16174" spans="2:16" ht="13.5"/>
    <row r="16175" spans="2:16" ht="13.5"/>
    <row r="16176" spans="2:16" ht="13.5"/>
    <row r="16177" spans="2:16" ht="13.5"/>
    <row r="16178" spans="2:16" ht="13.5"/>
    <row r="16179" spans="2:16" ht="13.5"/>
    <row r="16180" spans="2:16" ht="13.5"/>
    <row r="16181" spans="2:16" ht="13.5"/>
    <row r="16182" spans="2:16" ht="13.5"/>
    <row r="16183" spans="2:16" ht="13.5"/>
    <row r="16184" spans="2:16" ht="13.5"/>
    <row r="16185" spans="2:16" ht="13.5"/>
    <row r="16186" spans="2:16" ht="13.5"/>
    <row r="16187" spans="2:16" ht="13.5"/>
    <row r="16188" spans="2:16" ht="13.5"/>
    <row r="16189" spans="2:16" ht="13.5"/>
    <row r="16190" spans="2:16" ht="13.5"/>
    <row r="16191" spans="2:16" ht="13.5"/>
    <row r="16192" spans="2:16" ht="13.5"/>
    <row r="16193" spans="2:16" ht="13.5"/>
    <row r="16194" spans="2:16" ht="13.5"/>
    <row r="16195" spans="2:16" ht="13.5"/>
    <row r="16196" spans="2:16" ht="13.5"/>
    <row r="16197" spans="2:16" ht="13.5"/>
    <row r="16198" spans="2:16" ht="13.5"/>
    <row r="16199" spans="2:16" ht="13.5"/>
    <row r="16200" spans="2:16" ht="13.5"/>
    <row r="16201" spans="2:16" ht="13.5"/>
    <row r="16202" spans="2:16" ht="13.5"/>
    <row r="16203" spans="2:16" ht="13.5"/>
    <row r="16204" spans="2:16" ht="13.5"/>
    <row r="16205" spans="2:16" ht="13.5"/>
    <row r="16206" spans="2:16" ht="13.5"/>
    <row r="16207" spans="2:16" ht="13.5"/>
    <row r="16208" spans="2:16" ht="13.5"/>
    <row r="16209" spans="2:16" ht="13.5"/>
    <row r="16210" spans="2:16" ht="13.5"/>
    <row r="16211" spans="2:16" ht="13.5"/>
    <row r="16212" spans="2:16" ht="13.5"/>
    <row r="16213" spans="2:16" ht="13.5"/>
    <row r="16214" spans="2:16" ht="13.5"/>
    <row r="16215" spans="2:16" ht="13.5"/>
    <row r="16216" spans="2:16" ht="13.5"/>
    <row r="16217" spans="2:16" ht="13.5"/>
    <row r="16218" spans="2:16" ht="13.5"/>
    <row r="16219" spans="2:16" ht="13.5"/>
    <row r="16220" spans="2:16" ht="13.5"/>
    <row r="16221" spans="2:16" ht="13.5"/>
    <row r="16222" spans="2:16" ht="13.5"/>
    <row r="16223" spans="2:16" ht="13.5"/>
    <row r="16224" spans="2:16" ht="13.5"/>
    <row r="16225" spans="2:16" ht="13.5"/>
    <row r="16226" spans="2:16" ht="13.5"/>
    <row r="16227" spans="2:16" ht="13.5"/>
    <row r="16228" spans="2:16" ht="13.5"/>
    <row r="16229" spans="2:16" ht="13.5"/>
    <row r="16230" spans="2:16" ht="13.5"/>
    <row r="16231" spans="2:16" ht="13.5"/>
    <row r="16232" spans="2:16" ht="13.5"/>
    <row r="16233" spans="2:16" ht="13.5"/>
    <row r="16234" spans="2:16" ht="13.5"/>
    <row r="16235" spans="2:16" ht="13.5"/>
    <row r="16236" spans="2:16" ht="13.5"/>
    <row r="16237" spans="2:16" ht="13.5"/>
    <row r="16238" spans="2:16" ht="13.5"/>
    <row r="16239" spans="2:16" ht="13.5"/>
    <row r="16240" spans="2:16" ht="13.5"/>
    <row r="16241" spans="2:16" ht="13.5"/>
    <row r="16242" spans="2:16" ht="13.5"/>
    <row r="16243" spans="2:16" ht="13.5"/>
    <row r="16244" spans="2:16" ht="13.5"/>
    <row r="16245" spans="2:16" ht="13.5"/>
    <row r="16246" spans="2:16" ht="13.5"/>
    <row r="16247" spans="2:16" ht="13.5"/>
    <row r="16248" spans="2:16" ht="13.5"/>
    <row r="16249" spans="2:16" ht="13.5"/>
    <row r="16250" spans="2:16" ht="13.5"/>
    <row r="16251" spans="2:16" ht="13.5"/>
    <row r="16252" spans="2:16" ht="13.5"/>
    <row r="16253" spans="2:16" ht="13.5"/>
    <row r="16254" spans="2:16" ht="13.5"/>
    <row r="16255" spans="2:16" ht="13.5"/>
    <row r="16256" spans="2:16" ht="13.5"/>
    <row r="16257" spans="2:16" ht="13.5"/>
    <row r="16258" spans="2:16" ht="13.5"/>
    <row r="16259" spans="2:16" ht="13.5"/>
    <row r="16260" spans="2:16" ht="13.5"/>
    <row r="16261" spans="2:16" ht="13.5"/>
    <row r="16262" spans="2:16" ht="13.5"/>
    <row r="16263" spans="2:16" ht="13.5"/>
    <row r="16264" spans="2:16" ht="13.5"/>
    <row r="16265" spans="2:16" ht="13.5"/>
    <row r="16266" spans="2:16" ht="13.5"/>
    <row r="16267" spans="2:16" ht="13.5"/>
    <row r="16268" spans="2:16" ht="13.5"/>
    <row r="16269" spans="2:16" ht="13.5"/>
    <row r="16270" spans="2:16" ht="13.5"/>
    <row r="16271" spans="2:16" ht="13.5"/>
    <row r="16272" spans="2:16" ht="13.5"/>
    <row r="16273" spans="2:16" ht="13.5"/>
    <row r="16274" spans="2:16" ht="13.5"/>
    <row r="16275" spans="2:16" ht="13.5"/>
    <row r="16276" spans="2:16" ht="13.5"/>
    <row r="16277" spans="2:16" ht="13.5"/>
    <row r="16278" spans="2:16" ht="13.5"/>
    <row r="16279" spans="2:16" ht="13.5"/>
    <row r="16280" spans="2:16" ht="13.5"/>
    <row r="16281" spans="2:16" ht="13.5"/>
    <row r="16282" spans="2:16" ht="13.5"/>
    <row r="16283" spans="2:16" ht="13.5"/>
    <row r="16284" spans="2:16" ht="13.5"/>
    <row r="16285" spans="2:16" ht="13.5"/>
    <row r="16286" spans="2:16" ht="13.5"/>
    <row r="16287" spans="2:16" ht="13.5"/>
    <row r="16288" spans="2:16" ht="13.5"/>
    <row r="16289" spans="2:16" ht="13.5"/>
    <row r="16290" spans="2:16" ht="13.5"/>
    <row r="16291" spans="2:16" ht="13.5"/>
    <row r="16292" spans="2:16" ht="13.5"/>
    <row r="16293" spans="2:16" ht="13.5"/>
    <row r="16294" spans="2:16" ht="13.5"/>
    <row r="16295" spans="2:16" ht="13.5"/>
    <row r="16296" spans="2:16" ht="13.5"/>
    <row r="16297" spans="2:16" ht="13.5"/>
    <row r="16298" spans="2:16" ht="13.5"/>
    <row r="16299" spans="2:16" ht="13.5"/>
    <row r="16300" spans="2:16" ht="13.5"/>
    <row r="16301" spans="2:16" ht="13.5"/>
    <row r="16302" spans="2:16" ht="13.5"/>
    <row r="16303" spans="2:16" ht="13.5"/>
    <row r="16304" spans="2:16" ht="13.5"/>
    <row r="16305" spans="2:16" ht="13.5"/>
    <row r="16306" spans="2:16" ht="13.5"/>
    <row r="16307" spans="2:16" ht="13.5"/>
    <row r="16308" spans="2:16" ht="13.5"/>
    <row r="16309" spans="2:16" ht="13.5"/>
    <row r="16310" spans="2:16" ht="13.5"/>
    <row r="16311" spans="2:16" ht="13.5"/>
    <row r="16312" spans="2:16" ht="13.5"/>
    <row r="16313" spans="2:16" ht="13.5"/>
    <row r="16314" spans="2:16" ht="13.5"/>
    <row r="16315" spans="2:16" ht="13.5"/>
    <row r="16316" spans="2:16" ht="13.5"/>
    <row r="16317" spans="2:16" ht="13.5"/>
    <row r="16318" spans="2:16" ht="13.5"/>
    <row r="16319" spans="2:16" ht="13.5"/>
    <row r="16320" spans="2:16" ht="13.5"/>
    <row r="16321" spans="2:16" ht="13.5"/>
    <row r="16322" spans="2:16" ht="13.5"/>
    <row r="16323" spans="2:16" ht="13.5"/>
    <row r="16324" spans="2:16" ht="13.5"/>
    <row r="16325" spans="2:16" ht="13.5"/>
    <row r="16326" spans="2:16" ht="13.5"/>
    <row r="16327" spans="2:16" ht="13.5"/>
    <row r="16328" spans="2:16" ht="13.5"/>
    <row r="16329" spans="2:16" ht="13.5"/>
    <row r="16330" spans="2:16" ht="13.5"/>
    <row r="16331" spans="2:16" ht="13.5"/>
    <row r="16332" spans="2:16" ht="13.5"/>
    <row r="16333" spans="2:16" ht="13.5"/>
    <row r="16334" spans="2:16" ht="13.5"/>
    <row r="16335" spans="2:16" ht="13.5"/>
    <row r="16336" spans="2:16" ht="13.5"/>
    <row r="16337" spans="2:16" ht="13.5"/>
    <row r="16338" spans="2:16" ht="13.5"/>
    <row r="16339" spans="2:16" ht="13.5"/>
    <row r="16340" spans="2:16" ht="13.5"/>
    <row r="16341" spans="2:16" ht="13.5"/>
    <row r="16342" spans="2:16" ht="13.5"/>
    <row r="16343" spans="2:16" ht="13.5"/>
    <row r="16344" spans="2:16" ht="13.5"/>
    <row r="16345" spans="2:16" ht="13.5"/>
    <row r="16346" spans="2:16" ht="13.5"/>
    <row r="16347" spans="2:16" ht="13.5"/>
    <row r="16348" spans="2:16" ht="13.5"/>
    <row r="16349" spans="2:16" ht="13.5"/>
    <row r="16350" spans="2:16" ht="13.5"/>
    <row r="16351" spans="2:16" ht="13.5"/>
    <row r="16352" spans="2:16" ht="13.5"/>
    <row r="16353" spans="2:16" ht="13.5"/>
    <row r="16354" spans="2:16" ht="13.5"/>
    <row r="16355" spans="2:16" ht="13.5"/>
    <row r="16356" spans="2:16" ht="13.5"/>
    <row r="16357" spans="2:16" ht="13.5"/>
    <row r="16358" spans="2:16" ht="13.5"/>
    <row r="16359" spans="2:16" ht="13.5"/>
    <row r="16360" spans="2:16" ht="13.5"/>
    <row r="16361" spans="2:16" ht="13.5"/>
    <row r="16362" spans="2:16" ht="13.5"/>
    <row r="16363" spans="2:16" ht="13.5"/>
    <row r="16364" spans="2:16" ht="13.5"/>
    <row r="16365" spans="2:16" ht="13.5"/>
    <row r="16366" spans="2:16" ht="13.5"/>
    <row r="16367" spans="2:16" ht="13.5"/>
    <row r="16368" spans="2:16" ht="13.5"/>
    <row r="16369" spans="2:16" ht="13.5"/>
    <row r="16370" spans="2:16" ht="13.5"/>
    <row r="16371" spans="2:16" ht="13.5"/>
    <row r="16372" spans="2:16" ht="13.5"/>
    <row r="16373" spans="2:16" ht="13.5"/>
    <row r="16374" spans="2:16" ht="13.5"/>
    <row r="16375" spans="2:16" ht="13.5"/>
    <row r="16376" spans="2:16" ht="13.5"/>
    <row r="16377" spans="2:16" ht="13.5"/>
    <row r="16378" spans="2:16" ht="13.5"/>
    <row r="16379" spans="2:16" ht="13.5"/>
    <row r="16380" spans="2:16" ht="13.5"/>
    <row r="16381" spans="2:16" ht="13.5"/>
    <row r="16382" spans="2:16" ht="13.5"/>
    <row r="16383" spans="2:16" ht="13.5"/>
    <row r="16384" spans="2:16" ht="13.5"/>
    <row r="16385" spans="2:16" ht="13.5"/>
    <row r="16386" spans="2:16" ht="13.5"/>
    <row r="16387" spans="2:16" ht="13.5"/>
    <row r="16388" spans="2:16" ht="13.5"/>
    <row r="16389" spans="2:16" ht="13.5"/>
    <row r="16390" spans="2:16" ht="13.5"/>
    <row r="16391" spans="2:16" ht="13.5"/>
    <row r="16392" spans="2:16" ht="13.5"/>
    <row r="16393" spans="2:16" ht="13.5"/>
    <row r="16394" spans="2:16" ht="13.5"/>
    <row r="16395" spans="2:16" ht="13.5"/>
    <row r="16396" spans="2:16" ht="13.5"/>
    <row r="16397" spans="2:16" ht="13.5"/>
    <row r="16398" spans="2:16" ht="13.5"/>
    <row r="16399" spans="2:16" ht="13.5"/>
    <row r="16400" spans="2:16" ht="13.5"/>
    <row r="16401" spans="2:16" ht="13.5"/>
    <row r="16402" spans="2:16" ht="13.5"/>
    <row r="16403" spans="2:16" ht="13.5"/>
    <row r="16404" spans="2:16" ht="13.5"/>
    <row r="16405" spans="2:16" ht="13.5"/>
    <row r="16406" spans="2:16" ht="13.5"/>
    <row r="16407" spans="2:16" ht="13.5"/>
    <row r="16408" spans="2:16" ht="13.5"/>
    <row r="16409" spans="2:16" ht="13.5"/>
    <row r="16410" spans="2:16" ht="13.5"/>
    <row r="16411" spans="2:16" ht="13.5"/>
    <row r="16412" spans="2:16" ht="13.5"/>
    <row r="16413" spans="2:16" ht="13.5"/>
    <row r="16414" spans="2:16" ht="13.5"/>
    <row r="16415" spans="2:16" ht="13.5"/>
    <row r="16416" spans="2:16" ht="13.5"/>
    <row r="16417" spans="2:16" ht="13.5"/>
    <row r="16418" spans="2:16" ht="13.5"/>
    <row r="16419" spans="2:16" ht="13.5"/>
    <row r="16420" spans="2:16" ht="13.5"/>
    <row r="16421" spans="2:16" ht="13.5"/>
    <row r="16422" spans="2:16" ht="13.5"/>
    <row r="16423" spans="2:16" ht="13.5"/>
    <row r="16424" spans="2:16" ht="13.5"/>
    <row r="16425" spans="2:16" ht="13.5"/>
    <row r="16426" spans="2:16" ht="13.5"/>
    <row r="16427" spans="2:16" ht="13.5"/>
    <row r="16428" spans="2:16" ht="13.5"/>
    <row r="16429" spans="2:16" ht="13.5"/>
    <row r="16430" spans="2:16" ht="13.5"/>
    <row r="16431" spans="2:16" ht="13.5"/>
    <row r="16432" spans="2:16" ht="13.5"/>
    <row r="16433" spans="2:16" ht="13.5"/>
    <row r="16434" spans="2:16" ht="13.5"/>
    <row r="16435" spans="2:16" ht="13.5"/>
    <row r="16436" spans="2:16" ht="13.5"/>
    <row r="16437" spans="2:16" ht="13.5"/>
    <row r="16438" spans="2:16" ht="13.5"/>
    <row r="16439" spans="2:16" ht="13.5"/>
    <row r="16440" spans="2:16" ht="13.5"/>
    <row r="16441" spans="2:16" ht="13.5"/>
    <row r="16442" spans="2:16" ht="13.5"/>
    <row r="16443" spans="2:16" ht="13.5"/>
    <row r="16444" spans="2:16" ht="13.5"/>
    <row r="16445" spans="2:16" ht="13.5"/>
    <row r="16446" spans="2:16" ht="13.5"/>
    <row r="16447" spans="2:16" ht="13.5"/>
    <row r="16448" spans="2:16" ht="13.5"/>
    <row r="16449" spans="2:16" ht="13.5"/>
    <row r="16450" spans="2:16" ht="13.5"/>
    <row r="16451" spans="2:16" ht="13.5"/>
    <row r="16452" spans="2:16" ht="13.5"/>
    <row r="16453" spans="2:16" ht="13.5"/>
    <row r="16454" spans="2:16" ht="13.5"/>
    <row r="16455" spans="2:16" ht="13.5"/>
    <row r="16456" spans="2:16" ht="13.5"/>
    <row r="16457" spans="2:16" ht="13.5"/>
    <row r="16458" spans="2:16" ht="13.5"/>
    <row r="16459" spans="2:16" ht="13.5"/>
    <row r="16460" spans="2:16" ht="13.5"/>
    <row r="16461" spans="2:16" ht="13.5"/>
    <row r="16462" spans="2:16" ht="13.5"/>
    <row r="16463" spans="2:16" ht="13.5"/>
    <row r="16464" spans="2:16" ht="13.5"/>
    <row r="16465" spans="2:16" ht="13.5"/>
    <row r="16466" spans="2:16" ht="13.5"/>
    <row r="16467" spans="2:16" ht="13.5"/>
    <row r="16468" spans="2:16" ht="13.5"/>
    <row r="16469" spans="2:16" ht="13.5"/>
    <row r="16470" spans="2:16" ht="13.5"/>
    <row r="16471" spans="2:16" ht="13.5"/>
    <row r="16472" spans="2:16" ht="13.5"/>
    <row r="16473" spans="2:16" ht="13.5"/>
    <row r="16474" spans="2:16" ht="13.5"/>
    <row r="16475" spans="2:16" ht="13.5"/>
    <row r="16476" spans="2:16" ht="13.5"/>
    <row r="16477" spans="2:16" ht="13.5"/>
    <row r="16478" spans="2:16" ht="13.5"/>
    <row r="16479" spans="2:16" ht="13.5"/>
    <row r="16480" spans="2:16" ht="13.5"/>
    <row r="16481" spans="2:16" ht="13.5"/>
    <row r="16482" spans="2:16" ht="13.5"/>
    <row r="16483" spans="2:16" ht="13.5"/>
    <row r="16484" spans="2:16" ht="13.5"/>
    <row r="16485" spans="2:16" ht="13.5"/>
    <row r="16486" spans="2:16" ht="13.5"/>
    <row r="16487" spans="2:16" ht="13.5"/>
    <row r="16488" spans="2:16" ht="13.5"/>
    <row r="16489" spans="2:16" ht="13.5"/>
    <row r="16490" spans="2:16" ht="13.5"/>
    <row r="16491" spans="2:16" ht="13.5"/>
    <row r="16492" spans="2:16" ht="13.5"/>
    <row r="16493" spans="2:16" ht="13.5"/>
    <row r="16494" spans="2:16" ht="13.5"/>
    <row r="16495" spans="2:16" ht="13.5"/>
    <row r="16496" spans="2:16" ht="13.5"/>
    <row r="16497" spans="2:16" ht="13.5"/>
    <row r="16498" spans="2:16" ht="13.5"/>
    <row r="16499" spans="2:16" ht="13.5"/>
    <row r="16500" spans="2:16" ht="13.5"/>
    <row r="16501" spans="2:16" ht="13.5"/>
    <row r="16502" spans="2:16" ht="13.5"/>
    <row r="16503" spans="2:16" ht="13.5"/>
    <row r="16504" spans="2:16" ht="13.5"/>
    <row r="16505" spans="2:16" ht="13.5"/>
    <row r="16506" spans="2:16" ht="13.5"/>
    <row r="16507" spans="2:16" ht="13.5"/>
    <row r="16508" spans="2:16" ht="13.5"/>
    <row r="16509" spans="2:16" ht="13.5"/>
    <row r="16510" spans="2:16" ht="13.5"/>
    <row r="16511" spans="2:16" ht="13.5"/>
    <row r="16512" spans="2:16" ht="13.5"/>
    <row r="16513" spans="2:16" ht="13.5"/>
    <row r="16514" spans="2:16" ht="13.5"/>
    <row r="16515" spans="2:16" ht="13.5"/>
    <row r="16516" spans="2:16" ht="13.5"/>
    <row r="16517" spans="2:16" ht="13.5"/>
    <row r="16518" spans="2:16" ht="13.5"/>
    <row r="16519" spans="2:16" ht="13.5"/>
    <row r="16520" spans="2:16" ht="13.5"/>
    <row r="16521" spans="2:16" ht="13.5"/>
    <row r="16522" spans="2:16" ht="13.5"/>
    <row r="16523" spans="2:16" ht="13.5"/>
    <row r="16524" spans="2:16" ht="13.5"/>
    <row r="16525" spans="2:16" ht="13.5"/>
    <row r="16526" spans="2:16" ht="13.5"/>
    <row r="16527" spans="2:16" ht="13.5"/>
    <row r="16528" spans="2:16" ht="13.5"/>
    <row r="16529" spans="2:16" ht="13.5"/>
    <row r="16530" spans="2:16" ht="13.5"/>
    <row r="16531" spans="2:16" ht="13.5"/>
    <row r="16532" spans="2:16" ht="13.5"/>
    <row r="16533" spans="2:16" ht="13.5"/>
    <row r="16534" spans="2:16" ht="13.5"/>
    <row r="16535" spans="2:16" ht="13.5"/>
    <row r="16536" spans="2:16" ht="13.5"/>
    <row r="16537" spans="2:16" ht="13.5"/>
    <row r="16538" spans="2:16" ht="13.5"/>
    <row r="16539" spans="2:16" ht="13.5"/>
    <row r="16540" spans="2:16" ht="13.5"/>
    <row r="16541" spans="2:16" ht="13.5"/>
    <row r="16542" spans="2:16" ht="13.5"/>
    <row r="16543" spans="2:16" ht="13.5"/>
    <row r="16544" spans="2:16" ht="13.5"/>
    <row r="16545" spans="2:16" ht="13.5"/>
    <row r="16546" spans="2:16" ht="13.5"/>
    <row r="16547" spans="2:16" ht="13.5"/>
    <row r="16548" spans="2:16" ht="13.5"/>
    <row r="16549" spans="2:16" ht="13.5"/>
    <row r="16550" spans="2:16" ht="13.5"/>
    <row r="16551" spans="2:16" ht="13.5"/>
    <row r="16552" spans="2:16" ht="13.5"/>
    <row r="16553" spans="2:16" ht="13.5"/>
    <row r="16554" spans="2:16" ht="13.5"/>
    <row r="16555" spans="2:16" ht="13.5"/>
    <row r="16556" spans="2:16" ht="13.5"/>
    <row r="16557" spans="2:16" ht="13.5"/>
    <row r="16558" spans="2:16" ht="13.5"/>
    <row r="16559" spans="2:16" ht="13.5"/>
    <row r="16560" spans="2:16" ht="13.5"/>
    <row r="16561" spans="2:16" ht="13.5"/>
    <row r="16562" spans="2:16" ht="13.5"/>
    <row r="16563" spans="2:16" ht="13.5"/>
    <row r="16564" spans="2:16" ht="13.5"/>
    <row r="16565" spans="2:16" ht="13.5"/>
    <row r="16566" spans="2:16" ht="13.5"/>
    <row r="16567" spans="2:16" ht="13.5"/>
    <row r="16568" spans="2:16" ht="13.5"/>
    <row r="16569" spans="2:16" ht="13.5"/>
    <row r="16570" spans="2:16" ht="13.5"/>
    <row r="16571" spans="2:16" ht="13.5"/>
    <row r="16572" spans="2:16" ht="13.5"/>
    <row r="16573" spans="2:16" ht="13.5"/>
    <row r="16574" spans="2:16" ht="13.5"/>
    <row r="16575" spans="2:16" ht="13.5"/>
    <row r="16576" spans="2:16" ht="13.5"/>
    <row r="16577" spans="2:16" ht="13.5"/>
    <row r="16578" spans="2:16" ht="13.5"/>
    <row r="16579" spans="2:16" ht="13.5"/>
    <row r="16580" spans="2:16" ht="13.5"/>
    <row r="16581" spans="2:16" ht="13.5"/>
    <row r="16582" spans="2:16" ht="13.5"/>
    <row r="16583" spans="2:16" ht="13.5"/>
    <row r="16584" spans="2:16" ht="13.5"/>
    <row r="16585" spans="2:16" ht="13.5"/>
    <row r="16586" spans="2:16" ht="13.5"/>
    <row r="16587" spans="2:16" ht="13.5"/>
    <row r="16588" spans="2:16" ht="13.5"/>
    <row r="16589" spans="2:16" ht="13.5"/>
    <row r="16590" spans="2:16" ht="13.5"/>
    <row r="16591" spans="2:16" ht="13.5"/>
    <row r="16592" spans="2:16" ht="13.5"/>
    <row r="16593" spans="2:16" ht="13.5"/>
    <row r="16594" spans="2:16" ht="13.5"/>
    <row r="16595" spans="2:16" ht="13.5"/>
    <row r="16596" spans="2:16" ht="13.5"/>
    <row r="16597" spans="2:16" ht="13.5"/>
    <row r="16598" spans="2:16" ht="13.5"/>
    <row r="16599" spans="2:16" ht="13.5"/>
    <row r="16600" spans="2:16" ht="13.5"/>
    <row r="16601" spans="2:16" ht="13.5"/>
    <row r="16602" spans="2:16" ht="13.5"/>
    <row r="16603" spans="2:16" ht="13.5"/>
    <row r="16604" spans="2:16" ht="13.5"/>
    <row r="16605" spans="2:16" ht="13.5"/>
    <row r="16606" spans="2:16" ht="13.5"/>
    <row r="16607" spans="2:16" ht="13.5"/>
    <row r="16608" spans="2:16" ht="13.5"/>
    <row r="16609" spans="2:16" ht="13.5"/>
    <row r="16610" spans="2:16" ht="13.5"/>
    <row r="16611" spans="2:16" ht="13.5"/>
    <row r="16612" spans="2:16" ht="13.5"/>
    <row r="16613" spans="2:16" ht="13.5"/>
    <row r="16614" spans="2:16" ht="13.5"/>
    <row r="16615" spans="2:16" ht="13.5"/>
    <row r="16616" spans="2:16" ht="13.5"/>
    <row r="16617" spans="2:16" ht="13.5"/>
    <row r="16618" spans="2:16" ht="13.5"/>
    <row r="16619" spans="2:16" ht="13.5"/>
    <row r="16620" spans="2:16" ht="13.5"/>
    <row r="16621" spans="2:16" ht="13.5"/>
    <row r="16622" spans="2:16" ht="13.5"/>
    <row r="16623" spans="2:16" ht="13.5"/>
    <row r="16624" spans="2:16" ht="13.5"/>
    <row r="16625" spans="2:16" ht="13.5"/>
    <row r="16626" spans="2:16" ht="13.5"/>
    <row r="16627" spans="2:16" ht="13.5"/>
    <row r="16628" spans="2:16" ht="13.5"/>
    <row r="16629" spans="2:16" ht="13.5"/>
    <row r="16630" spans="2:16" ht="13.5"/>
    <row r="16631" spans="2:16" ht="13.5"/>
    <row r="16632" spans="2:16" ht="13.5"/>
    <row r="16633" spans="2:16" ht="13.5"/>
    <row r="16634" spans="2:16" ht="13.5"/>
    <row r="16635" spans="2:16" ht="13.5"/>
    <row r="16636" spans="2:16" ht="13.5"/>
    <row r="16637" spans="2:16" ht="13.5"/>
    <row r="16638" spans="2:16" ht="13.5"/>
    <row r="16639" spans="2:16" ht="13.5"/>
    <row r="16640" spans="2:16" ht="13.5"/>
    <row r="16641" spans="2:16" ht="13.5"/>
    <row r="16642" spans="2:16" ht="13.5"/>
    <row r="16643" spans="2:16" ht="13.5"/>
    <row r="16644" spans="2:16" ht="13.5"/>
    <row r="16645" spans="2:16" ht="13.5"/>
    <row r="16646" spans="2:16" ht="13.5"/>
    <row r="16647" spans="2:16" ht="13.5"/>
    <row r="16648" spans="2:16" ht="13.5"/>
    <row r="16649" spans="2:16" ht="13.5"/>
    <row r="16650" spans="2:16" ht="13.5"/>
    <row r="16651" spans="2:16" ht="13.5"/>
    <row r="16652" spans="2:16" ht="13.5"/>
    <row r="16653" spans="2:16" ht="13.5"/>
    <row r="16654" spans="2:16" ht="13.5"/>
    <row r="16655" spans="2:16" ht="13.5"/>
    <row r="16656" spans="2:16" ht="13.5"/>
    <row r="16657" spans="2:16" ht="13.5"/>
    <row r="16658" spans="2:16" ht="13.5"/>
    <row r="16659" spans="2:16" ht="13.5"/>
    <row r="16660" spans="2:16" ht="13.5"/>
    <row r="16661" spans="2:16" ht="13.5"/>
    <row r="16662" spans="2:16" ht="13.5"/>
    <row r="16663" spans="2:16" ht="13.5"/>
    <row r="16664" spans="2:16" ht="13.5"/>
    <row r="16665" spans="2:16" ht="13.5"/>
    <row r="16666" spans="2:16" ht="13.5"/>
    <row r="16667" spans="2:16" ht="13.5"/>
    <row r="16668" spans="2:16" ht="13.5"/>
    <row r="16669" spans="2:16" ht="13.5"/>
    <row r="16670" spans="2:16" ht="13.5"/>
    <row r="16671" spans="2:16" ht="13.5"/>
    <row r="16672" spans="2:16" ht="13.5"/>
    <row r="16673" spans="2:16" ht="13.5"/>
    <row r="16674" spans="2:16" ht="13.5"/>
    <row r="16675" spans="2:16" ht="13.5"/>
    <row r="16676" spans="2:16" ht="13.5"/>
    <row r="16677" spans="2:16" ht="13.5"/>
    <row r="16678" spans="2:16" ht="13.5"/>
    <row r="16679" spans="2:16" ht="13.5"/>
    <row r="16680" spans="2:16" ht="13.5"/>
    <row r="16681" spans="2:16" ht="13.5"/>
    <row r="16682" spans="2:16" ht="13.5"/>
    <row r="16683" spans="2:16" ht="13.5"/>
    <row r="16684" spans="2:16" ht="13.5"/>
    <row r="16685" spans="2:16" ht="13.5"/>
    <row r="16686" spans="2:16" ht="13.5"/>
    <row r="16687" spans="2:16" ht="13.5"/>
    <row r="16688" spans="2:16" ht="13.5"/>
    <row r="16689" spans="2:16" ht="13.5"/>
    <row r="16690" spans="2:16" ht="13.5"/>
    <row r="16691" spans="2:16" ht="13.5"/>
    <row r="16692" spans="2:16" ht="13.5"/>
    <row r="16693" spans="2:16" ht="13.5"/>
    <row r="16694" spans="2:16" ht="13.5"/>
    <row r="16695" spans="2:16" ht="13.5"/>
    <row r="16696" spans="2:16" ht="13.5"/>
    <row r="16697" spans="2:16" ht="13.5"/>
    <row r="16698" spans="2:16" ht="13.5"/>
    <row r="16699" spans="2:16" ht="13.5"/>
    <row r="16700" spans="2:16" ht="13.5"/>
    <row r="16701" spans="2:16" ht="13.5"/>
    <row r="16702" spans="2:16" ht="13.5"/>
    <row r="16703" spans="2:16" ht="13.5"/>
    <row r="16704" spans="2:16" ht="13.5"/>
    <row r="16705" spans="2:16" ht="13.5"/>
    <row r="16706" spans="2:16" ht="13.5"/>
    <row r="16707" spans="2:16" ht="13.5"/>
    <row r="16708" spans="2:16" ht="13.5"/>
    <row r="16709" spans="2:16" ht="13.5"/>
    <row r="16710" spans="2:16" ht="13.5"/>
    <row r="16711" spans="2:16" ht="13.5"/>
    <row r="16712" spans="2:16" ht="13.5"/>
    <row r="16713" spans="2:16" ht="13.5"/>
    <row r="16714" spans="2:16" ht="13.5"/>
    <row r="16715" spans="2:16" ht="13.5"/>
    <row r="16716" spans="2:16" ht="13.5"/>
    <row r="16717" spans="2:16" ht="13.5"/>
    <row r="16718" spans="2:16" ht="13.5"/>
    <row r="16719" spans="2:16" ht="13.5"/>
    <row r="16720" spans="2:16" ht="13.5"/>
    <row r="16721" spans="2:16" ht="13.5"/>
    <row r="16722" spans="2:16" ht="13.5"/>
    <row r="16723" spans="2:16" ht="13.5"/>
    <row r="16724" spans="2:16" ht="13.5"/>
    <row r="16725" spans="2:16" ht="13.5"/>
    <row r="16726" spans="2:16" ht="13.5"/>
    <row r="16727" spans="2:16" ht="13.5"/>
    <row r="16728" spans="2:16" ht="13.5"/>
    <row r="16729" spans="2:16" ht="13.5"/>
    <row r="16730" spans="2:16" ht="13.5"/>
    <row r="16731" spans="2:16" ht="13.5"/>
    <row r="16732" spans="2:16" ht="13.5"/>
    <row r="16733" spans="2:16" ht="13.5"/>
    <row r="16734" spans="2:16" ht="13.5"/>
    <row r="16735" spans="2:16" ht="13.5"/>
    <row r="16736" spans="2:16" ht="13.5"/>
    <row r="16737" spans="2:16" ht="13.5"/>
    <row r="16738" spans="2:16" ht="13.5"/>
    <row r="16739" spans="2:16" ht="13.5"/>
    <row r="16740" spans="2:16" ht="13.5"/>
    <row r="16741" spans="2:16" ht="13.5"/>
    <row r="16742" spans="2:16" ht="13.5"/>
    <row r="16743" spans="2:16" ht="13.5"/>
    <row r="16744" spans="2:16" ht="13.5"/>
    <row r="16745" spans="2:16" ht="13.5"/>
    <row r="16746" spans="2:16" ht="13.5"/>
    <row r="16747" spans="2:16" ht="13.5"/>
    <row r="16748" spans="2:16" ht="13.5"/>
    <row r="16749" spans="2:16" ht="13.5"/>
    <row r="16750" spans="2:16" ht="13.5"/>
    <row r="16751" spans="2:16" ht="13.5"/>
    <row r="16752" spans="2:16" ht="13.5"/>
    <row r="16753" spans="2:16" ht="13.5"/>
    <row r="16754" spans="2:16" ht="13.5"/>
    <row r="16755" spans="2:16" ht="13.5"/>
    <row r="16756" spans="2:16" ht="13.5"/>
    <row r="16757" spans="2:16" ht="13.5"/>
    <row r="16758" spans="2:16" ht="13.5"/>
    <row r="16759" spans="2:16" ht="13.5"/>
    <row r="16760" spans="2:16" ht="13.5"/>
    <row r="16761" spans="2:16" ht="13.5"/>
    <row r="16762" spans="2:16" ht="13.5"/>
    <row r="16763" spans="2:16" ht="13.5"/>
    <row r="16764" spans="2:16" ht="13.5"/>
    <row r="16765" spans="2:16" ht="13.5"/>
    <row r="16766" spans="2:16" ht="13.5"/>
    <row r="16767" spans="2:16" ht="13.5"/>
    <row r="16768" spans="2:16" ht="13.5"/>
    <row r="16769" spans="2:16" ht="13.5"/>
    <row r="16770" spans="2:16" ht="13.5"/>
    <row r="16771" spans="2:16" ht="13.5"/>
    <row r="16772" spans="2:16" ht="13.5"/>
    <row r="16773" spans="2:16" ht="13.5"/>
    <row r="16774" spans="2:16" ht="13.5"/>
    <row r="16775" spans="2:16" ht="13.5"/>
    <row r="16776" spans="2:16" ht="13.5"/>
    <row r="16777" spans="2:16" ht="13.5"/>
    <row r="16778" spans="2:16" ht="13.5"/>
    <row r="16779" spans="2:16" ht="13.5"/>
    <row r="16780" spans="2:16" ht="13.5"/>
    <row r="16781" spans="2:16" ht="13.5"/>
    <row r="16782" spans="2:16" ht="13.5"/>
    <row r="16783" spans="2:16" ht="13.5"/>
    <row r="16784" spans="2:16" ht="13.5"/>
    <row r="16785" spans="2:16" ht="13.5"/>
    <row r="16786" spans="2:16" ht="13.5"/>
    <row r="16787" spans="2:16" ht="13.5"/>
    <row r="16788" spans="2:16" ht="13.5"/>
    <row r="16789" spans="2:16" ht="13.5"/>
    <row r="16790" spans="2:16" ht="13.5"/>
    <row r="16791" spans="2:16" ht="13.5"/>
    <row r="16792" spans="2:16" ht="13.5"/>
    <row r="16793" spans="2:16" ht="13.5"/>
    <row r="16794" spans="2:16" ht="13.5"/>
    <row r="16795" spans="2:16" ht="13.5"/>
    <row r="16796" spans="2:16" ht="13.5"/>
    <row r="16797" spans="2:16" ht="13.5"/>
    <row r="16798" spans="2:16" ht="13.5"/>
    <row r="16799" spans="2:16" ht="13.5"/>
    <row r="16800" spans="2:16" ht="13.5"/>
    <row r="16801" spans="2:16" ht="13.5"/>
    <row r="16802" spans="2:16" ht="13.5"/>
    <row r="16803" spans="2:16" ht="13.5"/>
    <row r="16804" spans="2:16" ht="13.5"/>
    <row r="16805" spans="2:16" ht="13.5"/>
    <row r="16806" spans="2:16" ht="13.5"/>
    <row r="16807" spans="2:16" ht="13.5"/>
    <row r="16808" spans="2:16" ht="13.5"/>
    <row r="16809" spans="2:16" ht="13.5"/>
    <row r="16810" spans="2:16" ht="13.5"/>
    <row r="16811" spans="2:16" ht="13.5"/>
    <row r="16812" spans="2:16" ht="13.5"/>
    <row r="16813" spans="2:16" ht="13.5"/>
    <row r="16814" spans="2:16" ht="13.5"/>
    <row r="16815" spans="2:16" ht="13.5"/>
    <row r="16816" spans="2:16" ht="13.5"/>
    <row r="16817" spans="2:16" ht="13.5"/>
    <row r="16818" spans="2:16" ht="13.5"/>
    <row r="16819" spans="2:16" ht="13.5"/>
    <row r="16820" spans="2:16" ht="13.5"/>
    <row r="16821" spans="2:16" ht="13.5"/>
    <row r="16822" spans="2:16" ht="13.5"/>
    <row r="16823" spans="2:16" ht="13.5"/>
    <row r="16824" spans="2:16" ht="13.5"/>
    <row r="16825" spans="2:16" ht="13.5"/>
    <row r="16826" spans="2:16" ht="13.5"/>
    <row r="16827" spans="2:16" ht="13.5"/>
    <row r="16828" spans="2:16" ht="13.5"/>
    <row r="16829" spans="2:16" ht="13.5"/>
    <row r="16830" spans="2:16" ht="13.5"/>
    <row r="16831" spans="2:16" ht="13.5"/>
    <row r="16832" spans="2:16" ht="13.5"/>
    <row r="16833" spans="2:16" ht="13.5"/>
    <row r="16834" spans="2:16" ht="13.5"/>
    <row r="16835" spans="2:16" ht="13.5"/>
    <row r="16836" spans="2:16" ht="13.5"/>
    <row r="16837" spans="2:16" ht="13.5"/>
    <row r="16838" spans="2:16" ht="13.5"/>
    <row r="16839" spans="2:16" ht="13.5"/>
    <row r="16840" spans="2:16" ht="13.5"/>
    <row r="16841" spans="2:16" ht="13.5"/>
    <row r="16842" spans="2:16" ht="13.5"/>
    <row r="16843" spans="2:16" ht="13.5"/>
    <row r="16844" spans="2:16" ht="13.5"/>
    <row r="16845" spans="2:16" ht="13.5"/>
    <row r="16846" spans="2:16" ht="13.5"/>
    <row r="16847" spans="2:16" ht="13.5"/>
    <row r="16848" spans="2:16" ht="13.5"/>
    <row r="16849" spans="2:16" ht="13.5"/>
    <row r="16850" spans="2:16" ht="13.5"/>
    <row r="16851" spans="2:16" ht="13.5"/>
    <row r="16852" spans="2:16" ht="13.5"/>
    <row r="16853" spans="2:16" ht="13.5"/>
    <row r="16854" spans="2:16" ht="13.5"/>
    <row r="16855" spans="2:16" ht="13.5"/>
    <row r="16856" spans="2:16" ht="13.5"/>
    <row r="16857" spans="2:16" ht="13.5"/>
    <row r="16858" spans="2:16" ht="13.5"/>
    <row r="16859" spans="2:16" ht="13.5"/>
    <row r="16860" spans="2:16" ht="13.5"/>
    <row r="16861" spans="2:16" ht="13.5"/>
    <row r="16862" spans="2:16" ht="13.5"/>
    <row r="16863" spans="2:16" ht="13.5"/>
    <row r="16864" spans="2:16" ht="13.5"/>
    <row r="16865" spans="2:16" ht="13.5"/>
    <row r="16866" spans="2:16" ht="13.5"/>
    <row r="16867" spans="2:16" ht="13.5"/>
    <row r="16868" spans="2:16" ht="13.5"/>
    <row r="16869" spans="2:16" ht="13.5"/>
    <row r="16870" spans="2:16" ht="13.5"/>
    <row r="16871" spans="2:16" ht="13.5"/>
    <row r="16872" spans="2:16" ht="13.5"/>
    <row r="16873" spans="2:16" ht="13.5"/>
    <row r="16874" spans="2:16" ht="13.5"/>
    <row r="16875" spans="2:16" ht="13.5"/>
    <row r="16876" spans="2:16" ht="13.5"/>
    <row r="16877" spans="2:16" ht="13.5"/>
    <row r="16878" spans="2:16" ht="13.5"/>
    <row r="16879" spans="2:16" ht="13.5"/>
    <row r="16880" spans="2:16" ht="13.5"/>
    <row r="16881" spans="2:16" ht="13.5"/>
    <row r="16882" spans="2:16" ht="13.5"/>
    <row r="16883" spans="2:16" ht="13.5"/>
    <row r="16884" spans="2:16" ht="13.5"/>
    <row r="16885" spans="2:16" ht="13.5"/>
    <row r="16886" spans="2:16" ht="13.5"/>
    <row r="16887" spans="2:16" ht="13.5"/>
    <row r="16888" spans="2:16" ht="13.5"/>
    <row r="16889" spans="2:16" ht="13.5"/>
    <row r="16890" spans="2:16" ht="13.5"/>
    <row r="16891" spans="2:16" ht="13.5"/>
    <row r="16892" spans="2:16" ht="13.5"/>
    <row r="16893" spans="2:16" ht="13.5"/>
    <row r="16894" spans="2:16" ht="13.5"/>
    <row r="16895" spans="2:16" ht="13.5"/>
    <row r="16896" spans="2:16" ht="13.5"/>
    <row r="16897" spans="2:16" ht="13.5"/>
    <row r="16898" spans="2:16" ht="13.5"/>
    <row r="16899" spans="2:16" ht="13.5"/>
    <row r="16900" spans="2:16" ht="13.5"/>
    <row r="16901" spans="2:16" ht="13.5"/>
    <row r="16902" spans="2:16" ht="13.5"/>
    <row r="16903" spans="2:16" ht="13.5"/>
    <row r="16904" spans="2:16" ht="13.5"/>
    <row r="16905" spans="2:16" ht="13.5"/>
    <row r="16906" spans="2:16" ht="13.5"/>
    <row r="16907" spans="2:16" ht="13.5"/>
    <row r="16908" spans="2:16" ht="13.5"/>
    <row r="16909" spans="2:16" ht="13.5"/>
    <row r="16910" spans="2:16" ht="13.5"/>
    <row r="16911" spans="2:16" ht="13.5"/>
    <row r="16912" spans="2:16" ht="13.5"/>
    <row r="16913" spans="2:16" ht="13.5"/>
    <row r="16914" spans="2:16" ht="13.5"/>
    <row r="16915" spans="2:16" ht="13.5"/>
    <row r="16916" spans="2:16" ht="13.5"/>
    <row r="16917" spans="2:16" ht="13.5"/>
    <row r="16918" spans="2:16" ht="13.5"/>
    <row r="16919" spans="2:16" ht="13.5"/>
    <row r="16920" spans="2:16" ht="13.5"/>
    <row r="16921" spans="2:16" ht="13.5"/>
    <row r="16922" spans="2:16" ht="13.5"/>
    <row r="16923" spans="2:16" ht="13.5"/>
    <row r="16924" spans="2:16" ht="13.5"/>
    <row r="16925" spans="2:16" ht="13.5"/>
    <row r="16926" spans="2:16" ht="13.5"/>
    <row r="16927" spans="2:16" ht="13.5"/>
    <row r="16928" spans="2:16" ht="13.5"/>
    <row r="16929" spans="2:16" ht="13.5"/>
    <row r="16930" spans="2:16" ht="13.5"/>
    <row r="16931" spans="2:16" ht="13.5"/>
    <row r="16932" spans="2:16" ht="13.5"/>
    <row r="16933" spans="2:16" ht="13.5"/>
    <row r="16934" spans="2:16" ht="13.5"/>
    <row r="16935" spans="2:16" ht="13.5"/>
    <row r="16936" spans="2:16" ht="13.5"/>
    <row r="16937" spans="2:16" ht="13.5"/>
    <row r="16938" spans="2:16" ht="13.5"/>
    <row r="16939" spans="2:16" ht="13.5"/>
    <row r="16940" spans="2:16" ht="13.5"/>
    <row r="16941" spans="2:16" ht="13.5"/>
    <row r="16942" spans="2:16" ht="13.5"/>
    <row r="16943" spans="2:16" ht="13.5"/>
    <row r="16944" spans="2:16" ht="13.5"/>
    <row r="16945" spans="2:16" ht="13.5"/>
    <row r="16946" spans="2:16" ht="13.5"/>
    <row r="16947" spans="2:16" ht="13.5"/>
    <row r="16948" spans="2:16" ht="13.5"/>
    <row r="16949" spans="2:16" ht="13.5"/>
    <row r="16950" spans="2:16" ht="13.5"/>
    <row r="16951" spans="2:16" ht="13.5"/>
    <row r="16952" spans="2:16" ht="13.5"/>
    <row r="16953" spans="2:16" ht="13.5"/>
    <row r="16954" spans="2:16" ht="13.5"/>
    <row r="16955" spans="2:16" ht="13.5"/>
    <row r="16956" spans="2:16" ht="13.5"/>
    <row r="16957" spans="2:16" ht="13.5"/>
    <row r="16958" spans="2:16" ht="13.5"/>
    <row r="16959" spans="2:16" ht="13.5"/>
    <row r="16960" spans="2:16" ht="13.5"/>
    <row r="16961" spans="2:16" ht="13.5"/>
    <row r="16962" spans="2:16" ht="13.5"/>
    <row r="16963" spans="2:16" ht="13.5"/>
    <row r="16964" spans="2:16" ht="13.5"/>
    <row r="16965" spans="2:16" ht="13.5"/>
    <row r="16966" spans="2:16" ht="13.5"/>
    <row r="16967" spans="2:16" ht="13.5"/>
    <row r="16968" spans="2:16" ht="13.5"/>
    <row r="16969" spans="2:16" ht="13.5"/>
    <row r="16970" spans="2:16" ht="13.5"/>
    <row r="16971" spans="2:16" ht="13.5"/>
    <row r="16972" spans="2:16" ht="13.5"/>
    <row r="16973" spans="2:16" ht="13.5"/>
    <row r="16974" spans="2:16" ht="13.5"/>
    <row r="16975" spans="2:16" ht="13.5"/>
    <row r="16976" spans="2:16" ht="13.5"/>
    <row r="16977" spans="2:16" ht="13.5"/>
    <row r="16978" spans="2:16" ht="13.5"/>
    <row r="16979" spans="2:16" ht="13.5"/>
    <row r="16980" spans="2:16" ht="13.5"/>
    <row r="16981" spans="2:16" ht="13.5"/>
    <row r="16982" spans="2:16" ht="13.5"/>
    <row r="16983" spans="2:16" ht="13.5"/>
    <row r="16984" spans="2:16" ht="13.5"/>
    <row r="16985" spans="2:16" ht="13.5"/>
    <row r="16986" spans="2:16" ht="13.5"/>
    <row r="16987" spans="2:16" ht="13.5"/>
    <row r="16988" spans="2:16" ht="13.5"/>
    <row r="16989" spans="2:16" ht="13.5"/>
    <row r="16990" spans="2:16" ht="13.5"/>
    <row r="16991" spans="2:16" ht="13.5"/>
    <row r="16992" spans="2:16" ht="13.5"/>
    <row r="16993" spans="2:16" ht="13.5"/>
    <row r="16994" spans="2:16" ht="13.5"/>
    <row r="16995" spans="2:16" ht="13.5"/>
    <row r="16996" spans="2:16" ht="13.5"/>
    <row r="16997" spans="2:16" ht="13.5"/>
    <row r="16998" spans="2:16" ht="13.5"/>
    <row r="16999" spans="2:16" ht="13.5"/>
    <row r="17000" spans="2:16" ht="13.5"/>
    <row r="17001" spans="2:16" ht="13.5"/>
    <row r="17002" spans="2:16" ht="13.5"/>
    <row r="17003" spans="2:16" ht="13.5"/>
    <row r="17004" spans="2:16" ht="13.5"/>
    <row r="17005" spans="2:16" ht="13.5"/>
    <row r="17006" spans="2:16" ht="13.5"/>
    <row r="17007" spans="2:16" ht="13.5"/>
    <row r="17008" spans="2:16" ht="13.5"/>
    <row r="17009" spans="2:16" ht="13.5"/>
    <row r="17010" spans="2:16" ht="13.5"/>
    <row r="17011" spans="2:16" ht="13.5"/>
    <row r="17012" spans="2:16" ht="13.5"/>
    <row r="17013" spans="2:16" ht="13.5"/>
    <row r="17014" spans="2:16" ht="13.5"/>
    <row r="17015" spans="2:16" ht="13.5"/>
    <row r="17016" spans="2:16" ht="13.5"/>
    <row r="17017" spans="2:16" ht="13.5"/>
    <row r="17018" spans="2:16" ht="13.5"/>
    <row r="17019" spans="2:16" ht="13.5"/>
    <row r="17020" spans="2:16" ht="13.5"/>
    <row r="17021" spans="2:16" ht="13.5"/>
    <row r="17022" spans="2:16" ht="13.5"/>
    <row r="17023" spans="2:16" ht="13.5"/>
    <row r="17024" spans="2:16" ht="13.5"/>
    <row r="17025" spans="2:16" ht="13.5"/>
    <row r="17026" spans="2:16" ht="13.5"/>
    <row r="17027" spans="2:16" ht="13.5"/>
    <row r="17028" spans="2:16" ht="13.5"/>
    <row r="17029" spans="2:16" ht="13.5"/>
    <row r="17030" spans="2:16" ht="13.5"/>
    <row r="17031" spans="2:16" ht="13.5"/>
    <row r="17032" spans="2:16" ht="13.5"/>
    <row r="17033" spans="2:16" ht="13.5"/>
    <row r="17034" spans="2:16" ht="13.5"/>
    <row r="17035" spans="2:16" ht="13.5"/>
    <row r="17036" spans="2:16" ht="13.5"/>
    <row r="17037" spans="2:16" ht="13.5"/>
    <row r="17038" spans="2:16" ht="13.5"/>
    <row r="17039" spans="2:16" ht="13.5"/>
    <row r="17040" spans="2:16" ht="13.5"/>
    <row r="17041" spans="2:16" ht="13.5"/>
    <row r="17042" spans="2:16" ht="13.5"/>
    <row r="17043" spans="2:16" ht="13.5"/>
    <row r="17044" spans="2:16" ht="13.5"/>
    <row r="17045" spans="2:16" ht="13.5"/>
    <row r="17046" spans="2:16" ht="13.5"/>
    <row r="17047" spans="2:16" ht="13.5"/>
    <row r="17048" spans="2:16" ht="13.5"/>
    <row r="17049" spans="2:16" ht="13.5"/>
    <row r="17050" spans="2:16" ht="13.5"/>
    <row r="17051" spans="2:16" ht="13.5"/>
    <row r="17052" spans="2:16" ht="13.5"/>
    <row r="17053" spans="2:16" ht="13.5"/>
    <row r="17054" spans="2:16" ht="13.5"/>
    <row r="17055" spans="2:16" ht="13.5"/>
    <row r="17056" spans="2:16" ht="13.5"/>
    <row r="17057" spans="2:16" ht="13.5"/>
    <row r="17058" spans="2:16" ht="13.5"/>
    <row r="17059" spans="2:16" ht="13.5"/>
    <row r="17060" spans="2:16" ht="13.5"/>
    <row r="17061" spans="2:16" ht="13.5"/>
    <row r="17062" spans="2:16" ht="13.5"/>
    <row r="17063" spans="2:16" ht="13.5"/>
    <row r="17064" spans="2:16" ht="13.5"/>
    <row r="17065" spans="2:16" ht="13.5"/>
    <row r="17066" spans="2:16" ht="13.5"/>
    <row r="17067" spans="2:16" ht="13.5"/>
    <row r="17068" spans="2:16" ht="13.5"/>
    <row r="17069" spans="2:16" ht="13.5"/>
    <row r="17070" spans="2:16" ht="13.5"/>
    <row r="17071" spans="2:16" ht="13.5"/>
    <row r="17072" spans="2:16" ht="13.5"/>
    <row r="17073" spans="2:16" ht="13.5"/>
    <row r="17074" spans="2:16" ht="13.5"/>
    <row r="17075" spans="2:16" ht="13.5"/>
    <row r="17076" spans="2:16" ht="13.5"/>
    <row r="17077" spans="2:16" ht="13.5"/>
    <row r="17078" spans="2:16" ht="13.5"/>
    <row r="17079" spans="2:16" ht="13.5"/>
    <row r="17080" spans="2:16" ht="13.5"/>
    <row r="17081" spans="2:16" ht="13.5"/>
    <row r="17082" spans="2:16" ht="13.5"/>
    <row r="17083" spans="2:16" ht="13.5"/>
    <row r="17084" spans="2:16" ht="13.5"/>
    <row r="17085" spans="2:16" ht="13.5"/>
    <row r="17086" spans="2:16" ht="13.5"/>
    <row r="17087" spans="2:16" ht="13.5"/>
    <row r="17088" spans="2:16" ht="13.5"/>
    <row r="17089" spans="2:16" ht="13.5"/>
    <row r="17090" spans="2:16" ht="13.5"/>
    <row r="17091" spans="2:16" ht="13.5"/>
    <row r="17092" spans="2:16" ht="13.5"/>
    <row r="17093" spans="2:16" ht="13.5"/>
    <row r="17094" spans="2:16" ht="13.5"/>
    <row r="17095" spans="2:16" ht="13.5"/>
    <row r="17096" spans="2:16" ht="13.5"/>
    <row r="17097" spans="2:16" ht="13.5"/>
    <row r="17098" spans="2:16" ht="13.5"/>
    <row r="17099" spans="2:16" ht="13.5"/>
    <row r="17100" spans="2:16" ht="13.5"/>
    <row r="17101" spans="2:16" ht="13.5"/>
    <row r="17102" spans="2:16" ht="13.5"/>
    <row r="17103" spans="2:16" ht="13.5"/>
    <row r="17104" spans="2:16" ht="13.5"/>
    <row r="17105" spans="2:16" ht="13.5"/>
    <row r="17106" spans="2:16" ht="13.5"/>
    <row r="17107" spans="2:16" ht="13.5"/>
    <row r="17108" spans="2:16" ht="13.5"/>
    <row r="17109" spans="2:16" ht="13.5"/>
    <row r="17110" spans="2:16" ht="13.5"/>
    <row r="17111" spans="2:16" ht="13.5"/>
    <row r="17112" spans="2:16" ht="13.5"/>
    <row r="17113" spans="2:16" ht="13.5"/>
    <row r="17114" spans="2:16" ht="13.5"/>
    <row r="17115" spans="2:16" ht="13.5"/>
    <row r="17116" spans="2:16" ht="13.5"/>
    <row r="17117" spans="2:16" ht="13.5"/>
    <row r="17118" spans="2:16" ht="13.5"/>
    <row r="17119" spans="2:16" ht="13.5"/>
    <row r="17120" spans="2:16" ht="13.5"/>
    <row r="17121" spans="2:16" ht="13.5"/>
    <row r="17122" spans="2:16" ht="13.5"/>
    <row r="17123" spans="2:16" ht="13.5"/>
    <row r="17124" spans="2:16" ht="13.5"/>
    <row r="17125" spans="2:16" ht="13.5"/>
    <row r="17126" spans="2:16" ht="13.5"/>
    <row r="17127" spans="2:16" ht="13.5"/>
    <row r="17128" spans="2:16" ht="13.5"/>
    <row r="17129" spans="2:16" ht="13.5"/>
    <row r="17130" spans="2:16" ht="13.5"/>
    <row r="17131" spans="2:16" ht="13.5"/>
    <row r="17132" spans="2:16" ht="13.5"/>
    <row r="17133" spans="2:16" ht="13.5"/>
    <row r="17134" spans="2:16" ht="13.5"/>
    <row r="17135" spans="2:16" ht="13.5"/>
    <row r="17136" spans="2:16" ht="13.5"/>
    <row r="17137" spans="2:16" ht="13.5"/>
    <row r="17138" spans="2:16" ht="13.5"/>
    <row r="17139" spans="2:16" ht="13.5"/>
    <row r="17140" spans="2:16" ht="13.5"/>
    <row r="17141" spans="2:16" ht="13.5"/>
    <row r="17142" spans="2:16" ht="13.5"/>
    <row r="17143" spans="2:16" ht="13.5"/>
    <row r="17144" spans="2:16" ht="13.5"/>
    <row r="17145" spans="2:16" ht="13.5"/>
    <row r="17146" spans="2:16" ht="13.5"/>
    <row r="17147" spans="2:16" ht="13.5"/>
    <row r="17148" spans="2:16" ht="13.5"/>
    <row r="17149" spans="2:16" ht="13.5"/>
    <row r="17150" spans="2:16" ht="13.5"/>
    <row r="17151" spans="2:16" ht="13.5"/>
    <row r="17152" spans="2:16" ht="13.5"/>
    <row r="17153" spans="2:16" ht="13.5"/>
    <row r="17154" spans="2:16" ht="13.5"/>
    <row r="17155" spans="2:16" ht="13.5"/>
    <row r="17156" spans="2:16" ht="13.5"/>
    <row r="17157" spans="2:16" ht="13.5"/>
    <row r="17158" spans="2:16" ht="13.5"/>
    <row r="17159" spans="2:16" ht="13.5"/>
    <row r="17160" spans="2:16" ht="13.5"/>
    <row r="17161" spans="2:16" ht="13.5"/>
    <row r="17162" spans="2:16" ht="13.5"/>
    <row r="17163" spans="2:16" ht="13.5"/>
    <row r="17164" spans="2:16" ht="13.5"/>
    <row r="17165" spans="2:16" ht="13.5"/>
    <row r="17166" spans="2:16" ht="13.5"/>
    <row r="17167" spans="2:16" ht="13.5"/>
    <row r="17168" spans="2:16" ht="13.5"/>
    <row r="17169" spans="2:16" ht="13.5"/>
    <row r="17170" spans="2:16" ht="13.5"/>
    <row r="17171" spans="2:16" ht="13.5"/>
    <row r="17172" spans="2:16" ht="13.5"/>
    <row r="17173" spans="2:16" ht="13.5"/>
    <row r="17174" spans="2:16" ht="13.5"/>
    <row r="17175" spans="2:16" ht="13.5"/>
    <row r="17176" spans="2:16" ht="13.5"/>
    <row r="17177" spans="2:16" ht="13.5"/>
    <row r="17178" spans="2:16" ht="13.5"/>
    <row r="17179" spans="2:16" ht="13.5"/>
    <row r="17180" spans="2:16" ht="13.5"/>
    <row r="17181" spans="2:16" ht="13.5"/>
    <row r="17182" spans="2:16" ht="13.5"/>
    <row r="17183" spans="2:16" ht="13.5"/>
    <row r="17184" spans="2:16" ht="13.5"/>
    <row r="17185" spans="2:16" ht="13.5"/>
    <row r="17186" spans="2:16" ht="13.5"/>
    <row r="17187" spans="2:16" ht="13.5"/>
    <row r="17188" spans="2:16" ht="13.5"/>
    <row r="17189" spans="2:16" ht="13.5"/>
    <row r="17190" spans="2:16" ht="13.5"/>
    <row r="17191" spans="2:16" ht="13.5"/>
    <row r="17192" spans="2:16" ht="13.5"/>
    <row r="17193" spans="2:16" ht="13.5"/>
    <row r="17194" spans="2:16" ht="13.5"/>
    <row r="17195" spans="2:16" ht="13.5"/>
    <row r="17196" spans="2:16" ht="13.5"/>
    <row r="17197" spans="2:16" ht="13.5"/>
    <row r="17198" spans="2:16" ht="13.5"/>
    <row r="17199" spans="2:16" ht="13.5"/>
    <row r="17200" spans="2:16" ht="13.5"/>
    <row r="17201" spans="2:16" ht="13.5"/>
    <row r="17202" spans="2:16" ht="13.5"/>
    <row r="17203" spans="2:16" ht="13.5"/>
    <row r="17204" spans="2:16" ht="13.5"/>
    <row r="17205" spans="2:16" ht="13.5"/>
    <row r="17206" spans="2:16" ht="13.5"/>
    <row r="17207" spans="2:16" ht="13.5"/>
    <row r="17208" spans="2:16" ht="13.5"/>
    <row r="17209" spans="2:16" ht="13.5"/>
    <row r="17210" spans="2:16" ht="13.5"/>
    <row r="17211" spans="2:16" ht="13.5"/>
    <row r="17212" spans="2:16" ht="13.5"/>
    <row r="17213" spans="2:16" ht="13.5"/>
    <row r="17214" spans="2:16" ht="13.5"/>
    <row r="17215" spans="2:16" ht="13.5"/>
    <row r="17216" spans="2:16" ht="13.5"/>
    <row r="17217" spans="2:16" ht="13.5"/>
    <row r="17218" spans="2:16" ht="13.5"/>
    <row r="17219" spans="2:16" ht="13.5"/>
    <row r="17220" spans="2:16" ht="13.5"/>
    <row r="17221" spans="2:16" ht="13.5"/>
    <row r="17222" spans="2:16" ht="13.5"/>
    <row r="17223" spans="2:16" ht="13.5"/>
    <row r="17224" spans="2:16" ht="13.5"/>
    <row r="17225" spans="2:16" ht="13.5"/>
    <row r="17226" spans="2:16" ht="13.5"/>
    <row r="17227" spans="2:16" ht="13.5"/>
    <row r="17228" spans="2:16" ht="13.5"/>
    <row r="17229" spans="2:16" ht="13.5"/>
    <row r="17230" spans="2:16" ht="13.5"/>
    <row r="17231" spans="2:16" ht="13.5"/>
    <row r="17232" spans="2:16" ht="13.5"/>
    <row r="17233" spans="2:16" ht="13.5"/>
    <row r="17234" spans="2:16" ht="13.5"/>
    <row r="17235" spans="2:16" ht="13.5"/>
    <row r="17236" spans="2:16" ht="13.5"/>
    <row r="17237" spans="2:16" ht="13.5"/>
    <row r="17238" spans="2:16" ht="13.5"/>
    <row r="17239" spans="2:16" ht="13.5"/>
    <row r="17240" spans="2:16" ht="13.5"/>
    <row r="17241" spans="2:16" ht="13.5"/>
    <row r="17242" spans="2:16" ht="13.5"/>
    <row r="17243" spans="2:16" ht="13.5"/>
    <row r="17244" spans="2:16" ht="13.5"/>
    <row r="17245" spans="2:16" ht="13.5"/>
    <row r="17246" spans="2:16" ht="13.5"/>
    <row r="17247" spans="2:16" ht="13.5"/>
    <row r="17248" spans="2:16" ht="13.5"/>
    <row r="17249" spans="2:16" ht="13.5"/>
    <row r="17250" spans="2:16" ht="13.5"/>
    <row r="17251" spans="2:16" ht="13.5"/>
    <row r="17252" spans="2:16" ht="13.5"/>
    <row r="17253" spans="2:16" ht="13.5"/>
    <row r="17254" spans="2:16" ht="13.5"/>
    <row r="17255" spans="2:16" ht="13.5"/>
    <row r="17256" spans="2:16" ht="13.5"/>
    <row r="17257" spans="2:16" ht="13.5"/>
    <row r="17258" spans="2:16" ht="13.5"/>
    <row r="17259" spans="2:16" ht="13.5"/>
    <row r="17260" spans="2:16" ht="13.5"/>
    <row r="17261" spans="2:16" ht="13.5"/>
    <row r="17262" spans="2:16" ht="13.5"/>
    <row r="17263" spans="2:16" ht="13.5"/>
    <row r="17264" spans="2:16" ht="13.5"/>
    <row r="17265" spans="2:16" ht="13.5"/>
    <row r="17266" spans="2:16" ht="13.5"/>
    <row r="17267" spans="2:16" ht="13.5"/>
    <row r="17268" spans="2:16" ht="13.5"/>
    <row r="17269" spans="2:16" ht="13.5"/>
    <row r="17270" spans="2:16" ht="13.5"/>
    <row r="17271" spans="2:16" ht="13.5"/>
    <row r="17272" spans="2:16" ht="13.5"/>
    <row r="17273" spans="2:16" ht="13.5"/>
    <row r="17274" spans="2:16" ht="13.5"/>
    <row r="17275" spans="2:16" ht="13.5"/>
    <row r="17276" spans="2:16" ht="13.5"/>
    <row r="17277" spans="2:16" ht="13.5"/>
    <row r="17278" spans="2:16" ht="13.5"/>
    <row r="17279" spans="2:16" ht="13.5"/>
    <row r="17280" spans="2:16" ht="13.5"/>
    <row r="17281" spans="2:16" ht="13.5"/>
    <row r="17282" spans="2:16" ht="13.5"/>
    <row r="17283" spans="2:16" ht="13.5"/>
    <row r="17284" spans="2:16" ht="13.5"/>
    <row r="17285" spans="2:16" ht="13.5"/>
    <row r="17286" spans="2:16" ht="13.5"/>
    <row r="17287" spans="2:16" ht="13.5"/>
    <row r="17288" spans="2:16" ht="13.5"/>
    <row r="17289" spans="2:16" ht="13.5"/>
    <row r="17290" spans="2:16" ht="13.5"/>
    <row r="17291" spans="2:16" ht="13.5"/>
    <row r="17292" spans="2:16" ht="13.5"/>
    <row r="17293" spans="2:16" ht="13.5"/>
    <row r="17294" spans="2:16" ht="13.5"/>
    <row r="17295" spans="2:16" ht="13.5"/>
    <row r="17296" spans="2:16" ht="13.5"/>
    <row r="17297" spans="2:16" ht="13.5"/>
    <row r="17298" spans="2:16" ht="13.5"/>
    <row r="17299" spans="2:16" ht="13.5"/>
    <row r="17300" spans="2:16" ht="13.5"/>
    <row r="17301" spans="2:16" ht="13.5"/>
    <row r="17302" spans="2:16" ht="13.5"/>
    <row r="17303" spans="2:16" ht="13.5"/>
    <row r="17304" spans="2:16" ht="13.5"/>
    <row r="17305" spans="2:16" ht="13.5"/>
    <row r="17306" spans="2:16" ht="13.5"/>
    <row r="17307" spans="2:16" ht="13.5"/>
    <row r="17308" spans="2:16" ht="13.5"/>
    <row r="17309" spans="2:16" ht="13.5"/>
    <row r="17310" spans="2:16" ht="13.5"/>
    <row r="17311" spans="2:16" ht="13.5"/>
    <row r="17312" spans="2:16" ht="13.5"/>
    <row r="17313" spans="2:16" ht="13.5"/>
    <row r="17314" spans="2:16" ht="13.5"/>
    <row r="17315" spans="2:16" ht="13.5"/>
    <row r="17316" spans="2:16" ht="13.5"/>
    <row r="17317" spans="2:16" ht="13.5"/>
    <row r="17318" spans="2:16" ht="13.5"/>
    <row r="17319" spans="2:16" ht="13.5"/>
    <row r="17320" spans="2:16" ht="13.5"/>
    <row r="17321" spans="2:16" ht="13.5"/>
    <row r="17322" spans="2:16" ht="13.5"/>
    <row r="17323" spans="2:16" ht="13.5"/>
    <row r="17324" spans="2:16" ht="13.5"/>
    <row r="17325" spans="2:16" ht="13.5"/>
    <row r="17326" spans="2:16" ht="13.5"/>
    <row r="17327" spans="2:16" ht="13.5"/>
    <row r="17328" spans="2:16" ht="13.5"/>
    <row r="17329" spans="2:16" ht="13.5"/>
    <row r="17330" spans="2:16" ht="13.5"/>
    <row r="17331" spans="2:16" ht="13.5"/>
    <row r="17332" spans="2:16" ht="13.5"/>
    <row r="17333" spans="2:16" ht="13.5"/>
    <row r="17334" spans="2:16" ht="13.5"/>
    <row r="17335" spans="2:16" ht="13.5"/>
    <row r="17336" spans="2:16" ht="13.5"/>
    <row r="17337" spans="2:16" ht="13.5"/>
    <row r="17338" spans="2:16" ht="13.5"/>
    <row r="17339" spans="2:16" ht="13.5"/>
    <row r="17340" spans="2:16" ht="13.5"/>
    <row r="17341" spans="2:16" ht="13.5"/>
    <row r="17342" spans="2:16" ht="13.5"/>
    <row r="17343" spans="2:16" ht="13.5"/>
    <row r="17344" spans="2:16" ht="13.5"/>
    <row r="17345" spans="2:16" ht="13.5"/>
    <row r="17346" spans="2:16" ht="13.5"/>
    <row r="17347" spans="2:16" ht="13.5"/>
    <row r="17348" spans="2:16" ht="13.5"/>
    <row r="17349" spans="2:16" ht="13.5"/>
    <row r="17350" spans="2:16" ht="13.5"/>
    <row r="17351" spans="2:16" ht="13.5"/>
    <row r="17352" spans="2:16" ht="13.5"/>
    <row r="17353" spans="2:16" ht="13.5"/>
    <row r="17354" spans="2:16" ht="13.5"/>
    <row r="17355" spans="2:16" ht="13.5"/>
    <row r="17356" spans="2:16" ht="13.5"/>
    <row r="17357" spans="2:16" ht="13.5"/>
    <row r="17358" spans="2:16" ht="13.5"/>
    <row r="17359" spans="2:16" ht="13.5"/>
    <row r="17360" spans="2:16" ht="13.5"/>
    <row r="17361" spans="2:16" ht="13.5"/>
    <row r="17362" spans="2:16" ht="13.5"/>
    <row r="17363" spans="2:16" ht="13.5"/>
    <row r="17364" spans="2:16" ht="13.5"/>
    <row r="17365" spans="2:16" ht="13.5"/>
    <row r="17366" spans="2:16" ht="13.5"/>
    <row r="17367" spans="2:16" ht="13.5"/>
    <row r="17368" spans="2:16" ht="13.5"/>
    <row r="17369" spans="2:16" ht="13.5"/>
    <row r="17370" spans="2:16" ht="13.5"/>
    <row r="17371" spans="2:16" ht="13.5"/>
    <row r="17372" spans="2:16" ht="13.5"/>
    <row r="17373" spans="2:16" ht="13.5"/>
    <row r="17374" spans="2:16" ht="13.5"/>
    <row r="17375" spans="2:16" ht="13.5"/>
    <row r="17376" spans="2:16" ht="13.5"/>
    <row r="17377" spans="2:16" ht="13.5"/>
    <row r="17378" spans="2:16" ht="13.5"/>
    <row r="17379" spans="2:16" ht="13.5"/>
    <row r="17380" spans="2:16" ht="13.5"/>
    <row r="17381" spans="2:16" ht="13.5"/>
    <row r="17382" spans="2:16" ht="13.5"/>
    <row r="17383" spans="2:16" ht="13.5"/>
    <row r="17384" spans="2:16" ht="13.5"/>
    <row r="17385" spans="2:16" ht="13.5"/>
    <row r="17386" spans="2:16" ht="13.5"/>
    <row r="17387" spans="2:16" ht="13.5"/>
    <row r="17388" spans="2:16" ht="13.5"/>
    <row r="17389" spans="2:16" ht="13.5"/>
    <row r="17390" spans="2:16" ht="13.5"/>
    <row r="17391" spans="2:16" ht="13.5"/>
    <row r="17392" spans="2:16" ht="13.5"/>
    <row r="17393" spans="2:16" ht="13.5"/>
    <row r="17394" spans="2:16" ht="13.5"/>
    <row r="17395" spans="2:16" ht="13.5"/>
    <row r="17396" spans="2:16" ht="13.5"/>
    <row r="17397" spans="2:16" ht="13.5"/>
    <row r="17398" spans="2:16" ht="13.5"/>
    <row r="17399" spans="2:16" ht="13.5"/>
    <row r="17400" spans="2:16" ht="13.5"/>
    <row r="17401" spans="2:16" ht="13.5"/>
    <row r="17402" spans="2:16" ht="13.5"/>
    <row r="17403" spans="2:16" ht="13.5"/>
    <row r="17404" spans="2:16" ht="13.5"/>
    <row r="17405" spans="2:16" ht="13.5"/>
    <row r="17406" spans="2:16" ht="13.5"/>
    <row r="17407" spans="2:16" ht="13.5"/>
    <row r="17408" spans="2:16" ht="13.5"/>
    <row r="17409" spans="2:16" ht="13.5"/>
    <row r="17410" spans="2:16" ht="13.5"/>
    <row r="17411" spans="2:16" ht="13.5"/>
    <row r="17412" spans="2:16" ht="13.5"/>
    <row r="17413" spans="2:16" ht="13.5"/>
    <row r="17414" spans="2:16" ht="13.5"/>
    <row r="17415" spans="2:16" ht="13.5"/>
    <row r="17416" spans="2:16" ht="13.5"/>
    <row r="17417" spans="2:16" ht="13.5"/>
    <row r="17418" spans="2:16" ht="13.5"/>
    <row r="17419" spans="2:16" ht="13.5"/>
    <row r="17420" spans="2:16" ht="13.5"/>
    <row r="17421" spans="2:16" ht="13.5"/>
    <row r="17422" spans="2:16" ht="13.5"/>
    <row r="17423" spans="2:16" ht="13.5"/>
    <row r="17424" spans="2:16" ht="13.5"/>
    <row r="17425" spans="2:16" ht="13.5"/>
    <row r="17426" spans="2:16" ht="13.5"/>
    <row r="17427" spans="2:16" ht="13.5"/>
    <row r="17428" spans="2:16" ht="13.5"/>
    <row r="17429" spans="2:16" ht="13.5"/>
    <row r="17430" spans="2:16" ht="13.5"/>
    <row r="17431" spans="2:16" ht="13.5"/>
    <row r="17432" spans="2:16" ht="13.5"/>
    <row r="17433" spans="2:16" ht="13.5"/>
    <row r="17434" spans="2:16" ht="13.5"/>
    <row r="17435" spans="2:16" ht="13.5"/>
    <row r="17436" spans="2:16" ht="13.5"/>
    <row r="17437" spans="2:16" ht="13.5"/>
    <row r="17438" spans="2:16" ht="13.5"/>
    <row r="17439" spans="2:16" ht="13.5"/>
    <row r="17440" spans="2:16" ht="13.5"/>
    <row r="17441" spans="2:16" ht="13.5"/>
    <row r="17442" spans="2:16" ht="13.5"/>
    <row r="17443" spans="2:16" ht="13.5"/>
    <row r="17444" spans="2:16" ht="13.5"/>
    <row r="17445" spans="2:16" ht="13.5"/>
    <row r="17446" spans="2:16" ht="13.5"/>
    <row r="17447" spans="2:16" ht="13.5"/>
    <row r="17448" spans="2:16" ht="13.5"/>
    <row r="17449" spans="2:16" ht="13.5"/>
    <row r="17450" spans="2:16" ht="13.5"/>
    <row r="17451" spans="2:16" ht="13.5"/>
    <row r="17452" spans="2:16" ht="13.5"/>
    <row r="17453" spans="2:16" ht="13.5"/>
    <row r="17454" spans="2:16" ht="13.5"/>
    <row r="17455" spans="2:16" ht="13.5"/>
    <row r="17456" spans="2:16" ht="13.5"/>
    <row r="17457" spans="2:16" ht="13.5"/>
    <row r="17458" spans="2:16" ht="13.5"/>
    <row r="17459" spans="2:16" ht="13.5"/>
    <row r="17460" spans="2:16" ht="13.5"/>
    <row r="17461" spans="2:16" ht="13.5"/>
    <row r="17462" spans="2:16" ht="13.5"/>
    <row r="17463" spans="2:16" ht="13.5"/>
    <row r="17464" spans="2:16" ht="13.5"/>
    <row r="17465" spans="2:16" ht="13.5"/>
    <row r="17466" spans="2:16" ht="13.5"/>
    <row r="17467" spans="2:16" ht="13.5"/>
    <row r="17468" spans="2:16" ht="13.5"/>
    <row r="17469" spans="2:16" ht="13.5"/>
    <row r="17470" spans="2:16" ht="13.5"/>
    <row r="17471" spans="2:16" ht="13.5"/>
    <row r="17472" spans="2:16" ht="13.5"/>
    <row r="17473" spans="2:16" ht="13.5"/>
    <row r="17474" spans="2:16" ht="13.5"/>
    <row r="17475" spans="2:16" ht="13.5"/>
    <row r="17476" spans="2:16" ht="13.5"/>
    <row r="17477" spans="2:16" ht="13.5"/>
    <row r="17478" spans="2:16" ht="13.5"/>
    <row r="17479" spans="2:16" ht="13.5"/>
    <row r="17480" spans="2:16" ht="13.5"/>
    <row r="17481" spans="2:16" ht="13.5"/>
    <row r="17482" spans="2:16" ht="13.5"/>
    <row r="17483" spans="2:16" ht="13.5"/>
    <row r="17484" spans="2:16" ht="13.5"/>
    <row r="17485" spans="2:16" ht="13.5"/>
    <row r="17486" spans="2:16" ht="13.5"/>
    <row r="17487" spans="2:16" ht="13.5"/>
    <row r="17488" spans="2:16" ht="13.5"/>
    <row r="17489" spans="2:16" ht="13.5"/>
    <row r="17490" spans="2:16" ht="13.5"/>
    <row r="17491" spans="2:16" ht="13.5"/>
    <row r="17492" spans="2:16" ht="13.5"/>
    <row r="17493" spans="2:16" ht="13.5"/>
    <row r="17494" spans="2:16" ht="13.5"/>
    <row r="17495" spans="2:16" ht="13.5"/>
    <row r="17496" spans="2:16" ht="13.5"/>
    <row r="17497" spans="2:16" ht="13.5"/>
    <row r="17498" spans="2:16" ht="13.5"/>
    <row r="17499" spans="2:16" ht="13.5"/>
    <row r="17500" spans="2:16" ht="13.5"/>
    <row r="17501" spans="2:16" ht="13.5"/>
    <row r="17502" spans="2:16" ht="13.5"/>
    <row r="17503" spans="2:16" ht="13.5"/>
    <row r="17504" spans="2:16" ht="13.5"/>
    <row r="17505" spans="2:16" ht="13.5"/>
    <row r="17506" spans="2:16" ht="13.5"/>
    <row r="17507" spans="2:16" ht="13.5"/>
    <row r="17508" spans="2:16" ht="13.5"/>
    <row r="17509" spans="2:16" ht="13.5"/>
    <row r="17510" spans="2:16" ht="13.5"/>
    <row r="17511" spans="2:16" ht="13.5"/>
    <row r="17512" spans="2:16" ht="13.5"/>
    <row r="17513" spans="2:16" ht="13.5"/>
    <row r="17514" spans="2:16" ht="13.5"/>
    <row r="17515" spans="2:16" ht="13.5"/>
    <row r="17516" spans="2:16" ht="13.5"/>
    <row r="17517" spans="2:16" ht="13.5"/>
    <row r="17518" spans="2:16" ht="13.5"/>
    <row r="17519" spans="2:16" ht="13.5"/>
    <row r="17520" spans="2:16" ht="13.5"/>
    <row r="17521" spans="2:16" ht="13.5"/>
    <row r="17522" spans="2:16" ht="13.5"/>
    <row r="17523" spans="2:16" ht="13.5"/>
    <row r="17524" spans="2:16" ht="13.5"/>
    <row r="17525" spans="2:16" ht="13.5"/>
    <row r="17526" spans="2:16" ht="13.5"/>
    <row r="17527" spans="2:16" ht="13.5"/>
    <row r="17528" spans="2:16" ht="13.5"/>
    <row r="17529" spans="2:16" ht="13.5"/>
    <row r="17530" spans="2:16" ht="13.5"/>
    <row r="17531" spans="2:16" ht="13.5"/>
    <row r="17532" spans="2:16" ht="13.5"/>
    <row r="17533" spans="2:16" ht="13.5"/>
    <row r="17534" spans="2:16" ht="13.5"/>
    <row r="17535" spans="2:16" ht="13.5"/>
    <row r="17536" spans="2:16" ht="13.5"/>
    <row r="17537" spans="2:16" ht="13.5"/>
    <row r="17538" spans="2:16" ht="13.5"/>
    <row r="17539" spans="2:16" ht="13.5"/>
    <row r="17540" spans="2:16" ht="13.5"/>
    <row r="17541" spans="2:16" ht="13.5"/>
    <row r="17542" spans="2:16" ht="13.5"/>
    <row r="17543" spans="2:16" ht="13.5"/>
    <row r="17544" spans="2:16" ht="13.5"/>
    <row r="17545" spans="2:16" ht="13.5"/>
    <row r="17546" spans="2:16" ht="13.5"/>
    <row r="17547" spans="2:16" ht="13.5"/>
    <row r="17548" spans="2:16" ht="13.5"/>
    <row r="17549" spans="2:16" ht="13.5"/>
    <row r="17550" spans="2:16" ht="13.5"/>
    <row r="17551" spans="2:16" ht="13.5"/>
    <row r="17552" spans="2:16" ht="13.5"/>
    <row r="17553" spans="2:16" ht="13.5"/>
    <row r="17554" spans="2:16" ht="13.5"/>
    <row r="17555" spans="2:16" ht="13.5"/>
    <row r="17556" spans="2:16" ht="13.5"/>
    <row r="17557" spans="2:16" ht="13.5"/>
    <row r="17558" spans="2:16" ht="13.5"/>
    <row r="17559" spans="2:16" ht="13.5"/>
    <row r="17560" spans="2:16" ht="13.5"/>
    <row r="17561" spans="2:16" ht="13.5"/>
    <row r="17562" spans="2:16" ht="13.5"/>
    <row r="17563" spans="2:16" ht="13.5"/>
    <row r="17564" spans="2:16" ht="13.5"/>
    <row r="17565" spans="2:16" ht="13.5"/>
    <row r="17566" spans="2:16" ht="13.5"/>
    <row r="17567" spans="2:16" ht="13.5"/>
    <row r="17568" spans="2:16" ht="13.5"/>
    <row r="17569" spans="2:16" ht="13.5"/>
    <row r="17570" spans="2:16" ht="13.5"/>
    <row r="17571" spans="2:16" ht="13.5"/>
    <row r="17572" spans="2:16" ht="13.5"/>
    <row r="17573" spans="2:16" ht="13.5"/>
    <row r="17574" spans="2:16" ht="13.5"/>
    <row r="17575" spans="2:16" ht="13.5"/>
    <row r="17576" spans="2:16" ht="13.5"/>
    <row r="17577" spans="2:16" ht="13.5"/>
    <row r="17578" spans="2:16" ht="13.5"/>
    <row r="17579" spans="2:16" ht="13.5"/>
    <row r="17580" spans="2:16" ht="13.5"/>
    <row r="17581" spans="2:16" ht="13.5"/>
    <row r="17582" spans="2:16" ht="13.5"/>
    <row r="17583" spans="2:16" ht="13.5"/>
    <row r="17584" spans="2:16" ht="13.5"/>
    <row r="17585" spans="2:16" ht="13.5"/>
    <row r="17586" spans="2:16" ht="13.5"/>
    <row r="17587" spans="2:16" ht="13.5"/>
    <row r="17588" spans="2:16" ht="13.5"/>
    <row r="17589" spans="2:16" ht="13.5"/>
    <row r="17590" spans="2:16" ht="13.5"/>
    <row r="17591" spans="2:16" ht="13.5"/>
    <row r="17592" spans="2:16" ht="13.5"/>
    <row r="17593" spans="2:16" ht="13.5"/>
    <row r="17594" spans="2:16" ht="13.5"/>
    <row r="17595" spans="2:16" ht="13.5"/>
    <row r="17596" spans="2:16" ht="13.5"/>
    <row r="17597" spans="2:16" ht="13.5"/>
    <row r="17598" spans="2:16" ht="13.5"/>
    <row r="17599" spans="2:16" ht="13.5"/>
    <row r="17600" spans="2:16" ht="13.5"/>
    <row r="17601" spans="2:16" ht="13.5"/>
    <row r="17602" spans="2:16" ht="13.5"/>
    <row r="17603" spans="2:16" ht="13.5"/>
    <row r="17604" spans="2:16" ht="13.5"/>
    <row r="17605" spans="2:16" ht="13.5"/>
    <row r="17606" spans="2:16" ht="13.5"/>
    <row r="17607" spans="2:16" ht="13.5"/>
    <row r="17608" spans="2:16" ht="13.5"/>
    <row r="17609" spans="2:16" ht="13.5"/>
    <row r="17610" spans="2:16" ht="13.5"/>
    <row r="17611" spans="2:16" ht="13.5"/>
    <row r="17612" spans="2:16" ht="13.5"/>
    <row r="17613" spans="2:16" ht="13.5"/>
    <row r="17614" spans="2:16" ht="13.5"/>
    <row r="17615" spans="2:16" ht="13.5"/>
    <row r="17616" spans="2:16" ht="13.5"/>
    <row r="17617" spans="2:16" ht="13.5"/>
    <row r="17618" spans="2:16" ht="13.5"/>
    <row r="17619" spans="2:16" ht="13.5"/>
    <row r="17620" spans="2:16" ht="13.5"/>
    <row r="17621" spans="2:16" ht="13.5"/>
    <row r="17622" spans="2:16" ht="13.5"/>
    <row r="17623" spans="2:16" ht="13.5"/>
    <row r="17624" spans="2:16" ht="13.5"/>
    <row r="17625" spans="2:16" ht="13.5"/>
    <row r="17626" spans="2:16" ht="13.5"/>
    <row r="17627" spans="2:16" ht="13.5"/>
    <row r="17628" spans="2:16" ht="13.5"/>
    <row r="17629" spans="2:16" ht="13.5"/>
    <row r="17630" spans="2:16" ht="13.5"/>
    <row r="17631" spans="2:16" ht="13.5"/>
    <row r="17632" spans="2:16" ht="13.5"/>
    <row r="17633" spans="2:16" ht="13.5"/>
    <row r="17634" spans="2:16" ht="13.5"/>
    <row r="17635" spans="2:16" ht="13.5"/>
    <row r="17636" spans="2:16" ht="13.5"/>
    <row r="17637" spans="2:16" ht="13.5"/>
    <row r="17638" spans="2:16" ht="13.5"/>
    <row r="17639" spans="2:16" ht="13.5"/>
    <row r="17640" spans="2:16" ht="13.5"/>
    <row r="17641" spans="2:16" ht="13.5"/>
    <row r="17642" spans="2:16" ht="13.5"/>
    <row r="17643" spans="2:16" ht="13.5"/>
    <row r="17644" spans="2:16" ht="13.5"/>
    <row r="17645" spans="2:16" ht="13.5"/>
    <row r="17646" spans="2:16" ht="13.5"/>
    <row r="17647" spans="2:16" ht="13.5"/>
    <row r="17648" spans="2:16" ht="13.5"/>
    <row r="17649" spans="2:16" ht="13.5"/>
    <row r="17650" spans="2:16" ht="13.5"/>
    <row r="17651" spans="2:16" ht="13.5"/>
    <row r="17652" spans="2:16" ht="13.5"/>
    <row r="17653" spans="2:16" ht="13.5"/>
    <row r="17654" spans="2:16" ht="13.5"/>
    <row r="17655" spans="2:16" ht="13.5"/>
    <row r="17656" spans="2:16" ht="13.5"/>
    <row r="17657" spans="2:16" ht="13.5"/>
    <row r="17658" spans="2:16" ht="13.5"/>
    <row r="17659" spans="2:16" ht="13.5"/>
    <row r="17660" spans="2:16" ht="13.5"/>
    <row r="17661" spans="2:16" ht="13.5"/>
    <row r="17662" spans="2:16" ht="13.5"/>
    <row r="17663" spans="2:16" ht="13.5"/>
    <row r="17664" spans="2:16" ht="13.5"/>
    <row r="17665" spans="2:16" ht="13.5"/>
    <row r="17666" spans="2:16" ht="13.5"/>
    <row r="17667" spans="2:16" ht="13.5"/>
    <row r="17668" spans="2:16" ht="13.5"/>
    <row r="17669" spans="2:16" ht="13.5"/>
    <row r="17670" spans="2:16" ht="13.5"/>
    <row r="17671" spans="2:16" ht="13.5"/>
    <row r="17672" spans="2:16" ht="13.5"/>
    <row r="17673" spans="2:16" ht="13.5"/>
    <row r="17674" spans="2:16" ht="13.5"/>
    <row r="17675" spans="2:16" ht="13.5"/>
    <row r="17676" spans="2:16" ht="13.5"/>
    <row r="17677" spans="2:16" ht="13.5"/>
    <row r="17678" spans="2:16" ht="13.5"/>
    <row r="17679" spans="2:16" ht="13.5"/>
    <row r="17680" spans="2:16" ht="13.5"/>
    <row r="17681" spans="2:16" ht="13.5"/>
    <row r="17682" spans="2:16" ht="13.5"/>
    <row r="17683" spans="2:16" ht="13.5"/>
    <row r="17684" spans="2:16" ht="13.5"/>
    <row r="17685" spans="2:16" ht="13.5"/>
    <row r="17686" spans="2:16" ht="13.5"/>
    <row r="17687" spans="2:16" ht="13.5"/>
    <row r="17688" spans="2:16" ht="13.5"/>
    <row r="17689" spans="2:16" ht="13.5"/>
    <row r="17690" spans="2:16" ht="13.5"/>
    <row r="17691" spans="2:16" ht="13.5"/>
    <row r="17692" spans="2:16" ht="13.5"/>
    <row r="17693" spans="2:16" ht="13.5"/>
    <row r="17694" spans="2:16" ht="13.5"/>
    <row r="17695" spans="2:16" ht="13.5"/>
    <row r="17696" spans="2:16" ht="13.5"/>
    <row r="17697" spans="2:16" ht="13.5"/>
    <row r="17698" spans="2:16" ht="13.5"/>
    <row r="17699" spans="2:16" ht="13.5"/>
    <row r="17700" spans="2:16" ht="13.5"/>
    <row r="17701" spans="2:16" ht="13.5"/>
    <row r="17702" spans="2:16" ht="13.5"/>
    <row r="17703" spans="2:16" ht="13.5"/>
    <row r="17704" spans="2:16" ht="13.5"/>
    <row r="17705" spans="2:16" ht="13.5"/>
    <row r="17706" spans="2:16" ht="13.5"/>
    <row r="17707" spans="2:16" ht="13.5"/>
    <row r="17708" spans="2:16" ht="13.5"/>
    <row r="17709" spans="2:16" ht="13.5"/>
    <row r="17710" spans="2:16" ht="13.5"/>
    <row r="17711" spans="2:16" ht="13.5"/>
    <row r="17712" spans="2:16" ht="13.5"/>
    <row r="17713" spans="2:16" ht="13.5"/>
    <row r="17714" spans="2:16" ht="13.5"/>
    <row r="17715" spans="2:16" ht="13.5"/>
    <row r="17716" spans="2:16" ht="13.5"/>
    <row r="17717" spans="2:16" ht="13.5"/>
    <row r="17718" spans="2:16" ht="13.5"/>
    <row r="17719" spans="2:16" ht="13.5"/>
    <row r="17720" spans="2:16" ht="13.5"/>
    <row r="17721" spans="2:16" ht="13.5"/>
    <row r="17722" spans="2:16" ht="13.5"/>
    <row r="17723" spans="2:16" ht="13.5"/>
    <row r="17724" spans="2:16" ht="13.5"/>
    <row r="17725" spans="2:16" ht="13.5"/>
    <row r="17726" spans="2:16" ht="13.5"/>
    <row r="17727" spans="2:16" ht="13.5"/>
    <row r="17728" spans="2:16" ht="13.5"/>
    <row r="17729" spans="2:16" ht="13.5"/>
    <row r="17730" spans="2:16" ht="13.5"/>
    <row r="17731" spans="2:16" ht="13.5"/>
    <row r="17732" spans="2:16" ht="13.5"/>
    <row r="17733" spans="2:16" ht="13.5"/>
    <row r="17734" spans="2:16" ht="13.5"/>
    <row r="17735" spans="2:16" ht="13.5"/>
    <row r="17736" spans="2:16" ht="13.5"/>
    <row r="17737" spans="2:16" ht="13.5"/>
    <row r="17738" spans="2:16" ht="13.5"/>
    <row r="17739" spans="2:16" ht="13.5"/>
    <row r="17740" spans="2:16" ht="13.5"/>
    <row r="17741" spans="2:16" ht="13.5"/>
    <row r="17742" spans="2:16" ht="13.5"/>
    <row r="17743" spans="2:16" ht="13.5"/>
    <row r="17744" spans="2:16" ht="13.5"/>
    <row r="17745" spans="2:16" ht="13.5"/>
    <row r="17746" spans="2:16" ht="13.5"/>
    <row r="17747" spans="2:16" ht="13.5"/>
    <row r="17748" spans="2:16" ht="13.5"/>
    <row r="17749" spans="2:16" ht="13.5"/>
    <row r="17750" spans="2:16" ht="13.5"/>
    <row r="17751" spans="2:16" ht="13.5"/>
    <row r="17752" spans="2:16" ht="13.5"/>
    <row r="17753" spans="2:16" ht="13.5"/>
    <row r="17754" spans="2:16" ht="13.5"/>
    <row r="17755" spans="2:16" ht="13.5"/>
    <row r="17756" spans="2:16" ht="13.5"/>
    <row r="17757" spans="2:16" ht="13.5"/>
    <row r="17758" spans="2:16" ht="13.5"/>
    <row r="17759" spans="2:16" ht="13.5"/>
    <row r="17760" spans="2:16" ht="13.5"/>
    <row r="17761" spans="2:16" ht="13.5"/>
    <row r="17762" spans="2:16" ht="13.5"/>
    <row r="17763" spans="2:16" ht="13.5"/>
    <row r="17764" spans="2:16" ht="13.5"/>
    <row r="17765" spans="2:16" ht="13.5"/>
    <row r="17766" spans="2:16" ht="13.5"/>
    <row r="17767" spans="2:16" ht="13.5"/>
    <row r="17768" spans="2:16" ht="13.5"/>
    <row r="17769" spans="2:16" ht="13.5"/>
    <row r="17770" spans="2:16" ht="13.5"/>
    <row r="17771" spans="2:16" ht="13.5"/>
    <row r="17772" spans="2:16" ht="13.5"/>
    <row r="17773" spans="2:16" ht="13.5"/>
    <row r="17774" spans="2:16" ht="13.5"/>
    <row r="17775" spans="2:16" ht="13.5"/>
    <row r="17776" spans="2:16" ht="13.5"/>
    <row r="17777" spans="2:16" ht="13.5"/>
    <row r="17778" spans="2:16" ht="13.5"/>
    <row r="17779" spans="2:16" ht="13.5"/>
    <row r="17780" spans="2:16" ht="13.5"/>
    <row r="17781" spans="2:16" ht="13.5"/>
    <row r="17782" spans="2:16" ht="13.5"/>
    <row r="17783" spans="2:16" ht="13.5"/>
    <row r="17784" spans="2:16" ht="13.5"/>
    <row r="17785" spans="2:16" ht="13.5"/>
    <row r="17786" spans="2:16" ht="13.5"/>
    <row r="17787" spans="2:16" ht="13.5"/>
    <row r="17788" spans="2:16" ht="13.5"/>
    <row r="17789" spans="2:16" ht="13.5"/>
    <row r="17790" spans="2:16" ht="13.5"/>
    <row r="17791" spans="2:16" ht="13.5"/>
    <row r="17792" spans="2:16" ht="13.5"/>
    <row r="17793" spans="2:16" ht="13.5"/>
    <row r="17794" spans="2:16" ht="13.5"/>
    <row r="17795" spans="2:16" ht="13.5"/>
    <row r="17796" spans="2:16" ht="13.5"/>
    <row r="17797" spans="2:16" ht="13.5"/>
    <row r="17798" spans="2:16" ht="13.5"/>
    <row r="17799" spans="2:16" ht="13.5"/>
    <row r="17800" spans="2:16" ht="13.5"/>
    <row r="17801" spans="2:16" ht="13.5"/>
    <row r="17802" spans="2:16" ht="13.5"/>
    <row r="17803" spans="2:16" ht="13.5"/>
    <row r="17804" spans="2:16" ht="13.5"/>
    <row r="17805" spans="2:16" ht="13.5"/>
    <row r="17806" spans="2:16" ht="13.5"/>
    <row r="17807" spans="2:16" ht="13.5"/>
    <row r="17808" spans="2:16" ht="13.5"/>
    <row r="17809" spans="2:16" ht="13.5"/>
    <row r="17810" spans="2:16" ht="13.5"/>
    <row r="17811" spans="2:16" ht="13.5"/>
    <row r="17812" spans="2:16" ht="13.5"/>
    <row r="17813" spans="2:16" ht="13.5"/>
    <row r="17814" spans="2:16" ht="13.5"/>
    <row r="17815" spans="2:16" ht="13.5"/>
    <row r="17816" spans="2:16" ht="13.5"/>
    <row r="17817" spans="2:16" ht="13.5"/>
    <row r="17818" spans="2:16" ht="13.5"/>
    <row r="17819" spans="2:16" ht="13.5"/>
    <row r="17820" spans="2:16" ht="13.5"/>
    <row r="17821" spans="2:16" ht="13.5"/>
    <row r="17822" spans="2:16" ht="13.5"/>
    <row r="17823" spans="2:16" ht="13.5"/>
    <row r="17824" spans="2:16" ht="13.5"/>
    <row r="17825" spans="2:16" ht="13.5"/>
    <row r="17826" spans="2:16" ht="13.5"/>
    <row r="17827" spans="2:16" ht="13.5"/>
    <row r="17828" spans="2:16" ht="13.5"/>
    <row r="17829" spans="2:16" ht="13.5"/>
    <row r="17830" spans="2:16" ht="13.5"/>
    <row r="17831" spans="2:16" ht="13.5"/>
    <row r="17832" spans="2:16" ht="13.5"/>
    <row r="17833" spans="2:16" ht="13.5"/>
    <row r="17834" spans="2:16" ht="13.5"/>
    <row r="17835" spans="2:16" ht="13.5"/>
    <row r="17836" spans="2:16" ht="13.5"/>
    <row r="17837" spans="2:16" ht="13.5"/>
    <row r="17838" spans="2:16" ht="13.5"/>
    <row r="17839" spans="2:16" ht="13.5"/>
    <row r="17840" spans="2:16" ht="13.5"/>
    <row r="17841" spans="2:16" ht="13.5"/>
    <row r="17842" spans="2:16" ht="13.5"/>
    <row r="17843" spans="2:16" ht="13.5"/>
    <row r="17844" spans="2:16" ht="13.5"/>
    <row r="17845" spans="2:16" ht="13.5"/>
    <row r="17846" spans="2:16" ht="13.5"/>
    <row r="17847" spans="2:16" ht="13.5"/>
    <row r="17848" spans="2:16" ht="13.5"/>
    <row r="17849" spans="2:16" ht="13.5"/>
    <row r="17850" spans="2:16" ht="13.5"/>
    <row r="17851" spans="2:16" ht="13.5"/>
    <row r="17852" spans="2:16" ht="13.5"/>
    <row r="17853" spans="2:16" ht="13.5"/>
    <row r="17854" spans="2:16" ht="13.5"/>
    <row r="17855" spans="2:16" ht="13.5"/>
    <row r="17856" spans="2:16" ht="13.5"/>
    <row r="17857" spans="2:16" ht="13.5"/>
    <row r="17858" spans="2:16" ht="13.5"/>
    <row r="17859" spans="2:16" ht="13.5"/>
    <row r="17860" spans="2:16" ht="13.5"/>
    <row r="17861" spans="2:16" ht="13.5"/>
    <row r="17862" spans="2:16" ht="13.5"/>
    <row r="17863" spans="2:16" ht="13.5"/>
    <row r="17864" spans="2:16" ht="13.5"/>
    <row r="17865" spans="2:16" ht="13.5"/>
    <row r="17866" spans="2:16" ht="13.5"/>
    <row r="17867" spans="2:16" ht="13.5"/>
    <row r="17868" spans="2:16" ht="13.5"/>
    <row r="17869" spans="2:16" ht="13.5"/>
    <row r="17870" spans="2:16" ht="13.5"/>
    <row r="17871" spans="2:16" ht="13.5"/>
    <row r="17872" spans="2:16" ht="13.5"/>
    <row r="17873" spans="2:16" ht="13.5"/>
    <row r="17874" spans="2:16" ht="13.5"/>
    <row r="17875" spans="2:16" ht="13.5"/>
    <row r="17876" spans="2:16" ht="13.5"/>
    <row r="17877" spans="2:16" ht="13.5"/>
    <row r="17878" spans="2:16" ht="13.5"/>
    <row r="17879" spans="2:16" ht="13.5"/>
    <row r="17880" spans="2:16" ht="13.5"/>
    <row r="17881" spans="2:16" ht="13.5"/>
    <row r="17882" spans="2:16" ht="13.5"/>
    <row r="17883" spans="2:16" ht="13.5"/>
    <row r="17884" spans="2:16" ht="13.5"/>
    <row r="17885" spans="2:16" ht="13.5"/>
    <row r="17886" spans="2:16" ht="13.5"/>
    <row r="17887" spans="2:16" ht="13.5"/>
    <row r="17888" spans="2:16" ht="13.5"/>
    <row r="17889" spans="2:16" ht="13.5"/>
    <row r="17890" spans="2:16" ht="13.5"/>
    <row r="17891" spans="2:16" ht="13.5"/>
    <row r="17892" spans="2:16" ht="13.5"/>
    <row r="17893" spans="2:16" ht="13.5"/>
    <row r="17894" spans="2:16" ht="13.5"/>
    <row r="17895" spans="2:16" ht="13.5"/>
    <row r="17896" spans="2:16" ht="13.5"/>
    <row r="17897" spans="2:16" ht="13.5"/>
    <row r="17898" spans="2:16" ht="13.5"/>
    <row r="17899" spans="2:16" ht="13.5"/>
    <row r="17900" spans="2:16" ht="13.5"/>
    <row r="17901" spans="2:16" ht="13.5"/>
    <row r="17902" spans="2:16" ht="13.5"/>
    <row r="17903" spans="2:16" ht="13.5"/>
    <row r="17904" spans="2:16" ht="13.5"/>
    <row r="17905" spans="2:16" ht="13.5"/>
    <row r="17906" spans="2:16" ht="13.5"/>
    <row r="17907" spans="2:16" ht="13.5"/>
    <row r="17908" spans="2:16" ht="13.5"/>
    <row r="17909" spans="2:16" ht="13.5"/>
    <row r="17910" spans="2:16" ht="13.5"/>
    <row r="17911" spans="2:16" ht="13.5"/>
    <row r="17912" spans="2:16" ht="13.5"/>
    <row r="17913" spans="2:16" ht="13.5"/>
    <row r="17914" spans="2:16" ht="13.5"/>
    <row r="17915" spans="2:16" ht="13.5"/>
    <row r="17916" spans="2:16" ht="13.5"/>
    <row r="17917" spans="2:16" ht="13.5"/>
    <row r="17918" spans="2:16" ht="13.5"/>
    <row r="17919" spans="2:16" ht="13.5"/>
    <row r="17920" spans="2:16" ht="13.5"/>
    <row r="17921" spans="2:16" ht="13.5"/>
    <row r="17922" spans="2:16" ht="13.5"/>
    <row r="17923" spans="2:16" ht="13.5"/>
    <row r="17924" spans="2:16" ht="13.5"/>
    <row r="17925" spans="2:16" ht="13.5"/>
    <row r="17926" spans="2:16" ht="13.5"/>
    <row r="17927" spans="2:16" ht="13.5"/>
    <row r="17928" spans="2:16" ht="13.5"/>
    <row r="17929" spans="2:16" ht="13.5"/>
    <row r="17930" spans="2:16" ht="13.5"/>
    <row r="17931" spans="2:16" ht="13.5"/>
    <row r="17932" spans="2:16" ht="13.5"/>
    <row r="17933" spans="2:16" ht="13.5"/>
    <row r="17934" spans="2:16" ht="13.5"/>
    <row r="17935" spans="2:16" ht="13.5"/>
    <row r="17936" spans="2:16" ht="13.5"/>
    <row r="17937" spans="2:16" ht="13.5"/>
    <row r="17938" spans="2:16" ht="13.5"/>
    <row r="17939" spans="2:16" ht="13.5"/>
    <row r="17940" spans="2:16" ht="13.5"/>
    <row r="17941" spans="2:16" ht="13.5"/>
    <row r="17942" spans="2:16" ht="13.5"/>
    <row r="17943" spans="2:16" ht="13.5"/>
    <row r="17944" spans="2:16" ht="13.5"/>
    <row r="17945" spans="2:16" ht="13.5"/>
    <row r="17946" spans="2:16" ht="13.5"/>
    <row r="17947" spans="2:16" ht="13.5"/>
    <row r="17948" spans="2:16" ht="13.5"/>
    <row r="17949" spans="2:16" ht="13.5"/>
    <row r="17950" spans="2:16" ht="13.5"/>
    <row r="17951" spans="2:16" ht="13.5"/>
    <row r="17952" spans="2:16" ht="13.5"/>
    <row r="17953" spans="2:16" ht="13.5"/>
    <row r="17954" spans="2:16" ht="13.5"/>
    <row r="17955" spans="2:16" ht="13.5"/>
    <row r="17956" spans="2:16" ht="13.5"/>
    <row r="17957" spans="2:16" ht="13.5"/>
    <row r="17958" spans="2:16" ht="13.5"/>
    <row r="17959" spans="2:16" ht="13.5"/>
    <row r="17960" spans="2:16" ht="13.5"/>
    <row r="17961" spans="2:16" ht="13.5"/>
    <row r="17962" spans="2:16" ht="13.5"/>
    <row r="17963" spans="2:16" ht="13.5"/>
    <row r="17964" spans="2:16" ht="13.5"/>
    <row r="17965" spans="2:16" ht="13.5"/>
    <row r="17966" spans="2:16" ht="13.5"/>
    <row r="17967" spans="2:16" ht="13.5"/>
    <row r="17968" spans="2:16" ht="13.5"/>
    <row r="17969" spans="2:16" ht="13.5"/>
    <row r="17970" spans="2:16" ht="13.5"/>
    <row r="17971" spans="2:16" ht="13.5"/>
    <row r="17972" spans="2:16" ht="13.5"/>
    <row r="17973" spans="2:16" ht="13.5"/>
    <row r="17974" spans="2:16" ht="13.5"/>
    <row r="17975" spans="2:16" ht="13.5"/>
    <row r="17976" spans="2:16" ht="13.5"/>
    <row r="17977" spans="2:16" ht="13.5"/>
    <row r="17978" spans="2:16" ht="13.5"/>
    <row r="17979" spans="2:16" ht="13.5"/>
    <row r="17980" spans="2:16" ht="13.5"/>
    <row r="17981" spans="2:16" ht="13.5"/>
    <row r="17982" spans="2:16" ht="13.5"/>
    <row r="17983" spans="2:16" ht="13.5"/>
    <row r="17984" spans="2:16" ht="13.5"/>
    <row r="17985" spans="2:16" ht="13.5"/>
    <row r="17986" spans="2:16" ht="13.5"/>
    <row r="17987" spans="2:16" ht="13.5"/>
    <row r="17988" spans="2:16" ht="13.5"/>
    <row r="17989" spans="2:16" ht="13.5"/>
    <row r="17990" spans="2:16" ht="13.5"/>
    <row r="17991" spans="2:16" ht="13.5"/>
    <row r="17992" spans="2:16" ht="13.5"/>
    <row r="17993" spans="2:16" ht="13.5"/>
    <row r="17994" spans="2:16" ht="13.5"/>
    <row r="17995" spans="2:16" ht="13.5"/>
    <row r="17996" spans="2:16" ht="13.5"/>
    <row r="17997" spans="2:16" ht="13.5"/>
    <row r="17998" spans="2:16" ht="13.5"/>
    <row r="17999" spans="2:16" ht="13.5"/>
    <row r="18000" spans="2:16" ht="13.5"/>
    <row r="18001" spans="2:16" ht="13.5"/>
    <row r="18002" spans="2:16" ht="13.5"/>
    <row r="18003" spans="2:16" ht="13.5"/>
    <row r="18004" spans="2:16" ht="13.5"/>
    <row r="18005" spans="2:16" ht="13.5"/>
    <row r="18006" spans="2:16" ht="13.5"/>
    <row r="18007" spans="2:16" ht="13.5"/>
    <row r="18008" spans="2:16" ht="13.5"/>
    <row r="18009" spans="2:16" ht="13.5"/>
    <row r="18010" spans="2:16" ht="13.5"/>
    <row r="18011" spans="2:16" ht="13.5"/>
    <row r="18012" spans="2:16" ht="13.5"/>
    <row r="18013" spans="2:16" ht="13.5"/>
    <row r="18014" spans="2:16" ht="13.5"/>
    <row r="18015" spans="2:16" ht="13.5"/>
    <row r="18016" spans="2:16" ht="13.5"/>
    <row r="18017" spans="2:16" ht="13.5"/>
    <row r="18018" spans="2:16" ht="13.5"/>
    <row r="18019" spans="2:16" ht="13.5"/>
    <row r="18020" spans="2:16" ht="13.5"/>
    <row r="18021" spans="2:16" ht="13.5"/>
    <row r="18022" spans="2:16" ht="13.5"/>
    <row r="18023" spans="2:16" ht="13.5"/>
    <row r="18024" spans="2:16" ht="13.5"/>
    <row r="18025" spans="2:16" ht="13.5"/>
    <row r="18026" spans="2:16" ht="13.5"/>
    <row r="18027" spans="2:16" ht="13.5"/>
    <row r="18028" spans="2:16" ht="13.5"/>
    <row r="18029" spans="2:16" ht="13.5"/>
    <row r="18030" spans="2:16" ht="13.5"/>
    <row r="18031" spans="2:16" ht="13.5"/>
    <row r="18032" spans="2:16" ht="13.5"/>
    <row r="18033" spans="2:16" ht="13.5"/>
    <row r="18034" spans="2:16" ht="13.5"/>
    <row r="18035" spans="2:16" ht="13.5"/>
    <row r="18036" spans="2:16" ht="13.5"/>
    <row r="18037" spans="2:16" ht="13.5"/>
    <row r="18038" spans="2:16" ht="13.5"/>
    <row r="18039" spans="2:16" ht="13.5"/>
    <row r="18040" spans="2:16" ht="13.5"/>
    <row r="18041" spans="2:16" ht="13.5"/>
    <row r="18042" spans="2:16" ht="13.5"/>
    <row r="18043" spans="2:16" ht="13.5"/>
    <row r="18044" spans="2:16" ht="13.5"/>
    <row r="18045" spans="2:16" ht="13.5"/>
    <row r="18046" spans="2:16" ht="13.5"/>
    <row r="18047" spans="2:16" ht="13.5"/>
    <row r="18048" spans="2:16" ht="13.5"/>
    <row r="18049" spans="2:16" ht="13.5"/>
    <row r="18050" spans="2:16" ht="13.5"/>
    <row r="18051" spans="2:16" ht="13.5"/>
    <row r="18052" spans="2:16" ht="13.5"/>
    <row r="18053" spans="2:16" ht="13.5"/>
    <row r="18054" spans="2:16" ht="13.5"/>
    <row r="18055" spans="2:16" ht="13.5"/>
    <row r="18056" spans="2:16" ht="13.5"/>
    <row r="18057" spans="2:16" ht="13.5"/>
    <row r="18058" spans="2:16" ht="13.5"/>
    <row r="18059" spans="2:16" ht="13.5"/>
    <row r="18060" spans="2:16" ht="13.5"/>
    <row r="18061" spans="2:16" ht="13.5"/>
    <row r="18062" spans="2:16" ht="13.5"/>
    <row r="18063" spans="2:16" ht="13.5"/>
    <row r="18064" spans="2:16" ht="13.5"/>
    <row r="18065" spans="2:16" ht="13.5"/>
    <row r="18066" spans="2:16" ht="13.5"/>
    <row r="18067" spans="2:16" ht="13.5"/>
    <row r="18068" spans="2:16" ht="13.5"/>
    <row r="18069" spans="2:16" ht="13.5"/>
    <row r="18070" spans="2:16" ht="13.5"/>
    <row r="18071" spans="2:16" ht="13.5"/>
    <row r="18072" spans="2:16" ht="13.5"/>
    <row r="18073" spans="2:16" ht="13.5"/>
    <row r="18074" spans="2:16" ht="13.5"/>
    <row r="18075" spans="2:16" ht="13.5"/>
    <row r="18076" spans="2:16" ht="13.5"/>
    <row r="18077" spans="2:16" ht="13.5"/>
    <row r="18078" spans="2:16" ht="13.5"/>
    <row r="18079" spans="2:16" ht="13.5"/>
    <row r="18080" spans="2:16" ht="13.5"/>
    <row r="18081" spans="2:16" ht="13.5"/>
    <row r="18082" spans="2:16" ht="13.5"/>
    <row r="18083" spans="2:16" ht="13.5"/>
    <row r="18084" spans="2:16" ht="13.5"/>
    <row r="18085" spans="2:16" ht="13.5"/>
    <row r="18086" spans="2:16" ht="13.5"/>
    <row r="18087" spans="2:16" ht="13.5"/>
    <row r="18088" spans="2:16" ht="13.5"/>
    <row r="18089" spans="2:16" ht="13.5"/>
    <row r="18090" spans="2:16" ht="13.5"/>
    <row r="18091" spans="2:16" ht="13.5"/>
    <row r="18092" spans="2:16" ht="13.5"/>
    <row r="18093" spans="2:16" ht="13.5"/>
    <row r="18094" spans="2:16" ht="13.5"/>
    <row r="18095" spans="2:16" ht="13.5"/>
    <row r="18096" spans="2:16" ht="13.5"/>
    <row r="18097" spans="2:16" ht="13.5"/>
    <row r="18098" spans="2:16" ht="13.5"/>
    <row r="18099" spans="2:16" ht="13.5"/>
    <row r="18100" spans="2:16" ht="13.5"/>
    <row r="18101" spans="2:16" ht="13.5"/>
    <row r="18102" spans="2:16" ht="13.5"/>
    <row r="18103" spans="2:16" ht="13.5"/>
    <row r="18104" spans="2:16" ht="13.5"/>
    <row r="18105" spans="2:16" ht="13.5"/>
    <row r="18106" spans="2:16" ht="13.5"/>
    <row r="18107" spans="2:16" ht="13.5"/>
    <row r="18108" spans="2:16" ht="13.5"/>
    <row r="18109" spans="2:16" ht="13.5"/>
    <row r="18110" spans="2:16" ht="13.5"/>
    <row r="18111" spans="2:16" ht="13.5"/>
    <row r="18112" spans="2:16" ht="13.5"/>
    <row r="18113" spans="2:16" ht="13.5"/>
    <row r="18114" spans="2:16" ht="13.5"/>
    <row r="18115" spans="2:16" ht="13.5"/>
    <row r="18116" spans="2:16" ht="13.5"/>
    <row r="18117" spans="2:16" ht="13.5"/>
    <row r="18118" spans="2:16" ht="13.5"/>
    <row r="18119" spans="2:16" ht="13.5"/>
    <row r="18120" spans="2:16" ht="13.5"/>
    <row r="18121" spans="2:16" ht="13.5"/>
    <row r="18122" spans="2:16" ht="13.5"/>
    <row r="18123" spans="2:16" ht="13.5"/>
    <row r="18124" spans="2:16" ht="13.5"/>
    <row r="18125" spans="2:16" ht="13.5"/>
    <row r="18126" spans="2:16" ht="13.5"/>
    <row r="18127" spans="2:16" ht="13.5"/>
    <row r="18128" spans="2:16" ht="13.5"/>
    <row r="18129" spans="2:16" ht="13.5"/>
    <row r="18130" spans="2:16" ht="13.5"/>
    <row r="18131" spans="2:16" ht="13.5"/>
    <row r="18132" spans="2:16" ht="13.5"/>
    <row r="18133" spans="2:16" ht="13.5"/>
    <row r="18134" spans="2:16" ht="13.5"/>
    <row r="18135" spans="2:16" ht="13.5"/>
    <row r="18136" spans="2:16" ht="13.5"/>
    <row r="18137" spans="2:16" ht="13.5"/>
    <row r="18138" spans="2:16" ht="13.5"/>
    <row r="18139" spans="2:16" ht="13.5"/>
    <row r="18140" spans="2:16" ht="13.5"/>
    <row r="18141" spans="2:16" ht="13.5"/>
    <row r="18142" spans="2:16" ht="13.5"/>
    <row r="18143" spans="2:16" ht="13.5"/>
    <row r="18144" spans="2:16" ht="13.5"/>
    <row r="18145" spans="2:16" ht="13.5"/>
    <row r="18146" spans="2:16" ht="13.5"/>
    <row r="18147" spans="2:16" ht="13.5"/>
    <row r="18148" spans="2:16" ht="13.5"/>
    <row r="18149" spans="2:16" ht="13.5"/>
    <row r="18150" spans="2:16" ht="13.5"/>
    <row r="18151" spans="2:16" ht="13.5"/>
    <row r="18152" spans="2:16" ht="13.5"/>
    <row r="18153" spans="2:16" ht="13.5"/>
    <row r="18154" spans="2:16" ht="13.5"/>
    <row r="18155" spans="2:16" ht="13.5"/>
    <row r="18156" spans="2:16" ht="13.5"/>
    <row r="18157" spans="2:16" ht="13.5"/>
    <row r="18158" spans="2:16" ht="13.5"/>
    <row r="18159" spans="2:16" ht="13.5"/>
    <row r="18160" spans="2:16" ht="13.5"/>
    <row r="18161" spans="2:16" ht="13.5"/>
    <row r="18162" spans="2:16" ht="13.5"/>
    <row r="18163" spans="2:16" ht="13.5"/>
    <row r="18164" spans="2:16" ht="13.5"/>
    <row r="18165" spans="2:16" ht="13.5"/>
    <row r="18166" spans="2:16" ht="13.5"/>
    <row r="18167" spans="2:16" ht="13.5"/>
    <row r="18168" spans="2:16" ht="13.5"/>
    <row r="18169" spans="2:16" ht="13.5"/>
    <row r="18170" spans="2:16" ht="13.5"/>
    <row r="18171" spans="2:16" ht="13.5"/>
    <row r="18172" spans="2:16" ht="13.5"/>
    <row r="18173" spans="2:16" ht="13.5"/>
    <row r="18174" spans="2:16" ht="13.5"/>
    <row r="18175" spans="2:16" ht="13.5"/>
    <row r="18176" spans="2:16" ht="13.5"/>
    <row r="18177" spans="2:16" ht="13.5"/>
    <row r="18178" spans="2:16" ht="13.5"/>
    <row r="18179" spans="2:16" ht="13.5"/>
    <row r="18180" spans="2:16" ht="13.5"/>
    <row r="18181" spans="2:16" ht="13.5"/>
    <row r="18182" spans="2:16" ht="13.5"/>
    <row r="18183" spans="2:16" ht="13.5"/>
    <row r="18184" spans="2:16" ht="13.5"/>
    <row r="18185" spans="2:16" ht="13.5"/>
    <row r="18186" spans="2:16" ht="13.5"/>
    <row r="18187" spans="2:16" ht="13.5"/>
    <row r="18188" spans="2:16" ht="13.5"/>
    <row r="18189" spans="2:16" ht="13.5"/>
    <row r="18190" spans="2:16" ht="13.5"/>
    <row r="18191" spans="2:16" ht="13.5"/>
    <row r="18192" spans="2:16" ht="13.5"/>
    <row r="18193" spans="2:16" ht="13.5"/>
    <row r="18194" spans="2:16" ht="13.5"/>
    <row r="18195" spans="2:16" ht="13.5"/>
    <row r="18196" spans="2:16" ht="13.5"/>
    <row r="18197" spans="2:16" ht="13.5"/>
    <row r="18198" spans="2:16" ht="13.5"/>
    <row r="18199" spans="2:16" ht="13.5"/>
    <row r="18200" spans="2:16" ht="13.5"/>
    <row r="18201" spans="2:16" ht="13.5"/>
    <row r="18202" spans="2:16" ht="13.5"/>
    <row r="18203" spans="2:16" ht="13.5"/>
    <row r="18204" spans="2:16" ht="13.5"/>
    <row r="18205" spans="2:16" ht="13.5"/>
    <row r="18206" spans="2:16" ht="13.5"/>
    <row r="18207" spans="2:16" ht="13.5"/>
    <row r="18208" spans="2:16" ht="13.5"/>
    <row r="18209" spans="2:16" ht="13.5"/>
    <row r="18210" spans="2:16" ht="13.5"/>
    <row r="18211" spans="2:16" ht="13.5"/>
    <row r="18212" spans="2:16" ht="13.5"/>
    <row r="18213" spans="2:16" ht="13.5"/>
    <row r="18214" spans="2:16" ht="13.5"/>
    <row r="18215" spans="2:16" ht="13.5"/>
    <row r="18216" spans="2:16" ht="13.5"/>
    <row r="18217" spans="2:16" ht="13.5"/>
    <row r="18218" spans="2:16" ht="13.5"/>
    <row r="18219" spans="2:16" ht="13.5"/>
    <row r="18220" spans="2:16" ht="13.5"/>
    <row r="18221" spans="2:16" ht="13.5"/>
    <row r="18222" spans="2:16" ht="13.5"/>
    <row r="18223" spans="2:16" ht="13.5"/>
    <row r="18224" spans="2:16" ht="13.5"/>
    <row r="18225" spans="2:16" ht="13.5"/>
    <row r="18226" spans="2:16" ht="13.5"/>
    <row r="18227" spans="2:16" ht="13.5"/>
    <row r="18228" spans="2:16" ht="13.5"/>
    <row r="18229" spans="2:16" ht="13.5"/>
    <row r="18230" spans="2:16" ht="13.5"/>
    <row r="18231" spans="2:16" ht="13.5"/>
    <row r="18232" spans="2:16" ht="13.5"/>
    <row r="18233" spans="2:16" ht="13.5"/>
    <row r="18234" spans="2:16" ht="13.5"/>
    <row r="18235" spans="2:16" ht="13.5"/>
    <row r="18236" spans="2:16" ht="13.5"/>
    <row r="18237" spans="2:16" ht="13.5"/>
    <row r="18238" spans="2:16" ht="13.5"/>
    <row r="18239" spans="2:16" ht="13.5"/>
    <row r="18240" spans="2:16" ht="13.5"/>
    <row r="18241" spans="2:16" ht="13.5"/>
    <row r="18242" spans="2:16" ht="13.5"/>
    <row r="18243" spans="2:16" ht="13.5"/>
    <row r="18244" spans="2:16" ht="13.5"/>
    <row r="18245" spans="2:16" ht="13.5"/>
    <row r="18246" spans="2:16" ht="13.5"/>
    <row r="18247" spans="2:16" ht="13.5"/>
    <row r="18248" spans="2:16" ht="13.5"/>
    <row r="18249" spans="2:16" ht="13.5"/>
    <row r="18250" spans="2:16" ht="13.5"/>
    <row r="18251" spans="2:16" ht="13.5"/>
    <row r="18252" spans="2:16" ht="13.5"/>
    <row r="18253" spans="2:16" ht="13.5"/>
    <row r="18254" spans="2:16" ht="13.5"/>
    <row r="18255" spans="2:16" ht="13.5"/>
    <row r="18256" spans="2:16" ht="13.5"/>
    <row r="18257" spans="2:16" ht="13.5"/>
    <row r="18258" spans="2:16" ht="13.5"/>
    <row r="18259" spans="2:16" ht="13.5"/>
    <row r="18260" spans="2:16" ht="13.5"/>
    <row r="18261" spans="2:16" ht="13.5"/>
    <row r="18262" spans="2:16" ht="13.5"/>
    <row r="18263" spans="2:16" ht="13.5"/>
    <row r="18264" spans="2:16" ht="13.5"/>
    <row r="18265" spans="2:16" ht="13.5"/>
    <row r="18266" spans="2:16" ht="13.5"/>
    <row r="18267" spans="2:16" ht="13.5"/>
    <row r="18268" spans="2:16" ht="13.5"/>
    <row r="18269" spans="2:16" ht="13.5"/>
    <row r="18270" spans="2:16" ht="13.5"/>
    <row r="18271" spans="2:16" ht="13.5"/>
    <row r="18272" spans="2:16" ht="13.5"/>
    <row r="18273" spans="2:16" ht="13.5"/>
    <row r="18274" spans="2:16" ht="13.5"/>
    <row r="18275" spans="2:16" ht="13.5"/>
    <row r="18276" spans="2:16" ht="13.5"/>
    <row r="18277" spans="2:16" ht="13.5"/>
    <row r="18278" spans="2:16" ht="13.5"/>
    <row r="18279" spans="2:16" ht="13.5"/>
    <row r="18280" spans="2:16" ht="13.5"/>
    <row r="18281" spans="2:16" ht="13.5"/>
    <row r="18282" spans="2:16" ht="13.5"/>
    <row r="18283" spans="2:16" ht="13.5"/>
    <row r="18284" spans="2:16" ht="13.5"/>
    <row r="18285" spans="2:16" ht="13.5"/>
    <row r="18286" spans="2:16" ht="13.5"/>
    <row r="18287" spans="2:16" ht="13.5"/>
    <row r="18288" spans="2:16" ht="13.5"/>
    <row r="18289" spans="2:16" ht="13.5"/>
    <row r="18290" spans="2:16" ht="13.5"/>
    <row r="18291" spans="2:16" ht="13.5"/>
    <row r="18292" spans="2:16" ht="13.5"/>
    <row r="18293" spans="2:16" ht="13.5"/>
    <row r="18294" spans="2:16" ht="13.5"/>
    <row r="18295" spans="2:16" ht="13.5"/>
    <row r="18296" spans="2:16" ht="13.5"/>
    <row r="18297" spans="2:16" ht="13.5"/>
    <row r="18298" spans="2:16" ht="13.5"/>
    <row r="18299" spans="2:16" ht="13.5"/>
    <row r="18300" spans="2:16" ht="13.5"/>
    <row r="18301" spans="2:16" ht="13.5"/>
    <row r="18302" spans="2:16" ht="13.5"/>
    <row r="18303" spans="2:16" ht="13.5"/>
    <row r="18304" spans="2:16" ht="13.5"/>
    <row r="18305" spans="2:16" ht="13.5"/>
    <row r="18306" spans="2:16" ht="13.5"/>
    <row r="18307" spans="2:16" ht="13.5"/>
    <row r="18308" spans="2:16" ht="13.5"/>
    <row r="18309" spans="2:16" ht="13.5"/>
    <row r="18310" spans="2:16" ht="13.5"/>
    <row r="18311" spans="2:16" ht="13.5"/>
    <row r="18312" spans="2:16" ht="13.5"/>
    <row r="18313" spans="2:16" ht="13.5"/>
    <row r="18314" spans="2:16" ht="13.5"/>
    <row r="18315" spans="2:16" ht="13.5"/>
    <row r="18316" spans="2:16" ht="13.5"/>
    <row r="18317" spans="2:16" ht="13.5"/>
    <row r="18318" spans="2:16" ht="13.5"/>
    <row r="18319" spans="2:16" ht="13.5"/>
    <row r="18320" spans="2:16" ht="13.5"/>
    <row r="18321" spans="2:16" ht="13.5"/>
    <row r="18322" spans="2:16" ht="13.5"/>
    <row r="18323" spans="2:16" ht="13.5"/>
    <row r="18324" spans="2:16" ht="13.5"/>
    <row r="18325" spans="2:16" ht="13.5"/>
    <row r="18326" spans="2:16" ht="13.5"/>
    <row r="18327" spans="2:16" ht="13.5"/>
    <row r="18328" spans="2:16" ht="13.5"/>
    <row r="18329" spans="2:16" ht="13.5"/>
    <row r="18330" spans="2:16" ht="13.5"/>
    <row r="18331" spans="2:16" ht="13.5"/>
    <row r="18332" spans="2:16" ht="13.5"/>
    <row r="18333" spans="2:16" ht="13.5"/>
    <row r="18334" spans="2:16" ht="13.5"/>
    <row r="18335" spans="2:16" ht="13.5"/>
    <row r="18336" spans="2:16" ht="13.5"/>
    <row r="18337" spans="2:16" ht="13.5"/>
    <row r="18338" spans="2:16" ht="13.5"/>
    <row r="18339" spans="2:16" ht="13.5"/>
    <row r="18340" spans="2:16" ht="13.5"/>
    <row r="18341" spans="2:16" ht="13.5"/>
    <row r="18342" spans="2:16" ht="13.5"/>
    <row r="18343" spans="2:16" ht="13.5"/>
    <row r="18344" spans="2:16" ht="13.5"/>
    <row r="18345" spans="2:16" ht="13.5"/>
    <row r="18346" spans="2:16" ht="13.5"/>
    <row r="18347" spans="2:16" ht="13.5"/>
    <row r="18348" spans="2:16" ht="13.5"/>
    <row r="18349" spans="2:16" ht="13.5"/>
    <row r="18350" spans="2:16" ht="13.5"/>
    <row r="18351" spans="2:16" ht="13.5"/>
    <row r="18352" spans="2:16" ht="13.5"/>
    <row r="18353" spans="2:16" ht="13.5"/>
    <row r="18354" spans="2:16" ht="13.5"/>
    <row r="18355" spans="2:16" ht="13.5"/>
    <row r="18356" spans="2:16" ht="13.5"/>
    <row r="18357" spans="2:16" ht="13.5"/>
    <row r="18358" spans="2:16" ht="13.5"/>
    <row r="18359" spans="2:16" ht="13.5"/>
    <row r="18360" spans="2:16" ht="13.5"/>
    <row r="18361" spans="2:16" ht="13.5"/>
    <row r="18362" spans="2:16" ht="13.5"/>
    <row r="18363" spans="2:16" ht="13.5"/>
    <row r="18364" spans="2:16" ht="13.5"/>
    <row r="18365" spans="2:16" ht="13.5"/>
    <row r="18366" spans="2:16" ht="13.5"/>
    <row r="18367" spans="2:16" ht="13.5"/>
    <row r="18368" spans="2:16" ht="13.5"/>
    <row r="18369" spans="2:16" ht="13.5"/>
    <row r="18370" spans="2:16" ht="13.5"/>
    <row r="18371" spans="2:16" ht="13.5"/>
    <row r="18372" spans="2:16" ht="13.5"/>
    <row r="18373" spans="2:16" ht="13.5"/>
    <row r="18374" spans="2:16" ht="13.5"/>
    <row r="18375" spans="2:16" ht="13.5"/>
    <row r="18376" spans="2:16" ht="13.5"/>
    <row r="18377" spans="2:16" ht="13.5"/>
    <row r="18378" spans="2:16" ht="13.5"/>
    <row r="18379" spans="2:16" ht="13.5"/>
    <row r="18380" spans="2:16" ht="13.5"/>
    <row r="18381" spans="2:16" ht="13.5"/>
    <row r="18382" spans="2:16" ht="13.5"/>
    <row r="18383" spans="2:16" ht="13.5"/>
    <row r="18384" spans="2:16" ht="13.5"/>
    <row r="18385" spans="2:16" ht="13.5"/>
    <row r="18386" spans="2:16" ht="13.5"/>
    <row r="18387" spans="2:16" ht="13.5"/>
    <row r="18388" spans="2:16" ht="13.5"/>
    <row r="18389" spans="2:16" ht="13.5"/>
    <row r="18390" spans="2:16" ht="13.5"/>
    <row r="18391" spans="2:16" ht="13.5"/>
    <row r="18392" spans="2:16" ht="13.5"/>
    <row r="18393" spans="2:16" ht="13.5"/>
    <row r="18394" spans="2:16" ht="13.5"/>
    <row r="18395" spans="2:16" ht="13.5"/>
    <row r="18396" spans="2:16" ht="13.5"/>
    <row r="18397" spans="2:16" ht="13.5"/>
    <row r="18398" spans="2:16" ht="13.5"/>
    <row r="18399" spans="2:16" ht="13.5"/>
    <row r="18400" spans="2:16" ht="13.5"/>
    <row r="18401" spans="2:16" ht="13.5"/>
    <row r="18402" spans="2:16" ht="13.5"/>
    <row r="18403" spans="2:16" ht="13.5"/>
    <row r="18404" spans="2:16" ht="13.5"/>
    <row r="18405" spans="2:16" ht="13.5"/>
    <row r="18406" spans="2:16" ht="13.5"/>
    <row r="18407" spans="2:16" ht="13.5"/>
    <row r="18408" spans="2:16" ht="13.5"/>
    <row r="18409" spans="2:16" ht="13.5"/>
    <row r="18410" spans="2:16" ht="13.5"/>
    <row r="18411" spans="2:16" ht="13.5"/>
    <row r="18412" spans="2:16" ht="13.5"/>
    <row r="18413" spans="2:16" ht="13.5"/>
    <row r="18414" spans="2:16" ht="13.5"/>
    <row r="18415" spans="2:16" ht="13.5"/>
    <row r="18416" spans="2:16" ht="13.5"/>
    <row r="18417" spans="2:16" ht="13.5"/>
    <row r="18418" spans="2:16" ht="13.5"/>
    <row r="18419" spans="2:16" ht="13.5"/>
    <row r="18420" spans="2:16" ht="13.5"/>
    <row r="18421" spans="2:16" ht="13.5"/>
    <row r="18422" spans="2:16" ht="13.5"/>
    <row r="18423" spans="2:16" ht="13.5"/>
    <row r="18424" spans="2:16" ht="13.5"/>
    <row r="18425" spans="2:16" ht="13.5"/>
    <row r="18426" spans="2:16" ht="13.5"/>
    <row r="18427" spans="2:16" ht="13.5"/>
    <row r="18428" spans="2:16" ht="13.5"/>
    <row r="18429" spans="2:16" ht="13.5"/>
    <row r="18430" spans="2:16" ht="13.5"/>
    <row r="18431" spans="2:16" ht="13.5"/>
    <row r="18432" spans="2:16" ht="13.5"/>
    <row r="18433" spans="2:16" ht="13.5"/>
    <row r="18434" spans="2:16" ht="13.5"/>
    <row r="18435" spans="2:16" ht="13.5"/>
    <row r="18436" spans="2:16" ht="13.5"/>
    <row r="18437" spans="2:16" ht="13.5"/>
    <row r="18438" spans="2:16" ht="13.5"/>
    <row r="18439" spans="2:16" ht="13.5"/>
    <row r="18440" spans="2:16" ht="13.5"/>
    <row r="18441" spans="2:16" ht="13.5"/>
    <row r="18442" spans="2:16" ht="13.5"/>
    <row r="18443" spans="2:16" ht="13.5"/>
    <row r="18444" spans="2:16" ht="13.5"/>
    <row r="18445" spans="2:16" ht="13.5"/>
    <row r="18446" spans="2:16" ht="13.5"/>
    <row r="18447" spans="2:16" ht="13.5"/>
    <row r="18448" spans="2:16" ht="13.5"/>
    <row r="18449" spans="2:16" ht="13.5"/>
    <row r="18450" spans="2:16" ht="13.5"/>
    <row r="18451" spans="2:16" ht="13.5"/>
    <row r="18452" spans="2:16" ht="13.5"/>
    <row r="18453" spans="2:16" ht="13.5"/>
    <row r="18454" spans="2:16" ht="13.5"/>
    <row r="18455" spans="2:16" ht="13.5"/>
    <row r="18456" spans="2:16" ht="13.5"/>
    <row r="18457" spans="2:16" ht="13.5"/>
    <row r="18458" spans="2:16" ht="13.5"/>
    <row r="18459" spans="2:16" ht="13.5"/>
    <row r="18460" spans="2:16" ht="13.5"/>
    <row r="18461" spans="2:16" ht="13.5"/>
    <row r="18462" spans="2:16" ht="13.5"/>
    <row r="18463" spans="2:16" ht="13.5"/>
    <row r="18464" spans="2:16" ht="13.5"/>
    <row r="18465" spans="2:16" ht="13.5"/>
    <row r="18466" spans="2:16" ht="13.5"/>
    <row r="18467" spans="2:16" ht="13.5"/>
    <row r="18468" spans="2:16" ht="13.5"/>
    <row r="18469" spans="2:16" ht="13.5"/>
    <row r="18470" spans="2:16" ht="13.5"/>
    <row r="18471" spans="2:16" ht="13.5"/>
    <row r="18472" spans="2:16" ht="13.5"/>
    <row r="18473" spans="2:16" ht="13.5"/>
    <row r="18474" spans="2:16" ht="13.5"/>
    <row r="18475" spans="2:16" ht="13.5"/>
    <row r="18476" spans="2:16" ht="13.5"/>
    <row r="18477" spans="2:16" ht="13.5"/>
    <row r="18478" spans="2:16" ht="13.5"/>
    <row r="18479" spans="2:16" ht="13.5"/>
    <row r="18480" spans="2:16" ht="13.5"/>
    <row r="18481" spans="2:16" ht="13.5"/>
    <row r="18482" spans="2:16" ht="13.5"/>
    <row r="18483" spans="2:16" ht="13.5"/>
    <row r="18484" spans="2:16" ht="13.5"/>
    <row r="18485" spans="2:16" ht="13.5"/>
    <row r="18486" spans="2:16" ht="13.5"/>
    <row r="18487" spans="2:16" ht="13.5"/>
    <row r="18488" spans="2:16" ht="13.5"/>
    <row r="18489" spans="2:16" ht="13.5"/>
    <row r="18490" spans="2:16" ht="13.5"/>
    <row r="18491" spans="2:16" ht="13.5"/>
    <row r="18492" spans="2:16" ht="13.5"/>
    <row r="18493" spans="2:16" ht="13.5"/>
    <row r="18494" spans="2:16" ht="13.5"/>
    <row r="18495" spans="2:16" ht="13.5"/>
    <row r="18496" spans="2:16" ht="13.5"/>
    <row r="18497" spans="2:16" ht="13.5"/>
    <row r="18498" spans="2:16" ht="13.5"/>
    <row r="18499" spans="2:16" ht="13.5"/>
    <row r="18500" spans="2:16" ht="13.5"/>
    <row r="18501" spans="2:16" ht="13.5"/>
    <row r="18502" spans="2:16" ht="13.5"/>
    <row r="18503" spans="2:16" ht="13.5"/>
    <row r="18504" spans="2:16" ht="13.5"/>
    <row r="18505" spans="2:16" ht="13.5"/>
    <row r="18506" spans="2:16" ht="13.5"/>
    <row r="18507" spans="2:16" ht="13.5"/>
    <row r="18508" spans="2:16" ht="13.5"/>
    <row r="18509" spans="2:16" ht="13.5"/>
    <row r="18510" spans="2:16" ht="13.5"/>
    <row r="18511" spans="2:16" ht="13.5"/>
    <row r="18512" spans="2:16" ht="13.5"/>
    <row r="18513" spans="2:16" ht="13.5"/>
    <row r="18514" spans="2:16" ht="13.5"/>
    <row r="18515" spans="2:16" ht="13.5"/>
    <row r="18516" spans="2:16" ht="13.5"/>
    <row r="18517" spans="2:16" ht="13.5"/>
    <row r="18518" spans="2:16" ht="13.5"/>
    <row r="18519" spans="2:16" ht="13.5"/>
    <row r="18520" spans="2:16" ht="13.5"/>
    <row r="18521" spans="2:16" ht="13.5"/>
    <row r="18522" spans="2:16" ht="13.5"/>
    <row r="18523" spans="2:16" ht="13.5"/>
    <row r="18524" spans="2:16" ht="13.5"/>
    <row r="18525" spans="2:16" ht="13.5"/>
    <row r="18526" spans="2:16" ht="13.5"/>
    <row r="18527" spans="2:16" ht="13.5"/>
    <row r="18528" spans="2:16" ht="13.5"/>
    <row r="18529" spans="2:16" ht="13.5"/>
    <row r="18530" spans="2:16" ht="13.5"/>
    <row r="18531" spans="2:16" ht="13.5"/>
    <row r="18532" spans="2:16" ht="13.5"/>
    <row r="18533" spans="2:16" ht="13.5"/>
    <row r="18534" spans="2:16" ht="13.5"/>
    <row r="18535" spans="2:16" ht="13.5"/>
    <row r="18536" spans="2:16" ht="13.5"/>
    <row r="18537" spans="2:16" ht="13.5"/>
    <row r="18538" spans="2:16" ht="13.5"/>
    <row r="18539" spans="2:16" ht="13.5"/>
    <row r="18540" spans="2:16" ht="13.5"/>
    <row r="18541" spans="2:16" ht="13.5"/>
    <row r="18542" spans="2:16" ht="13.5"/>
    <row r="18543" spans="2:16" ht="13.5"/>
    <row r="18544" spans="2:16" ht="13.5"/>
    <row r="18545" spans="2:16" ht="13.5"/>
    <row r="18546" spans="2:16" ht="13.5"/>
    <row r="18547" spans="2:16" ht="13.5"/>
    <row r="18548" spans="2:16" ht="13.5"/>
    <row r="18549" spans="2:16" ht="13.5"/>
    <row r="18550" spans="2:16" ht="13.5"/>
    <row r="18551" spans="2:16" ht="13.5"/>
    <row r="18552" spans="2:16" ht="13.5"/>
    <row r="18553" spans="2:16" ht="13.5"/>
    <row r="18554" spans="2:16" ht="13.5"/>
    <row r="18555" spans="2:16" ht="13.5"/>
    <row r="18556" spans="2:16" ht="13.5"/>
    <row r="18557" spans="2:16" ht="13.5"/>
    <row r="18558" spans="2:16" ht="13.5"/>
    <row r="18559" spans="2:16" ht="13.5"/>
    <row r="18560" spans="2:16" ht="13.5"/>
    <row r="18561" spans="2:16" ht="13.5"/>
    <row r="18562" spans="2:16" ht="13.5"/>
    <row r="18563" spans="2:16" ht="13.5"/>
    <row r="18564" spans="2:16" ht="13.5"/>
    <row r="18565" spans="2:16" ht="13.5"/>
    <row r="18566" spans="2:16" ht="13.5"/>
    <row r="18567" spans="2:16" ht="13.5"/>
    <row r="18568" spans="2:16" ht="13.5"/>
    <row r="18569" spans="2:16" ht="13.5"/>
    <row r="18570" spans="2:16" ht="13.5"/>
    <row r="18571" spans="2:16" ht="13.5"/>
    <row r="18572" spans="2:16" ht="13.5"/>
    <row r="18573" spans="2:16" ht="13.5"/>
    <row r="18574" spans="2:16" ht="13.5"/>
    <row r="18575" spans="2:16" ht="13.5"/>
    <row r="18576" spans="2:16" ht="13.5"/>
    <row r="18577" spans="2:16" ht="13.5"/>
    <row r="18578" spans="2:16" ht="13.5"/>
    <row r="18579" spans="2:16" ht="13.5"/>
    <row r="18580" spans="2:16" ht="13.5"/>
    <row r="18581" spans="2:16" ht="13.5"/>
    <row r="18582" spans="2:16" ht="13.5"/>
    <row r="18583" spans="2:16" ht="13.5"/>
    <row r="18584" spans="2:16" ht="13.5"/>
    <row r="18585" spans="2:16" ht="13.5"/>
    <row r="18586" spans="2:16" ht="13.5"/>
    <row r="18587" spans="2:16" ht="13.5"/>
    <row r="18588" spans="2:16" ht="13.5"/>
    <row r="18589" spans="2:16" ht="13.5"/>
    <row r="18590" spans="2:16" ht="13.5"/>
    <row r="18591" spans="2:16" ht="13.5"/>
    <row r="18592" spans="2:16" ht="13.5"/>
    <row r="18593" spans="2:16" ht="13.5"/>
    <row r="18594" spans="2:16" ht="13.5"/>
    <row r="18595" spans="2:16" ht="13.5"/>
    <row r="18596" spans="2:16" ht="13.5"/>
    <row r="18597" spans="2:16" ht="13.5"/>
    <row r="18598" spans="2:16" ht="13.5"/>
    <row r="18599" spans="2:16" ht="13.5"/>
    <row r="18600" spans="2:16" ht="13.5"/>
    <row r="18601" spans="2:16" ht="13.5"/>
    <row r="18602" spans="2:16" ht="13.5"/>
    <row r="18603" spans="2:16" ht="13.5"/>
    <row r="18604" spans="2:16" ht="13.5"/>
    <row r="18605" spans="2:16" ht="13.5"/>
    <row r="18606" spans="2:16" ht="13.5"/>
    <row r="18607" spans="2:16" ht="13.5"/>
    <row r="18608" spans="2:16" ht="13.5"/>
    <row r="18609" spans="2:16" ht="13.5"/>
    <row r="18610" spans="2:16" ht="13.5"/>
    <row r="18611" spans="2:16" ht="13.5"/>
    <row r="18612" spans="2:16" ht="13.5"/>
    <row r="18613" spans="2:16" ht="13.5"/>
    <row r="18614" spans="2:16" ht="13.5"/>
    <row r="18615" spans="2:16" ht="13.5"/>
    <row r="18616" spans="2:16" ht="13.5"/>
    <row r="18617" spans="2:16" ht="13.5"/>
    <row r="18618" spans="2:16" ht="13.5"/>
    <row r="18619" spans="2:16" ht="13.5"/>
    <row r="18620" spans="2:16" ht="13.5"/>
    <row r="18621" spans="2:16" ht="13.5"/>
    <row r="18622" spans="2:16" ht="13.5"/>
    <row r="18623" spans="2:16" ht="13.5"/>
    <row r="18624" spans="2:16" ht="13.5"/>
    <row r="18625" spans="2:16" ht="13.5"/>
    <row r="18626" spans="2:16" ht="13.5"/>
    <row r="18627" spans="2:16" ht="13.5"/>
    <row r="18628" spans="2:16" ht="13.5"/>
    <row r="18629" spans="2:16" ht="13.5"/>
    <row r="18630" spans="2:16" ht="13.5"/>
    <row r="18631" spans="2:16" ht="13.5"/>
    <row r="18632" spans="2:16" ht="13.5"/>
    <row r="18633" spans="2:16" ht="13.5"/>
    <row r="18634" spans="2:16" ht="13.5"/>
    <row r="18635" spans="2:16" ht="13.5"/>
    <row r="18636" spans="2:16" ht="13.5"/>
    <row r="18637" spans="2:16" ht="13.5"/>
    <row r="18638" spans="2:16" ht="13.5"/>
    <row r="18639" spans="2:16" ht="13.5"/>
    <row r="18640" spans="2:16" ht="13.5"/>
    <row r="18641" spans="2:16" ht="13.5"/>
    <row r="18642" spans="2:16" ht="13.5"/>
    <row r="18643" spans="2:16" ht="13.5"/>
    <row r="18644" spans="2:16" ht="13.5"/>
    <row r="18645" spans="2:16" ht="13.5"/>
    <row r="18646" spans="2:16" ht="13.5"/>
    <row r="18647" spans="2:16" ht="13.5"/>
    <row r="18648" spans="2:16" ht="13.5"/>
    <row r="18649" spans="2:16" ht="13.5"/>
    <row r="18650" spans="2:16" ht="13.5"/>
    <row r="18651" spans="2:16" ht="13.5"/>
    <row r="18652" spans="2:16" ht="13.5"/>
    <row r="18653" spans="2:16" ht="13.5"/>
    <row r="18654" spans="2:16" ht="13.5"/>
    <row r="18655" spans="2:16" ht="13.5"/>
    <row r="18656" spans="2:16" ht="13.5"/>
    <row r="18657" spans="2:16" ht="13.5"/>
    <row r="18658" spans="2:16" ht="13.5"/>
    <row r="18659" spans="2:16" ht="13.5"/>
    <row r="18660" spans="2:16" ht="13.5"/>
    <row r="18661" spans="2:16" ht="13.5"/>
    <row r="18662" spans="2:16" ht="13.5"/>
    <row r="18663" spans="2:16" ht="13.5"/>
    <row r="18664" spans="2:16" ht="13.5"/>
    <row r="18665" spans="2:16" ht="13.5"/>
    <row r="18666" spans="2:16" ht="13.5"/>
    <row r="18667" spans="2:16" ht="13.5"/>
    <row r="18668" spans="2:16" ht="13.5"/>
    <row r="18669" spans="2:16" ht="13.5"/>
    <row r="18670" spans="2:16" ht="13.5"/>
    <row r="18671" spans="2:16" ht="13.5"/>
    <row r="18672" spans="2:16" ht="13.5"/>
    <row r="18673" spans="2:16" ht="13.5"/>
    <row r="18674" spans="2:16" ht="13.5"/>
    <row r="18675" spans="2:16" ht="13.5"/>
    <row r="18676" spans="2:16" ht="13.5"/>
    <row r="18677" spans="2:16" ht="13.5"/>
    <row r="18678" spans="2:16" ht="13.5"/>
    <row r="18679" spans="2:16" ht="13.5"/>
    <row r="18680" spans="2:16" ht="13.5"/>
    <row r="18681" spans="2:16" ht="13.5"/>
    <row r="18682" spans="2:16" ht="13.5"/>
    <row r="18683" spans="2:16" ht="13.5"/>
    <row r="18684" spans="2:16" ht="13.5"/>
    <row r="18685" spans="2:16" ht="13.5"/>
    <row r="18686" spans="2:16" ht="13.5"/>
    <row r="18687" spans="2:16" ht="13.5"/>
    <row r="18688" spans="2:16" ht="13.5"/>
    <row r="18689" spans="2:16" ht="13.5"/>
    <row r="18690" spans="2:16" ht="13.5"/>
    <row r="18691" spans="2:16" ht="13.5"/>
    <row r="18692" spans="2:16" ht="13.5"/>
    <row r="18693" spans="2:16" ht="13.5"/>
    <row r="18694" spans="2:16" ht="13.5"/>
    <row r="18695" spans="2:16" ht="13.5"/>
    <row r="18696" spans="2:16" ht="13.5"/>
    <row r="18697" spans="2:16" ht="13.5"/>
    <row r="18698" spans="2:16" ht="13.5"/>
    <row r="18699" spans="2:16" ht="13.5"/>
    <row r="18700" spans="2:16" ht="13.5"/>
    <row r="18701" spans="2:16" ht="13.5"/>
    <row r="18702" spans="2:16" ht="13.5"/>
    <row r="18703" spans="2:16" ht="13.5"/>
    <row r="18704" spans="2:16" ht="13.5"/>
    <row r="18705" spans="2:16" ht="13.5"/>
    <row r="18706" spans="2:16" ht="13.5"/>
    <row r="18707" spans="2:16" ht="13.5"/>
    <row r="18708" spans="2:16" ht="13.5"/>
    <row r="18709" spans="2:16" ht="13.5"/>
    <row r="18710" spans="2:16" ht="13.5"/>
    <row r="18711" spans="2:16" ht="13.5"/>
    <row r="18712" spans="2:16" ht="13.5"/>
    <row r="18713" spans="2:16" ht="13.5"/>
    <row r="18714" spans="2:16" ht="13.5"/>
    <row r="18715" spans="2:16" ht="13.5"/>
    <row r="18716" spans="2:16" ht="13.5"/>
    <row r="18717" spans="2:16" ht="13.5"/>
    <row r="18718" spans="2:16" ht="13.5"/>
    <row r="18719" spans="2:16" ht="13.5"/>
    <row r="18720" spans="2:16" ht="13.5"/>
    <row r="18721" spans="2:16" ht="13.5"/>
    <row r="18722" spans="2:16" ht="13.5"/>
    <row r="18723" spans="2:16" ht="13.5"/>
    <row r="18724" spans="2:16" ht="13.5"/>
    <row r="18725" spans="2:16" ht="13.5"/>
    <row r="18726" spans="2:16" ht="13.5"/>
    <row r="18727" spans="2:16" ht="13.5"/>
    <row r="18728" spans="2:16" ht="13.5"/>
    <row r="18729" spans="2:16" ht="13.5"/>
    <row r="18730" spans="2:16" ht="13.5"/>
    <row r="18731" spans="2:16" ht="13.5"/>
    <row r="18732" spans="2:16" ht="13.5"/>
    <row r="18733" spans="2:16" ht="13.5"/>
    <row r="18734" spans="2:16" ht="13.5"/>
    <row r="18735" spans="2:16" ht="13.5"/>
    <row r="18736" spans="2:16" ht="13.5"/>
    <row r="18737" spans="2:16" ht="13.5"/>
    <row r="18738" spans="2:16" ht="13.5"/>
    <row r="18739" spans="2:16" ht="13.5"/>
    <row r="18740" spans="2:16" ht="13.5"/>
    <row r="18741" spans="2:16" ht="13.5"/>
    <row r="18742" spans="2:16" ht="13.5"/>
    <row r="18743" spans="2:16" ht="13.5"/>
    <row r="18744" spans="2:16" ht="13.5"/>
    <row r="18745" spans="2:16" ht="13.5"/>
    <row r="18746" spans="2:16" ht="13.5"/>
    <row r="18747" spans="2:16" ht="13.5"/>
    <row r="18748" spans="2:16" ht="13.5"/>
    <row r="18749" spans="2:16" ht="13.5"/>
    <row r="18750" spans="2:16" ht="13.5"/>
    <row r="18751" spans="2:16" ht="13.5"/>
    <row r="18752" spans="2:16" ht="13.5"/>
    <row r="18753" spans="2:16" ht="13.5"/>
    <row r="18754" spans="2:16" ht="13.5"/>
    <row r="18755" spans="2:16" ht="13.5"/>
    <row r="18756" spans="2:16" ht="13.5"/>
    <row r="18757" spans="2:16" ht="13.5"/>
    <row r="18758" spans="2:16" ht="13.5"/>
    <row r="18759" spans="2:16" ht="13.5"/>
    <row r="18760" spans="2:16" ht="13.5"/>
    <row r="18761" spans="2:16" ht="13.5"/>
    <row r="18762" spans="2:16" ht="13.5"/>
    <row r="18763" spans="2:16" ht="13.5"/>
    <row r="18764" spans="2:16" ht="13.5"/>
    <row r="18765" spans="2:16" ht="13.5"/>
    <row r="18766" spans="2:16" ht="13.5"/>
    <row r="18767" spans="2:16" ht="13.5"/>
    <row r="18768" spans="2:16" ht="13.5"/>
    <row r="18769" spans="2:16" ht="13.5"/>
    <row r="18770" spans="2:16" ht="13.5"/>
    <row r="18771" spans="2:16" ht="13.5"/>
    <row r="18772" spans="2:16" ht="13.5"/>
    <row r="18773" spans="2:16" ht="13.5"/>
    <row r="18774" spans="2:16" ht="13.5"/>
    <row r="18775" spans="2:16" ht="13.5"/>
    <row r="18776" spans="2:16" ht="13.5"/>
    <row r="18777" spans="2:16" ht="13.5"/>
    <row r="18778" spans="2:16" ht="13.5"/>
    <row r="18779" spans="2:16" ht="13.5"/>
    <row r="18780" spans="2:16" ht="13.5"/>
    <row r="18781" spans="2:16" ht="13.5"/>
    <row r="18782" spans="2:16" ht="13.5"/>
    <row r="18783" spans="2:16" ht="13.5"/>
    <row r="18784" spans="2:16" ht="13.5"/>
    <row r="18785" spans="2:16" ht="13.5"/>
    <row r="18786" spans="2:16" ht="13.5"/>
    <row r="18787" spans="2:16" ht="13.5"/>
    <row r="18788" spans="2:16" ht="13.5"/>
    <row r="18789" spans="2:16" ht="13.5"/>
    <row r="18790" spans="2:16" ht="13.5"/>
    <row r="18791" spans="2:16" ht="13.5"/>
    <row r="18792" spans="2:16" ht="13.5"/>
    <row r="18793" spans="2:16" ht="13.5"/>
    <row r="18794" spans="2:16" ht="13.5"/>
    <row r="18795" spans="2:16" ht="13.5"/>
    <row r="18796" spans="2:16" ht="13.5"/>
    <row r="18797" spans="2:16" ht="13.5"/>
    <row r="18798" spans="2:16" ht="13.5"/>
    <row r="18799" spans="2:16" ht="13.5"/>
    <row r="18800" spans="2:16" ht="13.5"/>
    <row r="18801" spans="2:16" ht="13.5"/>
    <row r="18802" spans="2:16" ht="13.5"/>
    <row r="18803" spans="2:16" ht="13.5"/>
    <row r="18804" spans="2:16" ht="13.5"/>
    <row r="18805" spans="2:16" ht="13.5"/>
    <row r="18806" spans="2:16" ht="13.5"/>
    <row r="18807" spans="2:16" ht="13.5"/>
    <row r="18808" spans="2:16" ht="13.5"/>
    <row r="18809" spans="2:16" ht="13.5"/>
    <row r="18810" spans="2:16" ht="13.5"/>
    <row r="18811" spans="2:16" ht="13.5"/>
    <row r="18812" spans="2:16" ht="13.5"/>
    <row r="18813" spans="2:16" ht="13.5"/>
    <row r="18814" spans="2:16" ht="13.5"/>
    <row r="18815" spans="2:16" ht="13.5"/>
    <row r="18816" spans="2:16" ht="13.5"/>
    <row r="18817" spans="2:16" ht="13.5"/>
    <row r="18818" spans="2:16" ht="13.5"/>
    <row r="18819" spans="2:16" ht="13.5"/>
    <row r="18820" spans="2:16" ht="13.5"/>
    <row r="18821" spans="2:16" ht="13.5"/>
    <row r="18822" spans="2:16" ht="13.5"/>
    <row r="18823" spans="2:16" ht="13.5"/>
    <row r="18824" spans="2:16" ht="13.5"/>
    <row r="18825" spans="2:16" ht="13.5"/>
    <row r="18826" spans="2:16" ht="13.5"/>
    <row r="18827" spans="2:16" ht="13.5"/>
    <row r="18828" spans="2:16" ht="13.5"/>
    <row r="18829" spans="2:16" ht="13.5"/>
    <row r="18830" spans="2:16" ht="13.5"/>
    <row r="18831" spans="2:16" ht="13.5"/>
    <row r="18832" spans="2:16" ht="13.5"/>
    <row r="18833" spans="2:16" ht="13.5"/>
    <row r="18834" spans="2:16" ht="13.5"/>
    <row r="18835" spans="2:16" ht="13.5"/>
    <row r="18836" spans="2:16" ht="13.5"/>
    <row r="18837" spans="2:16" ht="13.5"/>
    <row r="18838" spans="2:16" ht="13.5"/>
    <row r="18839" spans="2:16" ht="13.5"/>
    <row r="18840" spans="2:16" ht="13.5"/>
    <row r="18841" spans="2:16" ht="13.5"/>
    <row r="18842" spans="2:16" ht="13.5"/>
    <row r="18843" spans="2:16" ht="13.5"/>
    <row r="18844" spans="2:16" ht="13.5"/>
    <row r="18845" spans="2:16" ht="13.5"/>
    <row r="18846" spans="2:16" ht="13.5"/>
    <row r="18847" spans="2:16" ht="13.5"/>
    <row r="18848" spans="2:16" ht="13.5"/>
    <row r="18849" spans="2:16" ht="13.5"/>
    <row r="18850" spans="2:16" ht="13.5"/>
    <row r="18851" spans="2:16" ht="13.5"/>
    <row r="18852" spans="2:16" ht="13.5"/>
    <row r="18853" spans="2:16" ht="13.5"/>
    <row r="18854" spans="2:16" ht="13.5"/>
    <row r="18855" spans="2:16" ht="13.5"/>
    <row r="18856" spans="2:16" ht="13.5"/>
    <row r="18857" spans="2:16" ht="13.5"/>
    <row r="18858" spans="2:16" ht="13.5"/>
    <row r="18859" spans="2:16" ht="13.5"/>
    <row r="18860" spans="2:16" ht="13.5"/>
    <row r="18861" spans="2:16" ht="13.5"/>
    <row r="18862" spans="2:16" ht="13.5"/>
    <row r="18863" spans="2:16" ht="13.5"/>
    <row r="18864" spans="2:16" ht="13.5"/>
    <row r="18865" spans="2:16" ht="13.5"/>
    <row r="18866" spans="2:16" ht="13.5"/>
    <row r="18867" spans="2:16" ht="13.5"/>
    <row r="18868" spans="2:16" ht="13.5"/>
    <row r="18869" spans="2:16" ht="13.5"/>
    <row r="18870" spans="2:16" ht="13.5"/>
    <row r="18871" spans="2:16" ht="13.5"/>
    <row r="18872" spans="2:16" ht="13.5"/>
    <row r="18873" spans="2:16" ht="13.5"/>
    <row r="18874" spans="2:16" ht="13.5"/>
    <row r="18875" spans="2:16" ht="13.5"/>
    <row r="18876" spans="2:16" ht="13.5"/>
    <row r="18877" spans="2:16" ht="13.5"/>
    <row r="18878" spans="2:16" ht="13.5"/>
    <row r="18879" spans="2:16" ht="13.5"/>
    <row r="18880" spans="2:16" ht="13.5"/>
    <row r="18881" spans="2:16" ht="13.5"/>
    <row r="18882" spans="2:16" ht="13.5"/>
    <row r="18883" spans="2:16" ht="13.5"/>
    <row r="18884" spans="2:16" ht="13.5"/>
    <row r="18885" spans="2:16" ht="13.5"/>
    <row r="18886" spans="2:16" ht="13.5"/>
    <row r="18887" spans="2:16" ht="13.5"/>
    <row r="18888" spans="2:16" ht="13.5"/>
    <row r="18889" spans="2:16" ht="13.5"/>
    <row r="18890" spans="2:16" ht="13.5"/>
    <row r="18891" spans="2:16" ht="13.5"/>
    <row r="18892" spans="2:16" ht="13.5"/>
    <row r="18893" spans="2:16" ht="13.5"/>
    <row r="18894" spans="2:16" ht="13.5"/>
    <row r="18895" spans="2:16" ht="13.5"/>
    <row r="18896" spans="2:16" ht="13.5"/>
    <row r="18897" spans="2:16" ht="13.5"/>
    <row r="18898" spans="2:16" ht="13.5"/>
    <row r="18899" spans="2:16" ht="13.5"/>
    <row r="18900" spans="2:16" ht="13.5"/>
    <row r="18901" spans="2:16" ht="13.5"/>
    <row r="18902" spans="2:16" ht="13.5"/>
    <row r="18903" spans="2:16" ht="13.5"/>
    <row r="18904" spans="2:16" ht="13.5"/>
    <row r="18905" spans="2:16" ht="13.5"/>
    <row r="18906" spans="2:16" ht="13.5"/>
    <row r="18907" spans="2:16" ht="13.5"/>
    <row r="18908" spans="2:16" ht="13.5"/>
    <row r="18909" spans="2:16" ht="13.5"/>
    <row r="18910" spans="2:16" ht="13.5"/>
    <row r="18911" spans="2:16" ht="13.5"/>
    <row r="18912" spans="2:16" ht="13.5"/>
    <row r="18913" spans="2:16" ht="13.5"/>
    <row r="18914" spans="2:16" ht="13.5"/>
    <row r="18915" spans="2:16" ht="13.5"/>
    <row r="18916" spans="2:16" ht="13.5"/>
    <row r="18917" spans="2:16" ht="13.5"/>
    <row r="18918" spans="2:16" ht="13.5"/>
    <row r="18919" spans="2:16" ht="13.5"/>
    <row r="18920" spans="2:16" ht="13.5"/>
    <row r="18921" spans="2:16" ht="13.5"/>
    <row r="18922" spans="2:16" ht="13.5"/>
    <row r="18923" spans="2:16" ht="13.5"/>
    <row r="18924" spans="2:16" ht="13.5"/>
    <row r="18925" spans="2:16" ht="13.5"/>
    <row r="18926" spans="2:16" ht="13.5"/>
    <row r="18927" spans="2:16" ht="13.5"/>
    <row r="18928" spans="2:16" ht="13.5"/>
    <row r="18929" spans="2:16" ht="13.5"/>
    <row r="18930" spans="2:16" ht="13.5"/>
    <row r="18931" spans="2:16" ht="13.5"/>
    <row r="18932" spans="2:16" ht="13.5"/>
    <row r="18933" spans="2:16" ht="13.5"/>
    <row r="18934" spans="2:16" ht="13.5"/>
    <row r="18935" spans="2:16" ht="13.5"/>
    <row r="18936" spans="2:16" ht="13.5"/>
    <row r="18937" spans="2:16" ht="13.5"/>
    <row r="18938" spans="2:16" ht="13.5"/>
    <row r="18939" spans="2:16" ht="13.5"/>
    <row r="18940" spans="2:16" ht="13.5"/>
    <row r="18941" spans="2:16" ht="13.5"/>
    <row r="18942" spans="2:16" ht="13.5"/>
    <row r="18943" spans="2:16" ht="13.5"/>
    <row r="18944" spans="2:16" ht="13.5"/>
    <row r="18945" spans="2:16" ht="13.5"/>
    <row r="18946" spans="2:16" ht="13.5"/>
    <row r="18947" spans="2:16" ht="13.5"/>
    <row r="18948" spans="2:16" ht="13.5"/>
    <row r="18949" spans="2:16" ht="13.5"/>
    <row r="18950" spans="2:16" ht="13.5"/>
    <row r="18951" spans="2:16" ht="13.5"/>
    <row r="18952" spans="2:16" ht="13.5"/>
    <row r="18953" spans="2:16" ht="13.5"/>
    <row r="18954" spans="2:16" ht="13.5"/>
    <row r="18955" spans="2:16" ht="13.5"/>
    <row r="18956" spans="2:16" ht="13.5"/>
    <row r="18957" spans="2:16" ht="13.5"/>
    <row r="18958" spans="2:16" ht="13.5"/>
    <row r="18959" spans="2:16" ht="13.5"/>
    <row r="18960" spans="2:16" ht="13.5"/>
    <row r="18961" spans="2:16" ht="13.5"/>
    <row r="18962" spans="2:16" ht="13.5"/>
    <row r="18963" spans="2:16" ht="13.5"/>
    <row r="18964" spans="2:16" ht="13.5"/>
    <row r="18965" spans="2:16" ht="13.5"/>
    <row r="18966" spans="2:16" ht="13.5"/>
    <row r="18967" spans="2:16" ht="13.5"/>
    <row r="18968" spans="2:16" ht="13.5"/>
    <row r="18969" spans="2:16" ht="13.5"/>
    <row r="18970" spans="2:16" ht="13.5"/>
    <row r="18971" spans="2:16" ht="13.5"/>
    <row r="18972" spans="2:16" ht="13.5"/>
    <row r="18973" spans="2:16" ht="13.5"/>
    <row r="18974" spans="2:16" ht="13.5"/>
    <row r="18975" spans="2:16" ht="13.5"/>
    <row r="18976" spans="2:16" ht="13.5"/>
    <row r="18977" spans="2:16" ht="13.5"/>
    <row r="18978" spans="2:16" ht="13.5"/>
    <row r="18979" spans="2:16" ht="13.5"/>
    <row r="18980" spans="2:16" ht="13.5"/>
    <row r="18981" spans="2:16" ht="13.5"/>
    <row r="18982" spans="2:16" ht="13.5"/>
    <row r="18983" spans="2:16" ht="13.5"/>
    <row r="18984" spans="2:16" ht="13.5"/>
    <row r="18985" spans="2:16" ht="13.5"/>
    <row r="18986" spans="2:16" ht="13.5"/>
    <row r="18987" spans="2:16" ht="13.5"/>
    <row r="18988" spans="2:16" ht="13.5"/>
    <row r="18989" spans="2:16" ht="13.5"/>
    <row r="18990" spans="2:16" ht="13.5"/>
    <row r="18991" spans="2:16" ht="13.5"/>
    <row r="18992" spans="2:16" ht="13.5"/>
    <row r="18993" spans="2:16" ht="13.5"/>
    <row r="18994" spans="2:16" ht="13.5"/>
    <row r="18995" spans="2:16" ht="13.5"/>
    <row r="18996" spans="2:16" ht="13.5"/>
    <row r="18997" spans="2:16" ht="13.5"/>
    <row r="18998" spans="2:16" ht="13.5"/>
    <row r="18999" spans="2:16" ht="13.5"/>
    <row r="19000" spans="2:16" ht="13.5"/>
    <row r="19001" spans="2:16" ht="13.5"/>
    <row r="19002" spans="2:16" ht="13.5"/>
    <row r="19003" spans="2:16" ht="13.5"/>
    <row r="19004" spans="2:16" ht="13.5"/>
    <row r="19005" spans="2:16" ht="13.5"/>
    <row r="19006" spans="2:16" ht="13.5"/>
    <row r="19007" spans="2:16" ht="13.5"/>
    <row r="19008" spans="2:16" ht="13.5"/>
    <row r="19009" spans="2:16" ht="13.5"/>
    <row r="19010" spans="2:16" ht="13.5"/>
    <row r="19011" spans="2:16" ht="13.5"/>
    <row r="19012" spans="2:16" ht="13.5"/>
    <row r="19013" spans="2:16" ht="13.5"/>
    <row r="19014" spans="2:16" ht="13.5"/>
    <row r="19015" spans="2:16" ht="13.5"/>
    <row r="19016" spans="2:16" ht="13.5"/>
    <row r="19017" spans="2:16" ht="13.5"/>
    <row r="19018" spans="2:16" ht="13.5"/>
    <row r="19019" spans="2:16" ht="13.5"/>
    <row r="19020" spans="2:16" ht="13.5"/>
    <row r="19021" spans="2:16" ht="13.5"/>
    <row r="19022" spans="2:16" ht="13.5"/>
    <row r="19023" spans="2:16" ht="13.5"/>
    <row r="19024" spans="2:16" ht="13.5"/>
    <row r="19025" spans="2:16" ht="13.5"/>
    <row r="19026" spans="2:16" ht="13.5"/>
    <row r="19027" spans="2:16" ht="13.5"/>
    <row r="19028" spans="2:16" ht="13.5"/>
    <row r="19029" spans="2:16" ht="13.5"/>
    <row r="19030" spans="2:16" ht="13.5"/>
    <row r="19031" spans="2:16" ht="13.5"/>
    <row r="19032" spans="2:16" ht="13.5"/>
    <row r="19033" spans="2:16" ht="13.5"/>
    <row r="19034" spans="2:16" ht="13.5"/>
    <row r="19035" spans="2:16" ht="13.5"/>
    <row r="19036" spans="2:16" ht="13.5"/>
    <row r="19037" spans="2:16" ht="13.5"/>
    <row r="19038" spans="2:16" ht="13.5"/>
    <row r="19039" spans="2:16" ht="13.5"/>
    <row r="19040" spans="2:16" ht="13.5"/>
    <row r="19041" spans="2:16" ht="13.5"/>
    <row r="19042" spans="2:16" ht="13.5"/>
    <row r="19043" spans="2:16" ht="13.5"/>
    <row r="19044" spans="2:16" ht="13.5"/>
    <row r="19045" spans="2:16" ht="13.5"/>
    <row r="19046" spans="2:16" ht="13.5"/>
    <row r="19047" spans="2:16" ht="13.5"/>
    <row r="19048" spans="2:16" ht="13.5"/>
    <row r="19049" spans="2:16" ht="13.5"/>
    <row r="19050" spans="2:16" ht="13.5"/>
    <row r="19051" spans="2:16" ht="13.5"/>
    <row r="19052" spans="2:16" ht="13.5"/>
    <row r="19053" spans="2:16" ht="13.5"/>
    <row r="19054" spans="2:16" ht="13.5"/>
    <row r="19055" spans="2:16" ht="13.5"/>
    <row r="19056" spans="2:16" ht="13.5"/>
    <row r="19057" spans="2:16" ht="13.5"/>
    <row r="19058" spans="2:16" ht="13.5"/>
    <row r="19059" spans="2:16" ht="13.5"/>
    <row r="19060" spans="2:16" ht="13.5"/>
    <row r="19061" spans="2:16" ht="13.5"/>
    <row r="19062" spans="2:16" ht="13.5"/>
    <row r="19063" spans="2:16" ht="13.5"/>
    <row r="19064" spans="2:16" ht="13.5"/>
    <row r="19065" spans="2:16" ht="13.5"/>
    <row r="19066" spans="2:16" ht="13.5"/>
    <row r="19067" spans="2:16" ht="13.5"/>
    <row r="19068" spans="2:16" ht="13.5"/>
    <row r="19069" spans="2:16" ht="13.5"/>
    <row r="19070" spans="2:16" ht="13.5"/>
    <row r="19071" spans="2:16" ht="13.5"/>
    <row r="19072" spans="2:16" ht="13.5"/>
    <row r="19073" spans="2:16" ht="13.5"/>
    <row r="19074" spans="2:16" ht="13.5"/>
    <row r="19075" spans="2:16" ht="13.5"/>
    <row r="19076" spans="2:16" ht="13.5"/>
    <row r="19077" spans="2:16" ht="13.5"/>
    <row r="19078" spans="2:16" ht="13.5"/>
    <row r="19079" spans="2:16" ht="13.5"/>
    <row r="19080" spans="2:16" ht="13.5"/>
    <row r="19081" spans="2:16" ht="13.5"/>
    <row r="19082" spans="2:16" ht="13.5"/>
    <row r="19083" spans="2:16" ht="13.5"/>
    <row r="19084" spans="2:16" ht="13.5"/>
    <row r="19085" spans="2:16" ht="13.5"/>
    <row r="19086" spans="2:16" ht="13.5"/>
    <row r="19087" spans="2:16" ht="13.5"/>
    <row r="19088" spans="2:16" ht="13.5"/>
    <row r="19089" spans="2:16" ht="13.5"/>
    <row r="19090" spans="2:16" ht="13.5"/>
    <row r="19091" spans="2:16" ht="13.5"/>
    <row r="19092" spans="2:16" ht="13.5"/>
    <row r="19093" spans="2:16" ht="13.5"/>
    <row r="19094" spans="2:16" ht="13.5"/>
    <row r="19095" spans="2:16" ht="13.5"/>
    <row r="19096" spans="2:16" ht="13.5"/>
    <row r="19097" spans="2:16" ht="13.5"/>
    <row r="19098" spans="2:16" ht="13.5"/>
    <row r="19099" spans="2:16" ht="13.5"/>
    <row r="19100" spans="2:16" ht="13.5"/>
    <row r="19101" spans="2:16" ht="13.5"/>
    <row r="19102" spans="2:16" ht="13.5"/>
    <row r="19103" spans="2:16" ht="13.5"/>
    <row r="19104" spans="2:16" ht="13.5"/>
    <row r="19105" spans="2:16" ht="13.5"/>
    <row r="19106" spans="2:16" ht="13.5"/>
    <row r="19107" spans="2:16" ht="13.5"/>
    <row r="19108" spans="2:16" ht="13.5"/>
    <row r="19109" spans="2:16" ht="13.5"/>
    <row r="19110" spans="2:16" ht="13.5"/>
    <row r="19111" spans="2:16" ht="13.5"/>
    <row r="19112" spans="2:16" ht="13.5"/>
    <row r="19113" spans="2:16" ht="13.5"/>
    <row r="19114" spans="2:16" ht="13.5"/>
    <row r="19115" spans="2:16" ht="13.5"/>
    <row r="19116" spans="2:16" ht="13.5"/>
    <row r="19117" spans="2:16" ht="13.5"/>
    <row r="19118" spans="2:16" ht="13.5"/>
    <row r="19119" spans="2:16" ht="13.5"/>
    <row r="19120" spans="2:16" ht="13.5"/>
    <row r="19121" spans="2:16" ht="13.5"/>
    <row r="19122" spans="2:16" ht="13.5"/>
    <row r="19123" spans="2:16" ht="13.5"/>
    <row r="19124" spans="2:16" ht="13.5"/>
    <row r="19125" spans="2:16" ht="13.5"/>
    <row r="19126" spans="2:16" ht="13.5"/>
    <row r="19127" spans="2:16" ht="13.5"/>
    <row r="19128" spans="2:16" ht="13.5"/>
    <row r="19129" spans="2:16" ht="13.5"/>
    <row r="19130" spans="2:16" ht="13.5"/>
    <row r="19131" spans="2:16" ht="13.5"/>
    <row r="19132" spans="2:16" ht="13.5"/>
    <row r="19133" spans="2:16" ht="13.5"/>
    <row r="19134" spans="2:16" ht="13.5"/>
    <row r="19135" spans="2:16" ht="13.5"/>
    <row r="19136" spans="2:16" ht="13.5"/>
    <row r="19137" spans="2:16" ht="13.5"/>
    <row r="19138" spans="2:16" ht="13.5"/>
    <row r="19139" spans="2:16" ht="13.5"/>
    <row r="19140" spans="2:16" ht="13.5"/>
    <row r="19141" spans="2:16" ht="13.5"/>
    <row r="19142" spans="2:16" ht="13.5"/>
    <row r="19143" spans="2:16" ht="13.5"/>
    <row r="19144" spans="2:16" ht="13.5"/>
    <row r="19145" spans="2:16" ht="13.5"/>
    <row r="19146" spans="2:16" ht="13.5"/>
    <row r="19147" spans="2:16" ht="13.5"/>
    <row r="19148" spans="2:16" ht="13.5"/>
    <row r="19149" spans="2:16" ht="13.5"/>
    <row r="19150" spans="2:16" ht="13.5"/>
    <row r="19151" spans="2:16" ht="13.5"/>
    <row r="19152" spans="2:16" ht="13.5"/>
    <row r="19153" spans="2:16" ht="13.5"/>
    <row r="19154" spans="2:16" ht="13.5"/>
    <row r="19155" spans="2:16" ht="13.5"/>
    <row r="19156" spans="2:16" ht="13.5"/>
    <row r="19157" spans="2:16" ht="13.5"/>
    <row r="19158" spans="2:16" ht="13.5"/>
    <row r="19159" spans="2:16" ht="13.5"/>
    <row r="19160" spans="2:16" ht="13.5"/>
    <row r="19161" spans="2:16" ht="13.5"/>
    <row r="19162" spans="2:16" ht="13.5"/>
    <row r="19163" spans="2:16" ht="13.5"/>
    <row r="19164" spans="2:16" ht="13.5"/>
    <row r="19165" spans="2:16" ht="13.5"/>
    <row r="19166" spans="2:16" ht="13.5"/>
    <row r="19167" spans="2:16" ht="13.5"/>
    <row r="19168" spans="2:16" ht="13.5"/>
    <row r="19169" spans="2:16" ht="13.5"/>
    <row r="19170" spans="2:16" ht="13.5"/>
    <row r="19171" spans="2:16" ht="13.5"/>
    <row r="19172" spans="2:16" ht="13.5"/>
    <row r="19173" spans="2:16" ht="13.5"/>
    <row r="19174" spans="2:16" ht="13.5"/>
    <row r="19175" spans="2:16" ht="13.5"/>
    <row r="19176" spans="2:16" ht="13.5"/>
    <row r="19177" spans="2:16" ht="13.5"/>
    <row r="19178" spans="2:16" ht="13.5"/>
    <row r="19179" spans="2:16" ht="13.5"/>
    <row r="19180" spans="2:16" ht="13.5"/>
    <row r="19181" spans="2:16" ht="13.5"/>
    <row r="19182" spans="2:16" ht="13.5"/>
    <row r="19183" spans="2:16" ht="13.5"/>
    <row r="19184" spans="2:16" ht="13.5"/>
    <row r="19185" spans="2:16" ht="13.5"/>
    <row r="19186" spans="2:16" ht="13.5"/>
    <row r="19187" spans="2:16" ht="13.5"/>
    <row r="19188" spans="2:16" ht="13.5"/>
    <row r="19189" spans="2:16" ht="13.5"/>
    <row r="19190" spans="2:16" ht="13.5"/>
    <row r="19191" spans="2:16" ht="13.5"/>
    <row r="19192" spans="2:16" ht="13.5"/>
    <row r="19193" spans="2:16" ht="13.5"/>
    <row r="19194" spans="2:16" ht="13.5"/>
    <row r="19195" spans="2:16" ht="13.5"/>
    <row r="19196" spans="2:16" ht="13.5"/>
    <row r="19197" spans="2:16" ht="13.5"/>
    <row r="19198" spans="2:16" ht="13.5"/>
    <row r="19199" spans="2:16" ht="13.5"/>
    <row r="19200" spans="2:16" ht="13.5"/>
    <row r="19201" spans="2:16" ht="13.5"/>
    <row r="19202" spans="2:16" ht="13.5"/>
    <row r="19203" spans="2:16" ht="13.5"/>
    <row r="19204" spans="2:16" ht="13.5"/>
    <row r="19205" spans="2:16" ht="13.5"/>
    <row r="19206" spans="2:16" ht="13.5"/>
    <row r="19207" spans="2:16" ht="13.5"/>
    <row r="19208" spans="2:16" ht="13.5"/>
    <row r="19209" spans="2:16" ht="13.5"/>
    <row r="19210" spans="2:16" ht="13.5"/>
    <row r="19211" spans="2:16" ht="13.5"/>
    <row r="19212" spans="2:16" ht="13.5"/>
    <row r="19213" spans="2:16" ht="13.5"/>
    <row r="19214" spans="2:16" ht="13.5"/>
    <row r="19215" spans="2:16" ht="13.5"/>
    <row r="19216" spans="2:16" ht="13.5"/>
    <row r="19217" spans="2:16" ht="13.5"/>
    <row r="19218" spans="2:16" ht="13.5"/>
    <row r="19219" spans="2:16" ht="13.5"/>
    <row r="19220" spans="2:16" ht="13.5"/>
    <row r="19221" spans="2:16" ht="13.5"/>
    <row r="19222" spans="2:16" ht="13.5"/>
    <row r="19223" spans="2:16" ht="13.5"/>
    <row r="19224" spans="2:16" ht="13.5"/>
    <row r="19225" spans="2:16" ht="13.5"/>
    <row r="19226" spans="2:16" ht="13.5"/>
    <row r="19227" spans="2:16" ht="13.5"/>
    <row r="19228" spans="2:16" ht="13.5"/>
    <row r="19229" spans="2:16" ht="13.5"/>
    <row r="19230" spans="2:16" ht="13.5"/>
    <row r="19231" spans="2:16" ht="13.5"/>
    <row r="19232" spans="2:16" ht="13.5"/>
    <row r="19233" spans="2:16" ht="13.5"/>
    <row r="19234" spans="2:16" ht="13.5"/>
    <row r="19235" spans="2:16" ht="13.5"/>
    <row r="19236" spans="2:16" ht="13.5"/>
    <row r="19237" spans="2:16" ht="13.5"/>
    <row r="19238" spans="2:16" ht="13.5"/>
    <row r="19239" spans="2:16" ht="13.5"/>
    <row r="19240" spans="2:16" ht="13.5"/>
    <row r="19241" spans="2:16" ht="13.5"/>
    <row r="19242" spans="2:16" ht="13.5"/>
    <row r="19243" spans="2:16" ht="13.5"/>
    <row r="19244" spans="2:16" ht="13.5"/>
    <row r="19245" spans="2:16" ht="13.5"/>
    <row r="19246" spans="2:16" ht="13.5"/>
    <row r="19247" spans="2:16" ht="13.5"/>
    <row r="19248" spans="2:16" ht="13.5"/>
    <row r="19249" spans="2:16" ht="13.5"/>
    <row r="19250" spans="2:16" ht="13.5"/>
    <row r="19251" spans="2:16" ht="13.5"/>
    <row r="19252" spans="2:16" ht="13.5"/>
    <row r="19253" spans="2:16" ht="13.5"/>
    <row r="19254" spans="2:16" ht="13.5"/>
    <row r="19255" spans="2:16" ht="13.5"/>
    <row r="19256" spans="2:16" ht="13.5"/>
    <row r="19257" spans="2:16" ht="13.5"/>
    <row r="19258" spans="2:16" ht="13.5"/>
    <row r="19259" spans="2:16" ht="13.5"/>
    <row r="19260" spans="2:16" ht="13.5"/>
    <row r="19261" spans="2:16" ht="13.5"/>
    <row r="19262" spans="2:16" ht="13.5"/>
    <row r="19263" spans="2:16" ht="13.5"/>
    <row r="19264" spans="2:16" ht="13.5"/>
    <row r="19265" spans="2:16" ht="13.5"/>
    <row r="19266" spans="2:16" ht="13.5"/>
    <row r="19267" spans="2:16" ht="13.5"/>
    <row r="19268" spans="2:16" ht="13.5"/>
    <row r="19269" spans="2:16" ht="13.5"/>
    <row r="19270" spans="2:16" ht="13.5"/>
    <row r="19271" spans="2:16" ht="13.5"/>
    <row r="19272" spans="2:16" ht="13.5"/>
    <row r="19273" spans="2:16" ht="13.5"/>
    <row r="19274" spans="2:16" ht="13.5"/>
    <row r="19275" spans="2:16" ht="13.5"/>
    <row r="19276" spans="2:16" ht="13.5"/>
    <row r="19277" spans="2:16" ht="13.5"/>
    <row r="19278" spans="2:16" ht="13.5"/>
    <row r="19279" spans="2:16" ht="13.5"/>
    <row r="19280" spans="2:16" ht="13.5"/>
    <row r="19281" spans="2:16" ht="13.5"/>
    <row r="19282" spans="2:16" ht="13.5"/>
    <row r="19283" spans="2:16" ht="13.5"/>
    <row r="19284" spans="2:16" ht="13.5"/>
    <row r="19285" spans="2:16" ht="13.5"/>
    <row r="19286" spans="2:16" ht="13.5"/>
    <row r="19287" spans="2:16" ht="13.5"/>
    <row r="19288" spans="2:16" ht="13.5"/>
    <row r="19289" spans="2:16" ht="13.5"/>
    <row r="19290" spans="2:16" ht="13.5"/>
    <row r="19291" spans="2:16" ht="13.5"/>
    <row r="19292" spans="2:16" ht="13.5"/>
    <row r="19293" spans="2:16" ht="13.5"/>
    <row r="19294" spans="2:16" ht="13.5"/>
    <row r="19295" spans="2:16" ht="13.5"/>
    <row r="19296" spans="2:16" ht="13.5"/>
    <row r="19297" spans="2:16" ht="13.5"/>
    <row r="19298" spans="2:16" ht="13.5"/>
    <row r="19299" spans="2:16" ht="13.5"/>
    <row r="19300" spans="2:16" ht="13.5"/>
    <row r="19301" spans="2:16" ht="13.5"/>
    <row r="19302" spans="2:16" ht="13.5"/>
    <row r="19303" spans="2:16" ht="13.5"/>
    <row r="19304" spans="2:16" ht="13.5"/>
    <row r="19305" spans="2:16" ht="13.5"/>
    <row r="19306" spans="2:16" ht="13.5"/>
    <row r="19307" spans="2:16" ht="13.5"/>
    <row r="19308" spans="2:16" ht="13.5"/>
    <row r="19309" spans="2:16" ht="13.5"/>
    <row r="19310" spans="2:16" ht="13.5"/>
    <row r="19311" spans="2:16" ht="13.5"/>
    <row r="19312" spans="2:16" ht="13.5"/>
    <row r="19313" spans="2:16" ht="13.5"/>
    <row r="19314" spans="2:16" ht="13.5"/>
    <row r="19315" spans="2:16" ht="13.5"/>
    <row r="19316" spans="2:16" ht="13.5"/>
    <row r="19317" spans="2:16" ht="13.5"/>
    <row r="19318" spans="2:16" ht="13.5"/>
    <row r="19319" spans="2:16" ht="13.5"/>
    <row r="19320" spans="2:16" ht="13.5"/>
    <row r="19321" spans="2:16" ht="13.5"/>
    <row r="19322" spans="2:16" ht="13.5"/>
    <row r="19323" spans="2:16" ht="13.5"/>
    <row r="19324" spans="2:16" ht="13.5"/>
    <row r="19325" spans="2:16" ht="13.5"/>
    <row r="19326" spans="2:16" ht="13.5"/>
    <row r="19327" spans="2:16" ht="13.5"/>
    <row r="19328" spans="2:16" ht="13.5"/>
    <row r="19329" spans="2:16" ht="13.5"/>
    <row r="19330" spans="2:16" ht="13.5"/>
    <row r="19331" spans="2:16" ht="13.5"/>
    <row r="19332" spans="2:16" ht="13.5"/>
    <row r="19333" spans="2:16" ht="13.5"/>
    <row r="19334" spans="2:16" ht="13.5"/>
    <row r="19335" spans="2:16" ht="13.5"/>
    <row r="19336" spans="2:16" ht="13.5"/>
    <row r="19337" spans="2:16" ht="13.5"/>
    <row r="19338" spans="2:16" ht="13.5"/>
    <row r="19339" spans="2:16" ht="13.5"/>
    <row r="19340" spans="2:16" ht="13.5"/>
    <row r="19341" spans="2:16" ht="13.5"/>
    <row r="19342" spans="2:16" ht="13.5"/>
    <row r="19343" spans="2:16" ht="13.5"/>
    <row r="19344" spans="2:16" ht="13.5"/>
    <row r="19345" spans="2:16" ht="13.5"/>
    <row r="19346" spans="2:16" ht="13.5"/>
    <row r="19347" spans="2:16" ht="13.5"/>
    <row r="19348" spans="2:16" ht="13.5"/>
    <row r="19349" spans="2:16" ht="13.5"/>
    <row r="19350" spans="2:16" ht="13.5"/>
    <row r="19351" spans="2:16" ht="13.5"/>
    <row r="19352" spans="2:16" ht="13.5"/>
    <row r="19353" spans="2:16" ht="13.5"/>
    <row r="19354" spans="2:16" ht="13.5"/>
    <row r="19355" spans="2:16" ht="13.5"/>
    <row r="19356" spans="2:16" ht="13.5"/>
    <row r="19357" spans="2:16" ht="13.5"/>
    <row r="19358" spans="2:16" ht="13.5"/>
    <row r="19359" spans="2:16" ht="13.5"/>
    <row r="19360" spans="2:16" ht="13.5"/>
    <row r="19361" spans="2:16" ht="13.5"/>
    <row r="19362" spans="2:16" ht="13.5"/>
    <row r="19363" spans="2:16" ht="13.5"/>
    <row r="19364" spans="2:16" ht="13.5"/>
    <row r="19365" spans="2:16" ht="13.5"/>
    <row r="19366" spans="2:16" ht="13.5"/>
    <row r="19367" spans="2:16" ht="13.5"/>
    <row r="19368" spans="2:16" ht="13.5"/>
    <row r="19369" spans="2:16" ht="13.5"/>
    <row r="19370" spans="2:16" ht="13.5"/>
    <row r="19371" spans="2:16" ht="13.5"/>
    <row r="19372" spans="2:16" ht="13.5"/>
    <row r="19373" spans="2:16" ht="13.5"/>
    <row r="19374" spans="2:16" ht="13.5"/>
    <row r="19375" spans="2:16" ht="13.5"/>
    <row r="19376" spans="2:16" ht="13.5"/>
    <row r="19377" spans="2:16" ht="13.5"/>
    <row r="19378" spans="2:16" ht="13.5"/>
    <row r="19379" spans="2:16" ht="13.5"/>
    <row r="19380" spans="2:16" ht="13.5"/>
    <row r="19381" spans="2:16" ht="13.5"/>
    <row r="19382" spans="2:16" ht="13.5"/>
    <row r="19383" spans="2:16" ht="13.5"/>
    <row r="19384" spans="2:16" ht="13.5"/>
    <row r="19385" spans="2:16" ht="13.5"/>
    <row r="19386" spans="2:16" ht="13.5"/>
    <row r="19387" spans="2:16" ht="13.5"/>
    <row r="19388" spans="2:16" ht="13.5"/>
    <row r="19389" spans="2:16" ht="13.5"/>
    <row r="19390" spans="2:16" ht="13.5"/>
    <row r="19391" spans="2:16" ht="13.5"/>
    <row r="19392" spans="2:16" ht="13.5"/>
    <row r="19393" spans="2:16" ht="13.5"/>
    <row r="19394" spans="2:16" ht="13.5"/>
    <row r="19395" spans="2:16" ht="13.5"/>
    <row r="19396" spans="2:16" ht="13.5"/>
    <row r="19397" spans="2:16" ht="13.5"/>
    <row r="19398" spans="2:16" ht="13.5"/>
    <row r="19399" spans="2:16" ht="13.5"/>
    <row r="19400" spans="2:16" ht="13.5"/>
    <row r="19401" spans="2:16" ht="13.5"/>
    <row r="19402" spans="2:16" ht="13.5"/>
    <row r="19403" spans="2:16" ht="13.5"/>
    <row r="19404" spans="2:16" ht="13.5"/>
    <row r="19405" spans="2:16" ht="13.5"/>
    <row r="19406" spans="2:16" ht="13.5"/>
    <row r="19407" spans="2:16" ht="13.5"/>
    <row r="19408" spans="2:16" ht="13.5"/>
    <row r="19409" spans="2:16" ht="13.5"/>
    <row r="19410" spans="2:16" ht="13.5"/>
    <row r="19411" spans="2:16" ht="13.5"/>
    <row r="19412" spans="2:16" ht="13.5"/>
    <row r="19413" spans="2:16" ht="13.5"/>
    <row r="19414" spans="2:16" ht="13.5"/>
    <row r="19415" spans="2:16" ht="13.5"/>
    <row r="19416" spans="2:16" ht="13.5"/>
    <row r="19417" spans="2:16" ht="13.5"/>
    <row r="19418" spans="2:16" ht="13.5"/>
    <row r="19419" spans="2:16" ht="13.5"/>
    <row r="19420" spans="2:16" ht="13.5"/>
    <row r="19421" spans="2:16" ht="13.5"/>
    <row r="19422" spans="2:16" ht="13.5"/>
    <row r="19423" spans="2:16" ht="13.5"/>
    <row r="19424" spans="2:16" ht="13.5"/>
    <row r="19425" spans="2:16" ht="13.5"/>
    <row r="19426" spans="2:16" ht="13.5"/>
    <row r="19427" spans="2:16" ht="13.5"/>
    <row r="19428" spans="2:16" ht="13.5"/>
    <row r="19429" spans="2:16" ht="13.5"/>
    <row r="19430" spans="2:16" ht="13.5"/>
    <row r="19431" spans="2:16" ht="13.5"/>
    <row r="19432" spans="2:16" ht="13.5"/>
    <row r="19433" spans="2:16" ht="13.5"/>
    <row r="19434" spans="2:16" ht="13.5"/>
    <row r="19435" spans="2:16" ht="13.5"/>
    <row r="19436" spans="2:16" ht="13.5"/>
    <row r="19437" spans="2:16" ht="13.5"/>
    <row r="19438" spans="2:16" ht="13.5"/>
    <row r="19439" spans="2:16" ht="13.5"/>
    <row r="19440" spans="2:16" ht="13.5"/>
    <row r="19441" spans="2:16" ht="13.5"/>
    <row r="19442" spans="2:16" ht="13.5"/>
    <row r="19443" spans="2:16" ht="13.5"/>
    <row r="19444" spans="2:16" ht="13.5"/>
    <row r="19445" spans="2:16" ht="13.5"/>
    <row r="19446" spans="2:16" ht="13.5"/>
    <row r="19447" spans="2:16" ht="13.5"/>
    <row r="19448" spans="2:16" ht="13.5"/>
    <row r="19449" spans="2:16" ht="13.5"/>
    <row r="19450" spans="2:16" ht="13.5"/>
    <row r="19451" spans="2:16" ht="13.5"/>
    <row r="19452" spans="2:16" ht="13.5"/>
    <row r="19453" spans="2:16" ht="13.5"/>
    <row r="19454" spans="2:16" ht="13.5"/>
    <row r="19455" spans="2:16" ht="13.5"/>
    <row r="19456" spans="2:16" ht="13.5"/>
    <row r="19457" spans="2:16" ht="13.5"/>
    <row r="19458" spans="2:16" ht="13.5"/>
    <row r="19459" spans="2:16" ht="13.5"/>
    <row r="19460" spans="2:16" ht="13.5"/>
    <row r="19461" spans="2:16" ht="13.5"/>
    <row r="19462" spans="2:16" ht="13.5"/>
    <row r="19463" spans="2:16" ht="13.5"/>
    <row r="19464" spans="2:16" ht="13.5"/>
    <row r="19465" spans="2:16" ht="13.5"/>
    <row r="19466" spans="2:16" ht="13.5"/>
    <row r="19467" spans="2:16" ht="13.5"/>
    <row r="19468" spans="2:16" ht="13.5"/>
    <row r="19469" spans="2:16" ht="13.5"/>
    <row r="19470" spans="2:16" ht="13.5"/>
    <row r="19471" spans="2:16" ht="13.5"/>
    <row r="19472" spans="2:16" ht="13.5"/>
    <row r="19473" spans="2:16" ht="13.5"/>
    <row r="19474" spans="2:16" ht="13.5"/>
    <row r="19475" spans="2:16" ht="13.5"/>
    <row r="19476" spans="2:16" ht="13.5"/>
    <row r="19477" spans="2:16" ht="13.5"/>
    <row r="19478" spans="2:16" ht="13.5"/>
    <row r="19479" spans="2:16" ht="13.5"/>
    <row r="19480" spans="2:16" ht="13.5"/>
    <row r="19481" spans="2:16" ht="13.5"/>
    <row r="19482" spans="2:16" ht="13.5"/>
    <row r="19483" spans="2:16" ht="13.5"/>
    <row r="19484" spans="2:16" ht="13.5"/>
    <row r="19485" spans="2:16" ht="13.5"/>
    <row r="19486" spans="2:16" ht="13.5"/>
    <row r="19487" spans="2:16" ht="13.5"/>
    <row r="19488" spans="2:16" ht="13.5"/>
    <row r="19489" spans="2:16" ht="13.5"/>
    <row r="19490" spans="2:16" ht="13.5"/>
    <row r="19491" spans="2:16" ht="13.5"/>
    <row r="19492" spans="2:16" ht="13.5"/>
    <row r="19493" spans="2:16" ht="13.5"/>
    <row r="19494" spans="2:16" ht="13.5"/>
    <row r="19495" spans="2:16" ht="13.5"/>
    <row r="19496" spans="2:16" ht="13.5"/>
    <row r="19497" spans="2:16" ht="13.5"/>
    <row r="19498" spans="2:16" ht="13.5"/>
    <row r="19499" spans="2:16" ht="13.5"/>
    <row r="19500" spans="2:16" ht="13.5"/>
    <row r="19501" spans="2:16" ht="13.5"/>
    <row r="19502" spans="2:16" ht="13.5"/>
    <row r="19503" spans="2:16" ht="13.5"/>
    <row r="19504" spans="2:16" ht="13.5"/>
    <row r="19505" spans="2:16" ht="13.5"/>
    <row r="19506" spans="2:16" ht="13.5"/>
    <row r="19507" spans="2:16" ht="13.5"/>
    <row r="19508" spans="2:16" ht="13.5"/>
    <row r="19509" spans="2:16" ht="13.5"/>
    <row r="19510" spans="2:16" ht="13.5"/>
    <row r="19511" spans="2:16" ht="13.5"/>
    <row r="19512" spans="2:16" ht="13.5"/>
    <row r="19513" spans="2:16" ht="13.5"/>
    <row r="19514" spans="2:16" ht="13.5"/>
    <row r="19515" spans="2:16" ht="13.5"/>
    <row r="19516" spans="2:16" ht="13.5"/>
    <row r="19517" spans="2:16" ht="13.5"/>
    <row r="19518" spans="2:16" ht="13.5"/>
    <row r="19519" spans="2:16" ht="13.5"/>
    <row r="19520" spans="2:16" ht="13.5"/>
    <row r="19521" spans="2:16" ht="13.5"/>
    <row r="19522" spans="2:16" ht="13.5"/>
    <row r="19523" spans="2:16" ht="13.5"/>
    <row r="19524" spans="2:16" ht="13.5"/>
    <row r="19525" spans="2:16" ht="13.5"/>
    <row r="19526" spans="2:16" ht="13.5"/>
    <row r="19527" spans="2:16" ht="13.5"/>
    <row r="19528" spans="2:16" ht="13.5"/>
    <row r="19529" spans="2:16" ht="13.5"/>
    <row r="19530" spans="2:16" ht="13.5"/>
    <row r="19531" spans="2:16" ht="13.5"/>
    <row r="19532" spans="2:16" ht="13.5"/>
    <row r="19533" spans="2:16" ht="13.5"/>
    <row r="19534" spans="2:16" ht="13.5"/>
    <row r="19535" spans="2:16" ht="13.5"/>
    <row r="19536" spans="2:16" ht="13.5"/>
    <row r="19537" spans="2:16" ht="13.5"/>
    <row r="19538" spans="2:16" ht="13.5"/>
    <row r="19539" spans="2:16" ht="13.5"/>
    <row r="19540" spans="2:16" ht="13.5"/>
    <row r="19541" spans="2:16" ht="13.5"/>
    <row r="19542" spans="2:16" ht="13.5"/>
    <row r="19543" spans="2:16" ht="13.5"/>
    <row r="19544" spans="2:16" ht="13.5"/>
    <row r="19545" spans="2:16" ht="13.5"/>
    <row r="19546" spans="2:16" ht="13.5"/>
    <row r="19547" spans="2:16" ht="13.5"/>
    <row r="19548" spans="2:16" ht="13.5"/>
    <row r="19549" spans="2:16" ht="13.5"/>
    <row r="19550" spans="2:16" ht="13.5"/>
    <row r="19551" spans="2:16" ht="13.5"/>
    <row r="19552" spans="2:16" ht="13.5"/>
    <row r="19553" spans="2:16" ht="13.5"/>
    <row r="19554" spans="2:16" ht="13.5"/>
    <row r="19555" spans="2:16" ht="13.5"/>
    <row r="19556" spans="2:16" ht="13.5"/>
    <row r="19557" spans="2:16" ht="13.5"/>
    <row r="19558" spans="2:16" ht="13.5"/>
    <row r="19559" spans="2:16" ht="13.5"/>
    <row r="19560" spans="2:16" ht="13.5"/>
    <row r="19561" spans="2:16" ht="13.5"/>
    <row r="19562" spans="2:16" ht="13.5"/>
    <row r="19563" spans="2:16" ht="13.5"/>
    <row r="19564" spans="2:16" ht="13.5"/>
    <row r="19565" spans="2:16" ht="13.5"/>
    <row r="19566" spans="2:16" ht="13.5"/>
    <row r="19567" spans="2:16" ht="13.5"/>
    <row r="19568" spans="2:16" ht="13.5"/>
    <row r="19569" spans="2:16" ht="13.5"/>
    <row r="19570" spans="2:16" ht="13.5"/>
    <row r="19571" spans="2:16" ht="13.5"/>
    <row r="19572" spans="2:16" ht="13.5"/>
    <row r="19573" spans="2:16" ht="13.5"/>
    <row r="19574" spans="2:16" ht="13.5"/>
    <row r="19575" spans="2:16" ht="13.5"/>
    <row r="19576" spans="2:16" ht="13.5"/>
    <row r="19577" spans="2:16" ht="13.5"/>
    <row r="19578" spans="2:16" ht="13.5"/>
    <row r="19579" spans="2:16" ht="13.5"/>
    <row r="19580" spans="2:16" ht="13.5"/>
    <row r="19581" spans="2:16" ht="13.5"/>
    <row r="19582" spans="2:16" ht="13.5"/>
    <row r="19583" spans="2:16" ht="13.5"/>
    <row r="19584" spans="2:16" ht="13.5"/>
    <row r="19585" spans="2:16" ht="13.5"/>
    <row r="19586" spans="2:16" ht="13.5"/>
    <row r="19587" spans="2:16" ht="13.5"/>
    <row r="19588" spans="2:16" ht="13.5"/>
    <row r="19589" spans="2:16" ht="13.5"/>
    <row r="19590" spans="2:16" ht="13.5"/>
    <row r="19591" spans="2:16" ht="13.5"/>
    <row r="19592" spans="2:16" ht="13.5"/>
    <row r="19593" spans="2:16" ht="13.5"/>
    <row r="19594" spans="2:16" ht="13.5"/>
    <row r="19595" spans="2:16" ht="13.5"/>
    <row r="19596" spans="2:16" ht="13.5"/>
    <row r="19597" spans="2:16" ht="13.5"/>
    <row r="19598" spans="2:16" ht="13.5"/>
    <row r="19599" spans="2:16" ht="13.5"/>
    <row r="19600" spans="2:16" ht="13.5"/>
    <row r="19601" spans="2:16" ht="13.5"/>
    <row r="19602" spans="2:16" ht="13.5"/>
    <row r="19603" spans="2:16" ht="13.5"/>
    <row r="19604" spans="2:16" ht="13.5"/>
    <row r="19605" spans="2:16" ht="13.5"/>
    <row r="19606" spans="2:16" ht="13.5"/>
    <row r="19607" spans="2:16" ht="13.5"/>
    <row r="19608" spans="2:16" ht="13.5"/>
    <row r="19609" spans="2:16" ht="13.5"/>
    <row r="19610" spans="2:16" ht="13.5"/>
    <row r="19611" spans="2:16" ht="13.5"/>
    <row r="19612" spans="2:16" ht="13.5"/>
    <row r="19613" spans="2:16" ht="13.5"/>
    <row r="19614" spans="2:16" ht="13.5"/>
    <row r="19615" spans="2:16" ht="13.5"/>
    <row r="19616" spans="2:16" ht="13.5"/>
    <row r="19617" spans="2:16" ht="13.5"/>
    <row r="19618" spans="2:16" ht="13.5"/>
    <row r="19619" spans="2:16" ht="13.5"/>
    <row r="19620" spans="2:16" ht="13.5"/>
    <row r="19621" spans="2:16" ht="13.5"/>
    <row r="19622" spans="2:16" ht="13.5"/>
    <row r="19623" spans="2:16" ht="13.5"/>
    <row r="19624" spans="2:16" ht="13.5"/>
    <row r="19625" spans="2:16" ht="13.5"/>
    <row r="19626" spans="2:16" ht="13.5"/>
    <row r="19627" spans="2:16" ht="13.5"/>
    <row r="19628" spans="2:16" ht="13.5"/>
    <row r="19629" spans="2:16" ht="13.5"/>
    <row r="19630" spans="2:16" ht="13.5"/>
    <row r="19631" spans="2:16" ht="13.5"/>
    <row r="19632" spans="2:16" ht="13.5"/>
    <row r="19633" spans="2:16" ht="13.5"/>
    <row r="19634" spans="2:16" ht="13.5"/>
    <row r="19635" spans="2:16" ht="13.5"/>
    <row r="19636" spans="2:16" ht="13.5"/>
    <row r="19637" spans="2:16" ht="13.5"/>
    <row r="19638" spans="2:16" ht="13.5"/>
    <row r="19639" spans="2:16" ht="13.5"/>
    <row r="19640" spans="2:16" ht="13.5"/>
    <row r="19641" spans="2:16" ht="13.5"/>
    <row r="19642" spans="2:16" ht="13.5"/>
    <row r="19643" spans="2:16" ht="13.5"/>
    <row r="19644" spans="2:16" ht="13.5"/>
    <row r="19645" spans="2:16" ht="13.5"/>
    <row r="19646" spans="2:16" ht="13.5"/>
    <row r="19647" spans="2:16" ht="13.5"/>
    <row r="19648" spans="2:16" ht="13.5"/>
    <row r="19649" spans="2:16" ht="13.5"/>
    <row r="19650" spans="2:16" ht="13.5"/>
    <row r="19651" spans="2:16" ht="13.5"/>
    <row r="19652" spans="2:16" ht="13.5"/>
    <row r="19653" spans="2:16" ht="13.5"/>
    <row r="19654" spans="2:16" ht="13.5"/>
    <row r="19655" spans="2:16" ht="13.5"/>
    <row r="19656" spans="2:16" ht="13.5"/>
    <row r="19657" spans="2:16" ht="13.5"/>
    <row r="19658" spans="2:16" ht="13.5"/>
    <row r="19659" spans="2:16" ht="13.5"/>
    <row r="19660" spans="2:16" ht="13.5"/>
    <row r="19661" spans="2:16" ht="13.5"/>
    <row r="19662" spans="2:16" ht="13.5"/>
    <row r="19663" spans="2:16" ht="13.5"/>
    <row r="19664" spans="2:16" ht="13.5"/>
    <row r="19665" spans="2:16" ht="13.5"/>
    <row r="19666" spans="2:16" ht="13.5"/>
    <row r="19667" spans="2:16" ht="13.5"/>
    <row r="19668" spans="2:16" ht="13.5"/>
    <row r="19669" spans="2:16" ht="13.5"/>
    <row r="19670" spans="2:16" ht="13.5"/>
    <row r="19671" spans="2:16" ht="13.5"/>
    <row r="19672" spans="2:16" ht="13.5"/>
    <row r="19673" spans="2:16" ht="13.5"/>
    <row r="19674" spans="2:16" ht="13.5"/>
    <row r="19675" spans="2:16" ht="13.5"/>
    <row r="19676" spans="2:16" ht="13.5"/>
    <row r="19677" spans="2:16" ht="13.5"/>
    <row r="19678" spans="2:16" ht="13.5"/>
    <row r="19679" spans="2:16" ht="13.5"/>
    <row r="19680" spans="2:16" ht="13.5"/>
    <row r="19681" spans="2:16" ht="13.5"/>
    <row r="19682" spans="2:16" ht="13.5"/>
    <row r="19683" spans="2:16" ht="13.5"/>
    <row r="19684" spans="2:16" ht="13.5"/>
    <row r="19685" spans="2:16" ht="13.5"/>
    <row r="19686" spans="2:16" ht="13.5"/>
    <row r="19687" spans="2:16" ht="13.5"/>
    <row r="19688" spans="2:16" ht="13.5"/>
    <row r="19689" spans="2:16" ht="13.5"/>
    <row r="19690" spans="2:16" ht="13.5"/>
    <row r="19691" spans="2:16" ht="13.5"/>
    <row r="19692" spans="2:16" ht="13.5"/>
    <row r="19693" spans="2:16" ht="13.5"/>
    <row r="19694" spans="2:16" ht="13.5"/>
    <row r="19695" spans="2:16" ht="13.5"/>
    <row r="19696" spans="2:16" ht="13.5"/>
    <row r="19697" spans="2:16" ht="13.5"/>
    <row r="19698" spans="2:16" ht="13.5"/>
    <row r="19699" spans="2:16" ht="13.5"/>
    <row r="19700" spans="2:16" ht="13.5"/>
    <row r="19701" spans="2:16" ht="13.5"/>
    <row r="19702" spans="2:16" ht="13.5"/>
    <row r="19703" spans="2:16" ht="13.5"/>
    <row r="19704" spans="2:16" ht="13.5"/>
    <row r="19705" spans="2:16" ht="13.5"/>
    <row r="19706" spans="2:16" ht="13.5"/>
    <row r="19707" spans="2:16" ht="13.5"/>
    <row r="19708" spans="2:16" ht="13.5"/>
    <row r="19709" spans="2:16" ht="13.5"/>
    <row r="19710" spans="2:16" ht="13.5"/>
    <row r="19711" spans="2:16" ht="13.5"/>
    <row r="19712" spans="2:16" ht="13.5"/>
    <row r="19713" spans="2:16" ht="13.5"/>
    <row r="19714" spans="2:16" ht="13.5"/>
    <row r="19715" spans="2:16" ht="13.5"/>
    <row r="19716" spans="2:16" ht="13.5"/>
    <row r="19717" spans="2:16" ht="13.5"/>
    <row r="19718" spans="2:16" ht="13.5"/>
    <row r="19719" spans="2:16" ht="13.5"/>
    <row r="19720" spans="2:16" ht="13.5"/>
    <row r="19721" spans="2:16" ht="13.5"/>
    <row r="19722" spans="2:16" ht="13.5"/>
    <row r="19723" spans="2:16" ht="13.5"/>
    <row r="19724" spans="2:16" ht="13.5"/>
    <row r="19725" spans="2:16" ht="13.5"/>
    <row r="19726" spans="2:16" ht="13.5"/>
    <row r="19727" spans="2:16" ht="13.5"/>
    <row r="19728" spans="2:16" ht="13.5"/>
    <row r="19729" spans="2:16" ht="13.5"/>
    <row r="19730" spans="2:16" ht="13.5"/>
    <row r="19731" spans="2:16" ht="13.5"/>
    <row r="19732" spans="2:16" ht="13.5"/>
    <row r="19733" spans="2:16" ht="13.5"/>
    <row r="19734" spans="2:16" ht="13.5"/>
    <row r="19735" spans="2:16" ht="13.5"/>
    <row r="19736" spans="2:16" ht="13.5"/>
    <row r="19737" spans="2:16" ht="13.5"/>
    <row r="19738" spans="2:16" ht="13.5"/>
    <row r="19739" spans="2:16" ht="13.5"/>
    <row r="19740" spans="2:16" ht="13.5"/>
    <row r="19741" spans="2:16" ht="13.5"/>
    <row r="19742" spans="2:16" ht="13.5"/>
    <row r="19743" spans="2:16" ht="13.5"/>
    <row r="19744" spans="2:16" ht="13.5"/>
    <row r="19745" spans="2:16" ht="13.5"/>
    <row r="19746" spans="2:16" ht="13.5"/>
    <row r="19747" spans="2:16" ht="13.5"/>
    <row r="19748" spans="2:16" ht="13.5"/>
    <row r="19749" spans="2:16" ht="13.5"/>
    <row r="19750" spans="2:16" ht="13.5"/>
    <row r="19751" spans="2:16" ht="13.5"/>
    <row r="19752" spans="2:16" ht="13.5"/>
    <row r="19753" spans="2:16" ht="13.5"/>
    <row r="19754" spans="2:16" ht="13.5"/>
    <row r="19755" spans="2:16" ht="13.5"/>
    <row r="19756" spans="2:16" ht="13.5"/>
    <row r="19757" spans="2:16" ht="13.5"/>
    <row r="19758" spans="2:16" ht="13.5"/>
    <row r="19759" spans="2:16" ht="13.5"/>
    <row r="19760" spans="2:16" ht="13.5"/>
    <row r="19761" spans="2:16" ht="13.5"/>
    <row r="19762" spans="2:16" ht="13.5"/>
    <row r="19763" spans="2:16" ht="13.5"/>
    <row r="19764" spans="2:16" ht="13.5"/>
    <row r="19765" spans="2:16" ht="13.5"/>
    <row r="19766" spans="2:16" ht="13.5"/>
    <row r="19767" spans="2:16" ht="13.5"/>
    <row r="19768" spans="2:16" ht="13.5"/>
    <row r="19769" spans="2:16" ht="13.5"/>
    <row r="19770" spans="2:16" ht="13.5"/>
    <row r="19771" spans="2:16" ht="13.5"/>
    <row r="19772" spans="2:16" ht="13.5"/>
    <row r="19773" spans="2:16" ht="13.5"/>
    <row r="19774" spans="2:16" ht="13.5"/>
    <row r="19775" spans="2:16" ht="13.5"/>
    <row r="19776" spans="2:16" ht="13.5"/>
    <row r="19777" spans="2:16" ht="13.5"/>
    <row r="19778" spans="2:16" ht="13.5"/>
    <row r="19779" spans="2:16" ht="13.5"/>
    <row r="19780" spans="2:16" ht="13.5"/>
    <row r="19781" spans="2:16" ht="13.5"/>
    <row r="19782" spans="2:16" ht="13.5"/>
    <row r="19783" spans="2:16" ht="13.5"/>
    <row r="19784" spans="2:16" ht="13.5"/>
    <row r="19785" spans="2:16" ht="13.5"/>
    <row r="19786" spans="2:16" ht="13.5"/>
    <row r="19787" spans="2:16" ht="13.5"/>
    <row r="19788" spans="2:16" ht="13.5"/>
    <row r="19789" spans="2:16" ht="13.5"/>
    <row r="19790" spans="2:16" ht="13.5"/>
    <row r="19791" spans="2:16" ht="13.5"/>
    <row r="19792" spans="2:16" ht="13.5"/>
    <row r="19793" spans="2:16" ht="13.5"/>
    <row r="19794" spans="2:16" ht="13.5"/>
    <row r="19795" spans="2:16" ht="13.5"/>
    <row r="19796" spans="2:16" ht="13.5"/>
    <row r="19797" spans="2:16" ht="13.5"/>
    <row r="19798" spans="2:16" ht="13.5"/>
    <row r="19799" spans="2:16" ht="13.5"/>
    <row r="19800" spans="2:16" ht="13.5"/>
    <row r="19801" spans="2:16" ht="13.5"/>
    <row r="19802" spans="2:16" ht="13.5"/>
    <row r="19803" spans="2:16" ht="13.5"/>
    <row r="19804" spans="2:16" ht="13.5"/>
    <row r="19805" spans="2:16" ht="13.5"/>
    <row r="19806" spans="2:16" ht="13.5"/>
    <row r="19807" spans="2:16" ht="13.5"/>
    <row r="19808" spans="2:16" ht="13.5"/>
    <row r="19809" spans="2:16" ht="13.5"/>
    <row r="19810" spans="2:16" ht="13.5"/>
    <row r="19811" spans="2:16" ht="13.5"/>
    <row r="19812" spans="2:16" ht="13.5"/>
    <row r="19813" spans="2:16" ht="13.5"/>
    <row r="19814" spans="2:16" ht="13.5"/>
    <row r="19815" spans="2:16" ht="13.5"/>
    <row r="19816" spans="2:16" ht="13.5"/>
    <row r="19817" spans="2:16" ht="13.5"/>
    <row r="19818" spans="2:16" ht="13.5"/>
    <row r="19819" spans="2:16" ht="13.5"/>
    <row r="19820" spans="2:16" ht="13.5"/>
    <row r="19821" spans="2:16" ht="13.5"/>
    <row r="19822" spans="2:16" ht="13.5"/>
    <row r="19823" spans="2:16" ht="13.5"/>
    <row r="19824" spans="2:16" ht="13.5"/>
    <row r="19825" spans="2:16" ht="13.5"/>
    <row r="19826" spans="2:16" ht="13.5"/>
    <row r="19827" spans="2:16" ht="13.5"/>
    <row r="19828" spans="2:16" ht="13.5"/>
    <row r="19829" spans="2:16" ht="13.5"/>
    <row r="19830" spans="2:16" ht="13.5"/>
    <row r="19831" spans="2:16" ht="13.5"/>
    <row r="19832" spans="2:16" ht="13.5"/>
    <row r="19833" spans="2:16" ht="13.5"/>
    <row r="19834" spans="2:16" ht="13.5"/>
    <row r="19835" spans="2:16" ht="13.5"/>
    <row r="19836" spans="2:16" ht="13.5"/>
    <row r="19837" spans="2:16" ht="13.5"/>
    <row r="19838" spans="2:16" ht="13.5"/>
    <row r="19839" spans="2:16" ht="13.5"/>
    <row r="19840" spans="2:16" ht="13.5"/>
    <row r="19841" spans="2:16" ht="13.5"/>
    <row r="19842" spans="2:16" ht="13.5"/>
    <row r="19843" spans="2:16" ht="13.5"/>
    <row r="19844" spans="2:16" ht="13.5"/>
    <row r="19845" spans="2:16" ht="13.5"/>
    <row r="19846" spans="2:16" ht="13.5"/>
    <row r="19847" spans="2:16" ht="13.5"/>
    <row r="19848" spans="2:16" ht="13.5"/>
    <row r="19849" spans="2:16" ht="13.5"/>
    <row r="19850" spans="2:16" ht="13.5"/>
    <row r="19851" spans="2:16" ht="13.5"/>
    <row r="19852" spans="2:16" ht="13.5"/>
    <row r="19853" spans="2:16" ht="13.5"/>
    <row r="19854" spans="2:16" ht="13.5"/>
    <row r="19855" spans="2:16" ht="13.5"/>
    <row r="19856" spans="2:16" ht="13.5"/>
    <row r="19857" spans="2:16" ht="13.5"/>
    <row r="19858" spans="2:16" ht="13.5"/>
    <row r="19859" spans="2:16" ht="13.5"/>
    <row r="19860" spans="2:16" ht="13.5"/>
    <row r="19861" spans="2:16" ht="13.5"/>
    <row r="19862" spans="2:16" ht="13.5"/>
    <row r="19863" spans="2:16" ht="13.5"/>
    <row r="19864" spans="2:16" ht="13.5"/>
    <row r="19865" spans="2:16" ht="13.5"/>
    <row r="19866" spans="2:16" ht="13.5"/>
    <row r="19867" spans="2:16" ht="13.5"/>
    <row r="19868" spans="2:16" ht="13.5"/>
    <row r="19869" spans="2:16" ht="13.5"/>
    <row r="19870" spans="2:16" ht="13.5"/>
    <row r="19871" spans="2:16" ht="13.5"/>
    <row r="19872" spans="2:16" ht="13.5"/>
    <row r="19873" spans="2:16" ht="13.5"/>
    <row r="19874" spans="2:16" ht="13.5"/>
    <row r="19875" spans="2:16" ht="13.5"/>
    <row r="19876" spans="2:16" ht="13.5"/>
    <row r="19877" spans="2:16" ht="13.5"/>
    <row r="19878" spans="2:16" ht="13.5"/>
    <row r="19879" spans="2:16" ht="13.5"/>
    <row r="19880" spans="2:16" ht="13.5"/>
    <row r="19881" spans="2:16" ht="13.5"/>
    <row r="19882" spans="2:16" ht="13.5"/>
    <row r="19883" spans="2:16" ht="13.5"/>
    <row r="19884" spans="2:16" ht="13.5"/>
    <row r="19885" spans="2:16" ht="13.5"/>
    <row r="19886" spans="2:16" ht="13.5"/>
    <row r="19887" spans="2:16" ht="13.5"/>
    <row r="19888" spans="2:16" ht="13.5"/>
    <row r="19889" spans="2:16" ht="13.5"/>
    <row r="19890" spans="2:16" ht="13.5"/>
    <row r="19891" spans="2:16" ht="13.5"/>
    <row r="19892" spans="2:16" ht="13.5"/>
    <row r="19893" spans="2:16" ht="13.5"/>
    <row r="19894" spans="2:16" ht="13.5"/>
    <row r="19895" spans="2:16" ht="13.5"/>
    <row r="19896" spans="2:16" ht="13.5"/>
    <row r="19897" spans="2:16" ht="13.5"/>
    <row r="19898" spans="2:16" ht="13.5"/>
    <row r="19899" spans="2:16" ht="13.5"/>
    <row r="19900" spans="2:16" ht="13.5"/>
    <row r="19901" spans="2:16" ht="13.5"/>
    <row r="19902" spans="2:16" ht="13.5"/>
    <row r="19903" spans="2:16" ht="13.5"/>
    <row r="19904" spans="2:16" ht="13.5"/>
    <row r="19905" spans="2:16" ht="13.5"/>
    <row r="19906" spans="2:16" ht="13.5"/>
    <row r="19907" spans="2:16" ht="13.5"/>
    <row r="19908" spans="2:16" ht="13.5"/>
    <row r="19909" spans="2:16" ht="13.5"/>
    <row r="19910" spans="2:16" ht="13.5"/>
    <row r="19911" spans="2:16" ht="13.5"/>
    <row r="19912" spans="2:16" ht="13.5"/>
    <row r="19913" spans="2:16" ht="13.5"/>
    <row r="19914" spans="2:16" ht="13.5"/>
    <row r="19915" spans="2:16" ht="13.5"/>
    <row r="19916" spans="2:16" ht="13.5"/>
    <row r="19917" spans="2:16" ht="13.5"/>
    <row r="19918" spans="2:16" ht="13.5"/>
    <row r="19919" spans="2:16" ht="13.5"/>
    <row r="19920" spans="2:16" ht="13.5"/>
    <row r="19921" spans="2:16" ht="13.5"/>
    <row r="19922" spans="2:16" ht="13.5"/>
    <row r="19923" spans="2:16" ht="13.5"/>
    <row r="19924" spans="2:16" ht="13.5"/>
    <row r="19925" spans="2:16" ht="13.5"/>
    <row r="19926" spans="2:16" ht="13.5"/>
    <row r="19927" spans="2:16" ht="13.5"/>
    <row r="19928" spans="2:16" ht="13.5"/>
    <row r="19929" spans="2:16" ht="13.5"/>
    <row r="19930" spans="2:16" ht="13.5"/>
    <row r="19931" spans="2:16" ht="13.5"/>
    <row r="19932" spans="2:16" ht="13.5"/>
    <row r="19933" spans="2:16" ht="13.5"/>
    <row r="19934" spans="2:16" ht="13.5"/>
    <row r="19935" spans="2:16" ht="13.5"/>
    <row r="19936" spans="2:16" ht="13.5"/>
    <row r="19937" spans="2:16" ht="13.5"/>
    <row r="19938" spans="2:16" ht="13.5"/>
    <row r="19939" spans="2:16" ht="13.5"/>
    <row r="19940" spans="2:16" ht="13.5"/>
    <row r="19941" spans="2:16" ht="13.5"/>
    <row r="19942" spans="2:16" ht="13.5"/>
    <row r="19943" spans="2:16" ht="13.5"/>
    <row r="19944" spans="2:16" ht="13.5"/>
    <row r="19945" spans="2:16" ht="13.5"/>
    <row r="19946" spans="2:16" ht="13.5"/>
    <row r="19947" spans="2:16" ht="13.5"/>
    <row r="19948" spans="2:16" ht="13.5"/>
    <row r="19949" spans="2:16" ht="13.5"/>
    <row r="19950" spans="2:16" ht="13.5"/>
    <row r="19951" spans="2:16" ht="13.5"/>
    <row r="19952" spans="2:16" ht="13.5"/>
    <row r="19953" spans="2:16" ht="13.5"/>
    <row r="19954" spans="2:16" ht="13.5"/>
    <row r="19955" spans="2:16" ht="13.5"/>
    <row r="19956" spans="2:16" ht="13.5"/>
    <row r="19957" spans="2:16" ht="13.5"/>
    <row r="19958" spans="2:16" ht="13.5"/>
    <row r="19959" spans="2:16" ht="13.5"/>
    <row r="19960" spans="2:16" ht="13.5"/>
    <row r="19961" spans="2:16" ht="13.5"/>
    <row r="19962" spans="2:16" ht="13.5"/>
    <row r="19963" spans="2:16" ht="13.5"/>
    <row r="19964" spans="2:16" ht="13.5"/>
    <row r="19965" spans="2:16" ht="13.5"/>
    <row r="19966" spans="2:16" ht="13.5"/>
    <row r="19967" spans="2:16" ht="13.5"/>
    <row r="19968" spans="2:16" ht="13.5"/>
    <row r="19969" spans="2:16" ht="13.5"/>
    <row r="19970" spans="2:16" ht="13.5"/>
    <row r="19971" spans="2:16" ht="13.5"/>
    <row r="19972" spans="2:16" ht="13.5"/>
    <row r="19973" spans="2:16" ht="13.5"/>
    <row r="19974" spans="2:16" ht="13.5"/>
    <row r="19975" spans="2:16" ht="13.5"/>
    <row r="19976" spans="2:16" ht="13.5"/>
    <row r="19977" spans="2:16" ht="13.5"/>
    <row r="19978" spans="2:16" ht="13.5"/>
    <row r="19979" spans="2:16" ht="13.5"/>
    <row r="19980" spans="2:16" ht="13.5"/>
    <row r="19981" spans="2:16" ht="13.5"/>
    <row r="19982" spans="2:16" ht="13.5"/>
    <row r="19983" spans="2:16" ht="13.5"/>
    <row r="19984" spans="2:16" ht="13.5"/>
    <row r="19985" spans="2:16" ht="13.5"/>
    <row r="19986" spans="2:16" ht="13.5"/>
    <row r="19987" spans="2:16" ht="13.5"/>
    <row r="19988" spans="2:16" ht="13.5"/>
    <row r="19989" spans="2:16" ht="13.5"/>
    <row r="19990" spans="2:16" ht="13.5"/>
    <row r="19991" spans="2:16" ht="13.5"/>
    <row r="19992" spans="2:16" ht="13.5"/>
    <row r="19993" spans="2:16" ht="13.5"/>
    <row r="19994" spans="2:16" ht="13.5"/>
    <row r="19995" spans="2:16" ht="13.5"/>
    <row r="19996" spans="2:16" ht="13.5"/>
    <row r="19997" spans="2:16" ht="13.5"/>
    <row r="19998" spans="2:16" ht="13.5"/>
    <row r="19999" spans="2:16" ht="13.5"/>
    <row r="20000" spans="2:16" ht="13.5"/>
    <row r="20001" spans="2:16" ht="13.5"/>
    <row r="20002" spans="2:16" ht="13.5"/>
    <row r="20003" spans="2:16" ht="13.5"/>
    <row r="20004" spans="2:16" ht="13.5"/>
    <row r="20005" spans="2:16" ht="13.5"/>
    <row r="20006" spans="2:16" ht="13.5"/>
    <row r="20007" spans="2:16" ht="13.5"/>
    <row r="20008" spans="2:16" ht="13.5"/>
    <row r="20009" spans="2:16" ht="13.5"/>
    <row r="20010" spans="2:16" ht="13.5"/>
    <row r="20011" spans="2:16" ht="13.5"/>
    <row r="20012" spans="2:16" ht="13.5"/>
    <row r="20013" spans="2:16" ht="13.5"/>
    <row r="20014" spans="2:16" ht="13.5"/>
    <row r="20015" spans="2:16" ht="13.5"/>
    <row r="20016" spans="2:16" ht="13.5"/>
    <row r="20017" spans="2:16" ht="13.5"/>
    <row r="20018" spans="2:16" ht="13.5"/>
    <row r="20019" spans="2:16" ht="13.5"/>
    <row r="20020" spans="2:16" ht="13.5"/>
    <row r="20021" spans="2:16" ht="13.5"/>
    <row r="20022" spans="2:16" ht="13.5"/>
    <row r="20023" spans="2:16" ht="13.5"/>
    <row r="20024" spans="2:16" ht="13.5"/>
    <row r="20025" spans="2:16" ht="13.5"/>
    <row r="20026" spans="2:16" ht="13.5"/>
    <row r="20027" spans="2:16" ht="13.5"/>
    <row r="20028" spans="2:16" ht="13.5"/>
    <row r="20029" spans="2:16" ht="13.5"/>
    <row r="20030" spans="2:16" ht="13.5"/>
    <row r="20031" spans="2:16" ht="13.5"/>
    <row r="20032" spans="2:16" ht="13.5"/>
    <row r="20033" spans="2:16" ht="13.5"/>
    <row r="20034" spans="2:16" ht="13.5"/>
    <row r="20035" spans="2:16" ht="13.5"/>
    <row r="20036" spans="2:16" ht="13.5"/>
    <row r="20037" spans="2:16" ht="13.5"/>
    <row r="20038" spans="2:16" ht="13.5"/>
    <row r="20039" spans="2:16" ht="13.5"/>
    <row r="20040" spans="2:16" ht="13.5"/>
    <row r="20041" spans="2:16" ht="13.5"/>
    <row r="20042" spans="2:16" ht="13.5"/>
    <row r="20043" spans="2:16" ht="13.5"/>
    <row r="20044" spans="2:16" ht="13.5"/>
    <row r="20045" spans="2:16" ht="13.5"/>
    <row r="20046" spans="2:16" ht="13.5"/>
    <row r="20047" spans="2:16" ht="13.5"/>
    <row r="20048" spans="2:16" ht="13.5"/>
    <row r="20049" spans="2:16" ht="13.5"/>
    <row r="20050" spans="2:16" ht="13.5"/>
    <row r="20051" spans="2:16" ht="13.5"/>
    <row r="20052" spans="2:16" ht="13.5"/>
    <row r="20053" spans="2:16" ht="13.5"/>
    <row r="20054" spans="2:16" ht="13.5"/>
    <row r="20055" spans="2:16" ht="13.5"/>
    <row r="20056" spans="2:16" ht="13.5"/>
    <row r="20057" spans="2:16" ht="13.5"/>
    <row r="20058" spans="2:16" ht="13.5"/>
    <row r="20059" spans="2:16" ht="13.5"/>
    <row r="20060" spans="2:16" ht="13.5"/>
    <row r="20061" spans="2:16" ht="13.5"/>
    <row r="20062" spans="2:16" ht="13.5"/>
    <row r="20063" spans="2:16" ht="13.5"/>
    <row r="20064" spans="2:16" ht="13.5"/>
    <row r="20065" spans="2:16" ht="13.5"/>
    <row r="20066" spans="2:16" ht="13.5"/>
    <row r="20067" spans="2:16" ht="13.5"/>
    <row r="20068" spans="2:16" ht="13.5"/>
    <row r="20069" spans="2:16" ht="13.5"/>
    <row r="20070" spans="2:16" ht="13.5"/>
    <row r="20071" spans="2:16" ht="13.5"/>
    <row r="20072" spans="2:16" ht="13.5"/>
    <row r="20073" spans="2:16" ht="13.5"/>
    <row r="20074" spans="2:16" ht="13.5"/>
    <row r="20075" spans="2:16" ht="13.5"/>
    <row r="20076" spans="2:16" ht="13.5"/>
    <row r="20077" spans="2:16" ht="13.5"/>
    <row r="20078" spans="2:16" ht="13.5"/>
    <row r="20079" spans="2:16" ht="13.5"/>
    <row r="20080" spans="2:16" ht="13.5"/>
    <row r="20081" spans="2:16" ht="13.5"/>
    <row r="20082" spans="2:16" ht="13.5"/>
    <row r="20083" spans="2:16" ht="13.5"/>
    <row r="20084" spans="2:16" ht="13.5"/>
    <row r="20085" spans="2:16" ht="13.5"/>
    <row r="20086" spans="2:16" ht="13.5"/>
    <row r="20087" spans="2:16" ht="13.5"/>
    <row r="20088" spans="2:16" ht="13.5"/>
    <row r="20089" spans="2:16" ht="13.5"/>
    <row r="20090" spans="2:16" ht="13.5"/>
    <row r="20091" spans="2:16" ht="13.5"/>
    <row r="20092" spans="2:16" ht="13.5"/>
    <row r="20093" spans="2:16" ht="13.5"/>
    <row r="20094" spans="2:16" ht="13.5"/>
    <row r="20095" spans="2:16" ht="13.5"/>
    <row r="20096" spans="2:16" ht="13.5"/>
    <row r="20097" spans="2:16" ht="13.5"/>
    <row r="20098" spans="2:16" ht="13.5"/>
    <row r="20099" spans="2:16" ht="13.5"/>
    <row r="20100" spans="2:16" ht="13.5"/>
    <row r="20101" spans="2:16" ht="13.5"/>
    <row r="20102" spans="2:16" ht="13.5"/>
    <row r="20103" spans="2:16" ht="13.5"/>
    <row r="20104" spans="2:16" ht="13.5"/>
    <row r="20105" spans="2:16" ht="13.5"/>
    <row r="20106" spans="2:16" ht="13.5"/>
    <row r="20107" spans="2:16" ht="13.5"/>
    <row r="20108" spans="2:16" ht="13.5"/>
    <row r="20109" spans="2:16" ht="13.5"/>
    <row r="20110" spans="2:16" ht="13.5"/>
    <row r="20111" spans="2:16" ht="13.5"/>
    <row r="20112" spans="2:16" ht="13.5"/>
    <row r="20113" spans="2:16" ht="13.5"/>
    <row r="20114" spans="2:16" ht="13.5"/>
    <row r="20115" spans="2:16" ht="13.5"/>
    <row r="20116" spans="2:16" ht="13.5"/>
    <row r="20117" spans="2:16" ht="13.5"/>
    <row r="20118" spans="2:16" ht="13.5"/>
    <row r="20119" spans="2:16" ht="13.5"/>
    <row r="20120" spans="2:16" ht="13.5"/>
    <row r="20121" spans="2:16" ht="13.5"/>
    <row r="20122" spans="2:16" ht="13.5"/>
    <row r="20123" spans="2:16" ht="13.5"/>
    <row r="20124" spans="2:16" ht="13.5"/>
    <row r="20125" spans="2:16" ht="13.5"/>
    <row r="20126" spans="2:16" ht="13.5"/>
    <row r="20127" spans="2:16" ht="13.5"/>
    <row r="20128" spans="2:16" ht="13.5"/>
    <row r="20129" spans="2:16" ht="13.5"/>
    <row r="20130" spans="2:16" ht="13.5"/>
    <row r="20131" spans="2:16" ht="13.5"/>
    <row r="20132" spans="2:16" ht="13.5"/>
    <row r="20133" spans="2:16" ht="13.5"/>
    <row r="20134" spans="2:16" ht="13.5"/>
    <row r="20135" spans="2:16" ht="13.5"/>
    <row r="20136" spans="2:16" ht="13.5"/>
    <row r="20137" spans="2:16" ht="13.5"/>
    <row r="20138" spans="2:16" ht="13.5"/>
    <row r="20139" spans="2:16" ht="13.5"/>
    <row r="20140" spans="2:16" ht="13.5"/>
    <row r="20141" spans="2:16" ht="13.5"/>
    <row r="20142" spans="2:16" ht="13.5"/>
    <row r="20143" spans="2:16" ht="13.5"/>
    <row r="20144" spans="2:16" ht="13.5"/>
    <row r="20145" spans="2:16" ht="13.5"/>
    <row r="20146" spans="2:16" ht="13.5"/>
    <row r="20147" spans="2:16" ht="13.5"/>
    <row r="20148" spans="2:16" ht="13.5"/>
    <row r="20149" spans="2:16" ht="13.5"/>
    <row r="20150" spans="2:16" ht="13.5"/>
    <row r="20151" spans="2:16" ht="13.5"/>
    <row r="20152" spans="2:16" ht="13.5"/>
    <row r="20153" spans="2:16" ht="13.5"/>
    <row r="20154" spans="2:16" ht="13.5"/>
    <row r="20155" spans="2:16" ht="13.5"/>
    <row r="20156" spans="2:16" ht="13.5"/>
    <row r="20157" spans="2:16" ht="13.5"/>
    <row r="20158" spans="2:16" ht="13.5"/>
    <row r="20159" spans="2:16" ht="13.5"/>
    <row r="20160" spans="2:16" ht="13.5"/>
    <row r="20161" spans="2:16" ht="13.5"/>
    <row r="20162" spans="2:16" ht="13.5"/>
    <row r="20163" spans="2:16" ht="13.5"/>
    <row r="20164" spans="2:16" ht="13.5"/>
    <row r="20165" spans="2:16" ht="13.5"/>
    <row r="20166" spans="2:16" ht="13.5"/>
    <row r="20167" spans="2:16" ht="13.5"/>
    <row r="20168" spans="2:16" ht="13.5"/>
    <row r="20169" spans="2:16" ht="13.5"/>
    <row r="20170" spans="2:16" ht="13.5"/>
    <row r="20171" spans="2:16" ht="13.5"/>
    <row r="20172" spans="2:16" ht="13.5"/>
    <row r="20173" spans="2:16" ht="13.5"/>
    <row r="20174" spans="2:16" ht="13.5"/>
    <row r="20175" spans="2:16" ht="13.5"/>
    <row r="20176" spans="2:16" ht="13.5"/>
    <row r="20177" spans="2:16" ht="13.5"/>
    <row r="20178" spans="2:16" ht="13.5"/>
    <row r="20179" spans="2:16" ht="13.5"/>
    <row r="20180" spans="2:16" ht="13.5"/>
    <row r="20181" spans="2:16" ht="13.5"/>
    <row r="20182" spans="2:16" ht="13.5"/>
    <row r="20183" spans="2:16" ht="13.5"/>
    <row r="20184" spans="2:16" ht="13.5"/>
    <row r="20185" spans="2:16" ht="13.5"/>
    <row r="20186" spans="2:16" ht="13.5"/>
    <row r="20187" spans="2:16" ht="13.5"/>
    <row r="20188" spans="2:16" ht="13.5"/>
    <row r="20189" spans="2:16" ht="13.5"/>
    <row r="20190" spans="2:16" ht="13.5"/>
    <row r="20191" spans="2:16" ht="13.5"/>
    <row r="20192" spans="2:16" ht="13.5"/>
    <row r="20193" spans="2:16" ht="13.5"/>
    <row r="20194" spans="2:16" ht="13.5"/>
    <row r="20195" spans="2:16" ht="13.5"/>
    <row r="20196" spans="2:16" ht="13.5"/>
    <row r="20197" spans="2:16" ht="13.5"/>
    <row r="20198" spans="2:16" ht="13.5"/>
    <row r="20199" spans="2:16" ht="13.5"/>
    <row r="20200" spans="2:16" ht="13.5"/>
    <row r="20201" spans="2:16" ht="13.5"/>
    <row r="20202" spans="2:16" ht="13.5"/>
    <row r="20203" spans="2:16" ht="13.5"/>
    <row r="20204" spans="2:16" ht="13.5"/>
    <row r="20205" spans="2:16" ht="13.5"/>
    <row r="20206" spans="2:16" ht="13.5"/>
    <row r="20207" spans="2:16" ht="13.5"/>
    <row r="20208" spans="2:16" ht="13.5"/>
    <row r="20209" spans="2:16" ht="13.5"/>
    <row r="20210" spans="2:16" ht="13.5"/>
    <row r="20211" spans="2:16" ht="13.5"/>
    <row r="20212" spans="2:16" ht="13.5"/>
    <row r="20213" spans="2:16" ht="13.5"/>
    <row r="20214" spans="2:16" ht="13.5"/>
    <row r="20215" spans="2:16" ht="13.5"/>
    <row r="20216" spans="2:16" ht="13.5"/>
    <row r="20217" spans="2:16" ht="13.5"/>
    <row r="20218" spans="2:16" ht="13.5"/>
    <row r="20219" spans="2:16" ht="13.5"/>
    <row r="20220" spans="2:16" ht="13.5"/>
    <row r="20221" spans="2:16" ht="13.5"/>
    <row r="20222" spans="2:16" ht="13.5"/>
    <row r="20223" spans="2:16" ht="13.5"/>
    <row r="20224" spans="2:16" ht="13.5"/>
    <row r="20225" spans="2:16" ht="13.5"/>
    <row r="20226" spans="2:16" ht="13.5"/>
    <row r="20227" spans="2:16" ht="13.5"/>
    <row r="20228" spans="2:16" ht="13.5"/>
    <row r="20229" spans="2:16" ht="13.5"/>
    <row r="20230" spans="2:16" ht="13.5"/>
    <row r="20231" spans="2:16" ht="13.5"/>
    <row r="20232" spans="2:16" ht="13.5"/>
    <row r="20233" spans="2:16" ht="13.5"/>
    <row r="20234" spans="2:16" ht="13.5"/>
    <row r="20235" spans="2:16" ht="13.5"/>
    <row r="20236" spans="2:16" ht="13.5"/>
    <row r="20237" spans="2:16" ht="13.5"/>
    <row r="20238" spans="2:16" ht="13.5"/>
    <row r="20239" spans="2:16" ht="13.5"/>
    <row r="20240" spans="2:16" ht="13.5"/>
    <row r="20241" spans="2:16" ht="13.5"/>
    <row r="20242" spans="2:16" ht="13.5"/>
    <row r="20243" spans="2:16" ht="13.5"/>
    <row r="20244" spans="2:16" ht="13.5"/>
    <row r="20245" spans="2:16" ht="13.5"/>
    <row r="20246" spans="2:16" ht="13.5"/>
    <row r="20247" spans="2:16" ht="13.5"/>
    <row r="20248" spans="2:16" ht="13.5"/>
    <row r="20249" spans="2:16" ht="13.5"/>
    <row r="20250" spans="2:16" ht="13.5"/>
    <row r="20251" spans="2:16" ht="13.5"/>
    <row r="20252" spans="2:16" ht="13.5"/>
    <row r="20253" spans="2:16" ht="13.5"/>
    <row r="20254" spans="2:16" ht="13.5"/>
    <row r="20255" spans="2:16" ht="13.5"/>
    <row r="20256" spans="2:16" ht="13.5"/>
    <row r="20257" spans="2:16" ht="13.5"/>
    <row r="20258" spans="2:16" ht="13.5"/>
    <row r="20259" spans="2:16" ht="13.5"/>
    <row r="20260" spans="2:16" ht="13.5"/>
    <row r="20261" spans="2:16" ht="13.5"/>
    <row r="20262" spans="2:16" ht="13.5"/>
    <row r="20263" spans="2:16" ht="13.5"/>
    <row r="20264" spans="2:16" ht="13.5"/>
    <row r="20265" spans="2:16" ht="13.5"/>
    <row r="20266" spans="2:16" ht="13.5"/>
    <row r="20267" spans="2:16" ht="13.5"/>
    <row r="20268" spans="2:16" ht="13.5"/>
    <row r="20269" spans="2:16" ht="13.5"/>
    <row r="20270" spans="2:16" ht="13.5"/>
    <row r="20271" spans="2:16" ht="13.5"/>
    <row r="20272" spans="2:16" ht="13.5"/>
    <row r="20273" spans="2:16" ht="13.5"/>
    <row r="20274" spans="2:16" ht="13.5"/>
    <row r="20275" spans="2:16" ht="13.5"/>
    <row r="20276" spans="2:16" ht="13.5"/>
    <row r="20277" spans="2:16" ht="13.5"/>
    <row r="20278" spans="2:16" ht="13.5"/>
    <row r="20279" spans="2:16" ht="13.5"/>
    <row r="20280" spans="2:16" ht="13.5"/>
    <row r="20281" spans="2:16" ht="13.5"/>
    <row r="20282" spans="2:16" ht="13.5"/>
    <row r="20283" spans="2:16" ht="13.5"/>
    <row r="20284" spans="2:16" ht="13.5"/>
    <row r="20285" spans="2:16" ht="13.5"/>
    <row r="20286" spans="2:16" ht="13.5"/>
    <row r="20287" spans="2:16" ht="13.5"/>
    <row r="20288" spans="2:16" ht="13.5"/>
    <row r="20289" spans="2:16" ht="13.5"/>
    <row r="20290" spans="2:16" ht="13.5"/>
    <row r="20291" spans="2:16" ht="13.5"/>
    <row r="20292" spans="2:16" ht="13.5"/>
    <row r="20293" spans="2:16" ht="13.5"/>
    <row r="20294" spans="2:16" ht="13.5"/>
    <row r="20295" spans="2:16" ht="13.5"/>
    <row r="20296" spans="2:16" ht="13.5"/>
    <row r="20297" spans="2:16" ht="13.5"/>
    <row r="20298" spans="2:16" ht="13.5"/>
    <row r="20299" spans="2:16" ht="13.5"/>
    <row r="20300" spans="2:16" ht="13.5"/>
    <row r="20301" spans="2:16" ht="13.5"/>
    <row r="20302" spans="2:16" ht="13.5"/>
    <row r="20303" spans="2:16" ht="13.5"/>
    <row r="20304" spans="2:16" ht="13.5"/>
    <row r="20305" spans="2:16" ht="13.5"/>
    <row r="20306" spans="2:16" ht="13.5"/>
    <row r="20307" spans="2:16" ht="13.5"/>
    <row r="20308" spans="2:16" ht="13.5"/>
    <row r="20309" spans="2:16" ht="13.5"/>
    <row r="20310" spans="2:16" ht="13.5"/>
    <row r="20311" spans="2:16" ht="13.5"/>
    <row r="20312" spans="2:16" ht="13.5"/>
    <row r="20313" spans="2:16" ht="13.5"/>
    <row r="20314" spans="2:16" ht="13.5"/>
    <row r="20315" spans="2:16" ht="13.5"/>
    <row r="20316" spans="2:16" ht="13.5"/>
    <row r="20317" spans="2:16" ht="13.5"/>
    <row r="20318" spans="2:16" ht="13.5"/>
    <row r="20319" spans="2:16" ht="13.5"/>
    <row r="20320" spans="2:16" ht="13.5"/>
    <row r="20321" spans="2:16" ht="13.5"/>
    <row r="20322" spans="2:16" ht="13.5"/>
    <row r="20323" spans="2:16" ht="13.5"/>
    <row r="20324" spans="2:16" ht="13.5"/>
    <row r="20325" spans="2:16" ht="13.5"/>
    <row r="20326" spans="2:16" ht="13.5"/>
    <row r="20327" spans="2:16" ht="13.5"/>
    <row r="20328" spans="2:16" ht="13.5"/>
    <row r="20329" spans="2:16" ht="13.5"/>
    <row r="20330" spans="2:16" ht="13.5"/>
    <row r="20331" spans="2:16" ht="13.5"/>
    <row r="20332" spans="2:16" ht="13.5"/>
    <row r="20333" spans="2:16" ht="13.5"/>
    <row r="20334" spans="2:16" ht="13.5"/>
    <row r="20335" spans="2:16" ht="13.5"/>
    <row r="20336" spans="2:16" ht="13.5"/>
    <row r="20337" spans="2:16" ht="13.5"/>
    <row r="20338" spans="2:16" ht="13.5"/>
    <row r="20339" spans="2:16" ht="13.5"/>
    <row r="20340" spans="2:16" ht="13.5"/>
    <row r="20341" spans="2:16" ht="13.5"/>
    <row r="20342" spans="2:16" ht="13.5"/>
    <row r="20343" spans="2:16" ht="13.5"/>
    <row r="20344" spans="2:16" ht="13.5"/>
    <row r="20345" spans="2:16" ht="13.5"/>
    <row r="20346" spans="2:16" ht="13.5"/>
    <row r="20347" spans="2:16" ht="13.5"/>
    <row r="20348" spans="2:16" ht="13.5"/>
    <row r="20349" spans="2:16" ht="13.5"/>
    <row r="20350" spans="2:16" ht="13.5"/>
    <row r="20351" spans="2:16" ht="13.5"/>
    <row r="20352" spans="2:16" ht="13.5"/>
    <row r="20353" spans="2:16" ht="13.5"/>
    <row r="20354" spans="2:16" ht="13.5"/>
    <row r="20355" spans="2:16" ht="13.5"/>
    <row r="20356" spans="2:16" ht="13.5"/>
    <row r="20357" spans="2:16" ht="13.5"/>
    <row r="20358" spans="2:16" ht="13.5"/>
    <row r="20359" spans="2:16" ht="13.5"/>
    <row r="20360" spans="2:16" ht="13.5"/>
    <row r="20361" spans="2:16" ht="13.5"/>
    <row r="20362" spans="2:16" ht="13.5"/>
    <row r="20363" spans="2:16" ht="13.5"/>
    <row r="20364" spans="2:16" ht="13.5"/>
    <row r="20365" spans="2:16" ht="13.5"/>
    <row r="20366" spans="2:16" ht="13.5"/>
    <row r="20367" spans="2:16" ht="13.5"/>
    <row r="20368" spans="2:16" ht="13.5"/>
    <row r="20369" spans="2:16" ht="13.5"/>
    <row r="20370" spans="2:16" ht="13.5"/>
    <row r="20371" spans="2:16" ht="13.5"/>
    <row r="20372" spans="2:16" ht="13.5"/>
    <row r="20373" spans="2:16" ht="13.5"/>
    <row r="20374" spans="2:16" ht="13.5"/>
    <row r="20375" spans="2:16" ht="13.5"/>
    <row r="20376" spans="2:16" ht="13.5"/>
    <row r="20377" spans="2:16" ht="13.5"/>
    <row r="20378" spans="2:16" ht="13.5"/>
    <row r="20379" spans="2:16" ht="13.5"/>
    <row r="20380" spans="2:16" ht="13.5"/>
    <row r="20381" spans="2:16" ht="13.5"/>
    <row r="20382" spans="2:16" ht="13.5"/>
    <row r="20383" spans="2:16" ht="13.5"/>
    <row r="20384" spans="2:16" ht="13.5"/>
    <row r="20385" spans="2:16" ht="13.5"/>
    <row r="20386" spans="2:16" ht="13.5"/>
    <row r="20387" spans="2:16" ht="13.5"/>
    <row r="20388" spans="2:16" ht="13.5"/>
    <row r="20389" spans="2:16" ht="13.5"/>
    <row r="20390" spans="2:16" ht="13.5"/>
    <row r="20391" spans="2:16" ht="13.5"/>
    <row r="20392" spans="2:16" ht="13.5"/>
    <row r="20393" spans="2:16" ht="13.5"/>
    <row r="20394" spans="2:16" ht="13.5"/>
    <row r="20395" spans="2:16" ht="13.5"/>
    <row r="20396" spans="2:16" ht="13.5"/>
    <row r="20397" spans="2:16" ht="13.5"/>
    <row r="20398" spans="2:16" ht="13.5"/>
    <row r="20399" spans="2:16" ht="13.5"/>
    <row r="20400" spans="2:16" ht="13.5"/>
    <row r="20401" spans="2:16" ht="13.5"/>
    <row r="20402" spans="2:16" ht="13.5"/>
    <row r="20403" spans="2:16" ht="13.5"/>
    <row r="20404" spans="2:16" ht="13.5"/>
    <row r="20405" spans="2:16" ht="13.5"/>
    <row r="20406" spans="2:16" ht="13.5"/>
    <row r="20407" spans="2:16" ht="13.5"/>
    <row r="20408" spans="2:16" ht="13.5"/>
    <row r="20409" spans="2:16" ht="13.5"/>
    <row r="20410" spans="2:16" ht="13.5"/>
    <row r="20411" spans="2:16" ht="13.5"/>
    <row r="20412" spans="2:16" ht="13.5"/>
    <row r="20413" spans="2:16" ht="13.5"/>
    <row r="20414" spans="2:16" ht="13.5"/>
    <row r="20415" spans="2:16" ht="13.5"/>
    <row r="20416" spans="2:16" ht="13.5"/>
    <row r="20417" spans="2:16" ht="13.5"/>
    <row r="20418" spans="2:16" ht="13.5"/>
    <row r="20419" spans="2:16" ht="13.5"/>
    <row r="20420" spans="2:16" ht="13.5"/>
    <row r="20421" spans="2:16" ht="13.5"/>
    <row r="20422" spans="2:16" ht="13.5"/>
    <row r="20423" spans="2:16" ht="13.5"/>
    <row r="20424" spans="2:16" ht="13.5"/>
    <row r="20425" spans="2:16" ht="13.5"/>
    <row r="20426" spans="2:16" ht="13.5"/>
    <row r="20427" spans="2:16" ht="13.5"/>
    <row r="20428" spans="2:16" ht="13.5"/>
    <row r="20429" spans="2:16" ht="13.5"/>
    <row r="20430" spans="2:16" ht="13.5"/>
    <row r="20431" spans="2:16" ht="13.5"/>
    <row r="20432" spans="2:16" ht="13.5"/>
    <row r="20433" spans="2:16" ht="13.5"/>
    <row r="20434" spans="2:16" ht="13.5"/>
    <row r="20435" spans="2:16" ht="13.5"/>
    <row r="20436" spans="2:16" ht="13.5"/>
    <row r="20437" spans="2:16" ht="13.5"/>
    <row r="20438" spans="2:16" ht="13.5"/>
    <row r="20439" spans="2:16" ht="13.5"/>
    <row r="20440" spans="2:16" ht="13.5"/>
    <row r="20441" spans="2:16" ht="13.5"/>
    <row r="20442" spans="2:16" ht="13.5"/>
    <row r="20443" spans="2:16" ht="13.5"/>
    <row r="20444" spans="2:16" ht="13.5"/>
    <row r="20445" spans="2:16" ht="13.5"/>
    <row r="20446" spans="2:16" ht="13.5"/>
    <row r="20447" spans="2:16" ht="13.5"/>
    <row r="20448" spans="2:16" ht="13.5"/>
    <row r="20449" spans="2:16" ht="13.5"/>
    <row r="20450" spans="2:16" ht="13.5"/>
    <row r="20451" spans="2:16" ht="13.5"/>
    <row r="20452" spans="2:16" ht="13.5"/>
    <row r="20453" spans="2:16" ht="13.5"/>
    <row r="20454" spans="2:16" ht="13.5"/>
    <row r="20455" spans="2:16" ht="13.5"/>
    <row r="20456" spans="2:16" ht="13.5"/>
    <row r="20457" spans="2:16" ht="13.5"/>
    <row r="20458" spans="2:16" ht="13.5"/>
    <row r="20459" spans="2:16" ht="13.5"/>
    <row r="20460" spans="2:16" ht="13.5"/>
    <row r="20461" spans="2:16" ht="13.5"/>
    <row r="20462" spans="2:16" ht="13.5"/>
    <row r="20463" spans="2:16" ht="13.5"/>
    <row r="20464" spans="2:16" ht="13.5"/>
    <row r="20465" spans="2:16" ht="13.5"/>
    <row r="20466" spans="2:16" ht="13.5"/>
    <row r="20467" spans="2:16" ht="13.5"/>
    <row r="20468" spans="2:16" ht="13.5"/>
    <row r="20469" spans="2:16" ht="13.5"/>
    <row r="20470" spans="2:16" ht="13.5"/>
    <row r="20471" spans="2:16" ht="13.5"/>
    <row r="20472" spans="2:16" ht="13.5"/>
    <row r="20473" spans="2:16" ht="13.5"/>
    <row r="20474" spans="2:16" ht="13.5"/>
    <row r="20475" spans="2:16" ht="13.5"/>
    <row r="20476" spans="2:16" ht="13.5"/>
    <row r="20477" spans="2:16" ht="13.5"/>
    <row r="20478" spans="2:16" ht="13.5"/>
    <row r="20479" spans="2:16" ht="13.5"/>
    <row r="20480" spans="2:16" ht="13.5"/>
    <row r="20481" spans="2:16" ht="13.5"/>
    <row r="20482" spans="2:16" ht="13.5"/>
    <row r="20483" spans="2:16" ht="13.5"/>
    <row r="20484" spans="2:16" ht="13.5"/>
    <row r="20485" spans="2:16" ht="13.5"/>
    <row r="20486" spans="2:16" ht="13.5"/>
    <row r="20487" spans="2:16" ht="13.5"/>
    <row r="20488" spans="2:16" ht="13.5"/>
    <row r="20489" spans="2:16" ht="13.5"/>
    <row r="20490" spans="2:16" ht="13.5"/>
    <row r="20491" spans="2:16" ht="13.5"/>
    <row r="20492" spans="2:16" ht="13.5"/>
    <row r="20493" spans="2:16" ht="13.5"/>
    <row r="20494" spans="2:16" ht="13.5"/>
    <row r="20495" spans="2:16" ht="13.5"/>
    <row r="20496" spans="2:16" ht="13.5"/>
    <row r="20497" spans="2:16" ht="13.5"/>
    <row r="20498" spans="2:16" ht="13.5"/>
    <row r="20499" spans="2:16" ht="13.5"/>
    <row r="20500" spans="2:16" ht="13.5"/>
    <row r="20501" spans="2:16" ht="13.5"/>
    <row r="20502" spans="2:16" ht="13.5"/>
    <row r="20503" spans="2:16" ht="13.5"/>
    <row r="20504" spans="2:16" ht="13.5"/>
    <row r="20505" spans="2:16" ht="13.5"/>
    <row r="20506" spans="2:16" ht="13.5"/>
    <row r="20507" spans="2:16" ht="13.5"/>
    <row r="20508" spans="2:16" ht="13.5"/>
    <row r="20509" spans="2:16" ht="13.5"/>
    <row r="20510" spans="2:16" ht="13.5"/>
    <row r="20511" spans="2:16" ht="13.5"/>
    <row r="20512" spans="2:16" ht="13.5"/>
    <row r="20513" spans="2:16" ht="13.5"/>
    <row r="20514" spans="2:16" ht="13.5"/>
    <row r="20515" spans="2:16" ht="13.5"/>
    <row r="20516" spans="2:16" ht="13.5"/>
    <row r="20517" spans="2:16" ht="13.5"/>
    <row r="20518" spans="2:16" ht="13.5"/>
    <row r="20519" spans="2:16" ht="13.5"/>
    <row r="20520" spans="2:16" ht="13.5"/>
    <row r="20521" spans="2:16" ht="13.5"/>
    <row r="20522" spans="2:16" ht="13.5"/>
    <row r="20523" spans="2:16" ht="13.5"/>
    <row r="20524" spans="2:16" ht="13.5"/>
    <row r="20525" spans="2:16" ht="13.5"/>
    <row r="20526" spans="2:16" ht="13.5"/>
    <row r="20527" spans="2:16" ht="13.5"/>
    <row r="20528" spans="2:16" ht="13.5"/>
    <row r="20529" spans="2:16" ht="13.5"/>
    <row r="20530" spans="2:16" ht="13.5"/>
    <row r="20531" spans="2:16" ht="13.5"/>
    <row r="20532" spans="2:16" ht="13.5"/>
    <row r="20533" spans="2:16" ht="13.5"/>
    <row r="20534" spans="2:16" ht="13.5"/>
    <row r="20535" spans="2:16" ht="13.5"/>
    <row r="20536" spans="2:16" ht="13.5"/>
    <row r="20537" spans="2:16" ht="13.5"/>
    <row r="20538" spans="2:16" ht="13.5"/>
    <row r="20539" spans="2:16" ht="13.5"/>
    <row r="20540" spans="2:16" ht="13.5"/>
    <row r="20541" spans="2:16" ht="13.5"/>
    <row r="20542" spans="2:16" ht="13.5"/>
    <row r="20543" spans="2:16" ht="13.5"/>
    <row r="20544" spans="2:16" ht="13.5"/>
    <row r="20545" spans="2:16" ht="13.5"/>
    <row r="20546" spans="2:16" ht="13.5"/>
    <row r="20547" spans="2:16" ht="13.5"/>
    <row r="20548" spans="2:16" ht="13.5"/>
    <row r="20549" spans="2:16" ht="13.5"/>
    <row r="20550" spans="2:16" ht="13.5"/>
    <row r="20551" spans="2:16" ht="13.5"/>
    <row r="20552" spans="2:16" ht="13.5"/>
    <row r="20553" spans="2:16" ht="13.5"/>
    <row r="20554" spans="2:16" ht="13.5"/>
    <row r="20555" spans="2:16" ht="13.5"/>
    <row r="20556" spans="2:16" ht="13.5"/>
    <row r="20557" spans="2:16" ht="13.5"/>
    <row r="20558" spans="2:16" ht="13.5"/>
    <row r="20559" spans="2:16" ht="13.5"/>
    <row r="20560" spans="2:16" ht="13.5"/>
    <row r="20561" spans="2:16" ht="13.5"/>
    <row r="20562" spans="2:16" ht="13.5"/>
    <row r="20563" spans="2:16" ht="13.5"/>
    <row r="20564" spans="2:16" ht="13.5"/>
    <row r="20565" spans="2:16" ht="13.5"/>
    <row r="20566" spans="2:16" ht="13.5"/>
    <row r="20567" spans="2:16" ht="13.5"/>
    <row r="20568" spans="2:16" ht="13.5"/>
    <row r="20569" spans="2:16" ht="13.5"/>
    <row r="20570" spans="2:16" ht="13.5"/>
    <row r="20571" spans="2:16" ht="13.5"/>
    <row r="20572" spans="2:16" ht="13.5"/>
    <row r="20573" spans="2:16" ht="13.5"/>
    <row r="20574" spans="2:16" ht="13.5"/>
    <row r="20575" spans="2:16" ht="13.5"/>
    <row r="20576" spans="2:16" ht="13.5"/>
    <row r="20577" spans="2:16" ht="13.5"/>
    <row r="20578" spans="2:16" ht="13.5"/>
    <row r="20579" spans="2:16" ht="13.5"/>
    <row r="20580" spans="2:16" ht="13.5"/>
    <row r="20581" spans="2:16" ht="13.5"/>
    <row r="20582" spans="2:16" ht="13.5"/>
    <row r="20583" spans="2:16" ht="13.5"/>
    <row r="20584" spans="2:16" ht="13.5"/>
    <row r="20585" spans="2:16" ht="13.5"/>
    <row r="20586" spans="2:16" ht="13.5"/>
    <row r="20587" spans="2:16" ht="13.5"/>
    <row r="20588" spans="2:16" ht="13.5"/>
    <row r="20589" spans="2:16" ht="13.5"/>
    <row r="20590" spans="2:16" ht="13.5"/>
    <row r="20591" spans="2:16" ht="13.5"/>
    <row r="20592" spans="2:16" ht="13.5"/>
    <row r="20593" spans="2:16" ht="13.5"/>
    <row r="20594" spans="2:16" ht="13.5"/>
    <row r="20595" spans="2:16" ht="13.5"/>
    <row r="20596" spans="2:16" ht="13.5"/>
    <row r="20597" spans="2:16" ht="13.5"/>
    <row r="20598" spans="2:16" ht="13.5"/>
    <row r="20599" spans="2:16" ht="13.5"/>
    <row r="20600" spans="2:16" ht="13.5"/>
    <row r="20601" spans="2:16" ht="13.5"/>
    <row r="20602" spans="2:16" ht="13.5"/>
    <row r="20603" spans="2:16" ht="13.5"/>
    <row r="20604" spans="2:16" ht="13.5"/>
    <row r="20605" spans="2:16" ht="13.5"/>
    <row r="20606" spans="2:16" ht="13.5"/>
    <row r="20607" spans="2:16" ht="13.5"/>
    <row r="20608" spans="2:16" ht="13.5"/>
    <row r="20609" spans="2:16" ht="13.5"/>
    <row r="20610" spans="2:16" ht="13.5"/>
    <row r="20611" spans="2:16" ht="13.5"/>
    <row r="20612" spans="2:16" ht="13.5"/>
    <row r="20613" spans="2:16" ht="13.5"/>
    <row r="20614" spans="2:16" ht="13.5"/>
    <row r="20615" spans="2:16" ht="13.5"/>
    <row r="20616" spans="2:16" ht="13.5"/>
    <row r="20617" spans="2:16" ht="13.5"/>
    <row r="20618" spans="2:16" ht="13.5"/>
    <row r="20619" spans="2:16" ht="13.5"/>
    <row r="20620" spans="2:16" ht="13.5"/>
    <row r="20621" spans="2:16" ht="13.5"/>
    <row r="20622" spans="2:16" ht="13.5"/>
    <row r="20623" spans="2:16" ht="13.5"/>
    <row r="20624" spans="2:16" ht="13.5"/>
    <row r="20625" spans="2:16" ht="13.5"/>
    <row r="20626" spans="2:16" ht="13.5"/>
    <row r="20627" spans="2:16" ht="13.5"/>
    <row r="20628" spans="2:16" ht="13.5"/>
    <row r="20629" spans="2:16" ht="13.5"/>
    <row r="20630" spans="2:16" ht="13.5"/>
    <row r="20631" spans="2:16" ht="13.5"/>
    <row r="20632" spans="2:16" ht="13.5"/>
    <row r="20633" spans="2:16" ht="13.5"/>
    <row r="20634" spans="2:16" ht="13.5"/>
    <row r="20635" spans="2:16" ht="13.5"/>
    <row r="20636" spans="2:16" ht="13.5"/>
    <row r="20637" spans="2:16" ht="13.5"/>
    <row r="20638" spans="2:16" ht="13.5"/>
    <row r="20639" spans="2:16" ht="13.5"/>
    <row r="20640" spans="2:16" ht="13.5"/>
    <row r="20641" spans="2:16" ht="13.5"/>
    <row r="20642" spans="2:16" ht="13.5"/>
    <row r="20643" spans="2:16" ht="13.5"/>
    <row r="20644" spans="2:16" ht="13.5"/>
    <row r="20645" spans="2:16" ht="13.5"/>
    <row r="20646" spans="2:16" ht="13.5"/>
    <row r="20647" spans="2:16" ht="13.5"/>
    <row r="20648" spans="2:16" ht="13.5"/>
    <row r="20649" spans="2:16" ht="13.5"/>
    <row r="20650" spans="2:16" ht="13.5"/>
    <row r="20651" spans="2:16" ht="13.5"/>
    <row r="20652" spans="2:16" ht="13.5"/>
    <row r="20653" spans="2:16" ht="13.5"/>
    <row r="20654" spans="2:16" ht="13.5"/>
    <row r="20655" spans="2:16" ht="13.5"/>
    <row r="20656" spans="2:16" ht="13.5"/>
    <row r="20657" spans="2:16" ht="13.5"/>
    <row r="20658" spans="2:16" ht="13.5"/>
    <row r="20659" spans="2:16" ht="13.5"/>
    <row r="20660" spans="2:16" ht="13.5"/>
    <row r="20661" spans="2:16" ht="13.5"/>
    <row r="20662" spans="2:16" ht="13.5"/>
    <row r="20663" spans="2:16" ht="13.5"/>
    <row r="20664" spans="2:16" ht="13.5"/>
    <row r="20665" spans="2:16" ht="13.5"/>
    <row r="20666" spans="2:16" ht="13.5"/>
    <row r="20667" spans="2:16" ht="13.5"/>
    <row r="20668" spans="2:16" ht="13.5"/>
    <row r="20669" spans="2:16" ht="13.5"/>
    <row r="20670" spans="2:16" ht="13.5"/>
    <row r="20671" spans="2:16" ht="13.5"/>
    <row r="20672" spans="2:16" ht="13.5"/>
    <row r="20673" spans="2:16" ht="13.5"/>
    <row r="20674" spans="2:16" ht="13.5"/>
    <row r="20675" spans="2:16" ht="13.5"/>
    <row r="20676" spans="2:16" ht="13.5"/>
    <row r="20677" spans="2:16" ht="13.5"/>
    <row r="20678" spans="2:16" ht="13.5"/>
    <row r="20679" spans="2:16" ht="13.5"/>
    <row r="20680" spans="2:16" ht="13.5"/>
    <row r="20681" spans="2:16" ht="13.5"/>
    <row r="20682" spans="2:16" ht="13.5"/>
    <row r="20683" spans="2:16" ht="13.5"/>
    <row r="20684" spans="2:16" ht="13.5"/>
    <row r="20685" spans="2:16" ht="13.5"/>
    <row r="20686" spans="2:16" ht="13.5"/>
    <row r="20687" spans="2:16" ht="13.5"/>
    <row r="20688" spans="2:16" ht="13.5"/>
    <row r="20689" spans="2:16" ht="13.5"/>
    <row r="20690" spans="2:16" ht="13.5"/>
    <row r="20691" spans="2:16" ht="13.5"/>
    <row r="20692" spans="2:16" ht="13.5"/>
    <row r="20693" spans="2:16" ht="13.5"/>
    <row r="20694" spans="2:16" ht="13.5"/>
    <row r="20695" spans="2:16" ht="13.5"/>
    <row r="20696" spans="2:16" ht="13.5"/>
    <row r="20697" spans="2:16" ht="13.5"/>
    <row r="20698" spans="2:16" ht="13.5"/>
    <row r="20699" spans="2:16" ht="13.5"/>
    <row r="20700" spans="2:16" ht="13.5"/>
    <row r="20701" spans="2:16" ht="13.5"/>
    <row r="20702" spans="2:16" ht="13.5"/>
    <row r="20703" spans="2:16" ht="13.5"/>
    <row r="20704" spans="2:16" ht="13.5"/>
    <row r="20705" spans="2:16" ht="13.5"/>
    <row r="20706" spans="2:16" ht="13.5"/>
    <row r="20707" spans="2:16" ht="13.5"/>
    <row r="20708" spans="2:16" ht="13.5"/>
    <row r="20709" spans="2:16" ht="13.5"/>
    <row r="20710" spans="2:16" ht="13.5"/>
    <row r="20711" spans="2:16" ht="13.5"/>
    <row r="20712" spans="2:16" ht="13.5"/>
    <row r="20713" spans="2:16" ht="13.5"/>
    <row r="20714" spans="2:16" ht="13.5"/>
    <row r="20715" spans="2:16" ht="13.5"/>
    <row r="20716" spans="2:16" ht="13.5"/>
    <row r="20717" spans="2:16" ht="13.5"/>
    <row r="20718" spans="2:16" ht="13.5"/>
    <row r="20719" spans="2:16" ht="13.5"/>
    <row r="20720" spans="2:16" ht="13.5"/>
    <row r="20721" spans="2:16" ht="13.5"/>
    <row r="20722" spans="2:16" ht="13.5"/>
    <row r="20723" spans="2:16" ht="13.5"/>
    <row r="20724" spans="2:16" ht="13.5"/>
    <row r="20725" spans="2:16" ht="13.5"/>
    <row r="20726" spans="2:16" ht="13.5"/>
    <row r="20727" spans="2:16" ht="13.5"/>
    <row r="20728" spans="2:16" ht="13.5"/>
    <row r="20729" spans="2:16" ht="13.5"/>
    <row r="20730" spans="2:16" ht="13.5"/>
    <row r="20731" spans="2:16" ht="13.5"/>
    <row r="20732" spans="2:16" ht="13.5"/>
    <row r="20733" spans="2:16" ht="13.5"/>
    <row r="20734" spans="2:16" ht="13.5"/>
    <row r="20735" spans="2:16" ht="13.5"/>
    <row r="20736" spans="2:16" ht="13.5"/>
    <row r="20737" spans="2:16" ht="13.5"/>
    <row r="20738" spans="2:16" ht="13.5"/>
    <row r="20739" spans="2:16" ht="13.5"/>
    <row r="20740" spans="2:16" ht="13.5"/>
    <row r="20741" spans="2:16" ht="13.5"/>
    <row r="20742" spans="2:16" ht="13.5"/>
    <row r="20743" spans="2:16" ht="13.5"/>
    <row r="20744" spans="2:16" ht="13.5"/>
    <row r="20745" spans="2:16" ht="13.5"/>
    <row r="20746" spans="2:16" ht="13.5"/>
    <row r="20747" spans="2:16" ht="13.5"/>
    <row r="20748" spans="2:16" ht="13.5"/>
    <row r="20749" spans="2:16" ht="13.5"/>
    <row r="20750" spans="2:16" ht="13.5"/>
    <row r="20751" spans="2:16" ht="13.5"/>
    <row r="20752" spans="2:16" ht="13.5"/>
    <row r="20753" spans="2:16" ht="13.5"/>
    <row r="20754" spans="2:16" ht="13.5"/>
    <row r="20755" spans="2:16" ht="13.5"/>
    <row r="20756" spans="2:16" ht="13.5"/>
    <row r="20757" spans="2:16" ht="13.5"/>
    <row r="20758" spans="2:16" ht="13.5"/>
    <row r="20759" spans="2:16" ht="13.5"/>
    <row r="20760" spans="2:16" ht="13.5"/>
    <row r="20761" spans="2:16" ht="13.5"/>
    <row r="20762" spans="2:16" ht="13.5"/>
    <row r="20763" spans="2:16" ht="13.5"/>
    <row r="20764" spans="2:16" ht="13.5"/>
    <row r="20765" spans="2:16" ht="13.5"/>
    <row r="20766" spans="2:16" ht="13.5"/>
    <row r="20767" spans="2:16" ht="13.5"/>
    <row r="20768" spans="2:16" ht="13.5"/>
    <row r="20769" spans="2:16" ht="13.5"/>
    <row r="20770" spans="2:16" ht="13.5"/>
    <row r="20771" spans="2:16" ht="13.5"/>
    <row r="20772" spans="2:16" ht="13.5"/>
    <row r="20773" spans="2:16" ht="13.5"/>
    <row r="20774" spans="2:16" ht="13.5"/>
    <row r="20775" spans="2:16" ht="13.5"/>
    <row r="20776" spans="2:16" ht="13.5"/>
    <row r="20777" spans="2:16" ht="13.5"/>
    <row r="20778" spans="2:16" ht="13.5"/>
    <row r="20779" spans="2:16" ht="13.5"/>
    <row r="20780" spans="2:16" ht="13.5"/>
    <row r="20781" spans="2:16" ht="13.5"/>
    <row r="20782" spans="2:16" ht="13.5"/>
    <row r="20783" spans="2:16" ht="13.5"/>
    <row r="20784" spans="2:16" ht="13.5"/>
    <row r="20785" spans="2:16" ht="13.5"/>
    <row r="20786" spans="2:16" ht="13.5"/>
    <row r="20787" spans="2:16" ht="13.5"/>
    <row r="20788" spans="2:16" ht="13.5"/>
    <row r="20789" spans="2:16" ht="13.5"/>
    <row r="20790" spans="2:16" ht="13.5"/>
    <row r="20791" spans="2:16" ht="13.5"/>
    <row r="20792" spans="2:16" ht="13.5"/>
    <row r="20793" spans="2:16" ht="13.5"/>
    <row r="20794" spans="2:16" ht="13.5"/>
    <row r="20795" spans="2:16" ht="13.5"/>
    <row r="20796" spans="2:16" ht="13.5"/>
    <row r="20797" spans="2:16" ht="13.5"/>
    <row r="20798" spans="2:16" ht="13.5"/>
    <row r="20799" spans="2:16" ht="13.5"/>
    <row r="20800" spans="2:16" ht="13.5"/>
    <row r="20801" spans="2:16" ht="13.5"/>
    <row r="20802" spans="2:16" ht="13.5"/>
    <row r="20803" spans="2:16" ht="13.5"/>
    <row r="20804" spans="2:16" ht="13.5"/>
    <row r="20805" spans="2:16" ht="13.5"/>
    <row r="20806" spans="2:16" ht="13.5"/>
    <row r="20807" spans="2:16" ht="13.5"/>
    <row r="20808" spans="2:16" ht="13.5"/>
    <row r="20809" spans="2:16" ht="13.5"/>
    <row r="20810" spans="2:16" ht="13.5"/>
    <row r="20811" spans="2:16" ht="13.5"/>
    <row r="20812" spans="2:16" ht="13.5"/>
    <row r="20813" spans="2:16" ht="13.5"/>
    <row r="20814" spans="2:16" ht="13.5"/>
    <row r="20815" spans="2:16" ht="13.5"/>
    <row r="20816" spans="2:16" ht="13.5"/>
    <row r="20817" spans="2:16" ht="13.5"/>
    <row r="20818" spans="2:16" ht="13.5"/>
    <row r="20819" spans="2:16" ht="13.5"/>
    <row r="20820" spans="2:16" ht="13.5"/>
    <row r="20821" spans="2:16" ht="13.5"/>
    <row r="20822" spans="2:16" ht="13.5"/>
    <row r="20823" spans="2:16" ht="13.5"/>
    <row r="20824" spans="2:16" ht="13.5"/>
    <row r="20825" spans="2:16" ht="13.5"/>
    <row r="20826" spans="2:16" ht="13.5"/>
    <row r="20827" spans="2:16" ht="13.5"/>
    <row r="20828" spans="2:16" ht="13.5"/>
    <row r="20829" spans="2:16" ht="13.5"/>
    <row r="20830" spans="2:16" ht="13.5"/>
    <row r="20831" spans="2:16" ht="13.5"/>
    <row r="20832" spans="2:16" ht="13.5"/>
    <row r="20833" spans="2:16" ht="13.5"/>
    <row r="20834" spans="2:16" ht="13.5"/>
    <row r="20835" spans="2:16" ht="13.5"/>
    <row r="20836" spans="2:16" ht="13.5"/>
    <row r="20837" spans="2:16" ht="13.5"/>
    <row r="20838" spans="2:16" ht="13.5"/>
    <row r="20839" spans="2:16" ht="13.5"/>
    <row r="20840" spans="2:16" ht="13.5"/>
    <row r="20841" spans="2:16" ht="13.5"/>
    <row r="20842" spans="2:16" ht="13.5"/>
    <row r="20843" spans="2:16" ht="13.5"/>
    <row r="20844" spans="2:16" ht="13.5"/>
    <row r="20845" spans="2:16" ht="13.5"/>
    <row r="20846" spans="2:16" ht="13.5"/>
    <row r="20847" spans="2:16" ht="13.5"/>
    <row r="20848" spans="2:16" ht="13.5"/>
    <row r="20849" spans="2:16" ht="13.5"/>
    <row r="20850" spans="2:16" ht="13.5"/>
    <row r="20851" spans="2:16" ht="13.5"/>
    <row r="20852" spans="2:16" ht="13.5"/>
    <row r="20853" spans="2:16" ht="13.5"/>
    <row r="20854" spans="2:16" ht="13.5"/>
    <row r="20855" spans="2:16" ht="13.5"/>
    <row r="20856" spans="2:16" ht="13.5"/>
    <row r="20857" spans="2:16" ht="13.5"/>
    <row r="20858" spans="2:16" ht="13.5"/>
    <row r="20859" spans="2:16" ht="13.5"/>
    <row r="20860" spans="2:16" ht="13.5"/>
    <row r="20861" spans="2:16" ht="13.5"/>
    <row r="20862" spans="2:16" ht="13.5"/>
    <row r="20863" spans="2:16" ht="13.5"/>
    <row r="20864" spans="2:16" ht="13.5"/>
    <row r="20865" spans="2:16" ht="13.5"/>
    <row r="20866" spans="2:16" ht="13.5"/>
    <row r="20867" spans="2:16" ht="13.5"/>
    <row r="20868" spans="2:16" ht="13.5"/>
    <row r="20869" spans="2:16" ht="13.5"/>
    <row r="20870" spans="2:16" ht="13.5"/>
    <row r="20871" spans="2:16" ht="13.5"/>
    <row r="20872" spans="2:16" ht="13.5"/>
    <row r="20873" spans="2:16" ht="13.5"/>
    <row r="20874" spans="2:16" ht="13.5"/>
    <row r="20875" spans="2:16" ht="13.5"/>
    <row r="20876" spans="2:16" ht="13.5"/>
    <row r="20877" spans="2:16" ht="13.5"/>
    <row r="20878" spans="2:16" ht="13.5"/>
    <row r="20879" spans="2:16" ht="13.5"/>
    <row r="20880" spans="2:16" ht="13.5"/>
    <row r="20881" spans="2:16" ht="13.5"/>
    <row r="20882" spans="2:16" ht="13.5"/>
    <row r="20883" spans="2:16" ht="13.5"/>
    <row r="20884" spans="2:16" ht="13.5"/>
    <row r="20885" spans="2:16" ht="13.5"/>
    <row r="20886" spans="2:16" ht="13.5"/>
    <row r="20887" spans="2:16" ht="13.5"/>
    <row r="20888" spans="2:16" ht="13.5"/>
    <row r="20889" spans="2:16" ht="13.5"/>
    <row r="20890" spans="2:16" ht="13.5"/>
    <row r="20891" spans="2:16" ht="13.5"/>
    <row r="20892" spans="2:16" ht="13.5"/>
    <row r="20893" spans="2:16" ht="13.5"/>
    <row r="20894" spans="2:16" ht="13.5"/>
    <row r="20895" spans="2:16" ht="13.5"/>
    <row r="20896" spans="2:16" ht="13.5"/>
    <row r="20897" spans="2:16" ht="13.5"/>
    <row r="20898" spans="2:16" ht="13.5"/>
    <row r="20899" spans="2:16" ht="13.5"/>
    <row r="20900" spans="2:16" ht="13.5"/>
    <row r="20901" spans="2:16" ht="13.5"/>
    <row r="20902" spans="2:16" ht="13.5"/>
    <row r="20903" spans="2:16" ht="13.5"/>
    <row r="20904" spans="2:16" ht="13.5"/>
    <row r="20905" spans="2:16" ht="13.5"/>
    <row r="20906" spans="2:16" ht="13.5"/>
    <row r="20907" spans="2:16" ht="13.5"/>
    <row r="20908" spans="2:16" ht="13.5"/>
    <row r="20909" spans="2:16" ht="13.5"/>
    <row r="20910" spans="2:16" ht="13.5"/>
    <row r="20911" spans="2:16" ht="13.5"/>
    <row r="20912" spans="2:16" ht="13.5"/>
    <row r="20913" spans="2:16" ht="13.5"/>
    <row r="20914" spans="2:16" ht="13.5"/>
    <row r="20915" spans="2:16" ht="13.5"/>
    <row r="20916" spans="2:16" ht="13.5"/>
    <row r="20917" spans="2:16" ht="13.5"/>
    <row r="20918" spans="2:16" ht="13.5"/>
    <row r="20919" spans="2:16" ht="13.5"/>
    <row r="20920" spans="2:16" ht="13.5"/>
    <row r="20921" spans="2:16" ht="13.5"/>
    <row r="20922" spans="2:16" ht="13.5"/>
    <row r="20923" spans="2:16" ht="13.5"/>
    <row r="20924" spans="2:16" ht="13.5"/>
    <row r="20925" spans="2:16" ht="13.5"/>
    <row r="20926" spans="2:16" ht="13.5"/>
    <row r="20927" spans="2:16" ht="13.5"/>
    <row r="20928" spans="2:16" ht="13.5"/>
    <row r="20929" spans="2:16" ht="13.5"/>
    <row r="20930" spans="2:16" ht="13.5"/>
    <row r="20931" spans="2:16" ht="13.5"/>
    <row r="20932" spans="2:16" ht="13.5"/>
    <row r="20933" spans="2:16" ht="13.5"/>
    <row r="20934" spans="2:16" ht="13.5"/>
    <row r="20935" spans="2:16" ht="13.5"/>
    <row r="20936" spans="2:16" ht="13.5"/>
    <row r="20937" spans="2:16" ht="13.5"/>
    <row r="20938" spans="2:16" ht="13.5"/>
    <row r="20939" spans="2:16" ht="13.5"/>
    <row r="20940" spans="2:16" ht="13.5"/>
    <row r="20941" spans="2:16" ht="13.5"/>
    <row r="20942" spans="2:16" ht="13.5"/>
    <row r="20943" spans="2:16" ht="13.5"/>
    <row r="20944" spans="2:16" ht="13.5"/>
    <row r="20945" spans="2:16" ht="13.5"/>
    <row r="20946" spans="2:16" ht="13.5"/>
    <row r="20947" spans="2:16" ht="13.5"/>
    <row r="20948" spans="2:16" ht="13.5"/>
    <row r="20949" spans="2:16" ht="13.5"/>
    <row r="20950" spans="2:16" ht="13.5"/>
    <row r="20951" spans="2:16" ht="13.5"/>
    <row r="20952" spans="2:16" ht="13.5"/>
    <row r="20953" spans="2:16" ht="13.5"/>
    <row r="20954" spans="2:16" ht="13.5"/>
    <row r="20955" spans="2:16" ht="13.5"/>
    <row r="20956" spans="2:16" ht="13.5"/>
    <row r="20957" spans="2:16" ht="13.5"/>
    <row r="20958" spans="2:16" ht="13.5"/>
    <row r="20959" spans="2:16" ht="13.5"/>
    <row r="20960" spans="2:16" ht="13.5"/>
    <row r="20961" spans="2:16" ht="13.5"/>
    <row r="20962" spans="2:16" ht="13.5"/>
    <row r="20963" spans="2:16" ht="13.5"/>
    <row r="20964" spans="2:16" ht="13.5"/>
    <row r="20965" spans="2:16" ht="13.5"/>
    <row r="20966" spans="2:16" ht="13.5"/>
    <row r="20967" spans="2:16" ht="13.5"/>
    <row r="20968" spans="2:16" ht="13.5"/>
    <row r="20969" spans="2:16" ht="13.5"/>
    <row r="20970" spans="2:16" ht="13.5"/>
    <row r="20971" spans="2:16" ht="13.5"/>
    <row r="20972" spans="2:16" ht="13.5"/>
    <row r="20973" spans="2:16" ht="13.5"/>
    <row r="20974" spans="2:16" ht="13.5"/>
    <row r="20975" spans="2:16" ht="13.5"/>
    <row r="20976" spans="2:16" ht="13.5"/>
    <row r="20977" spans="2:16" ht="13.5"/>
    <row r="20978" spans="2:16" ht="13.5"/>
    <row r="20979" spans="2:16" ht="13.5"/>
    <row r="20980" spans="2:16" ht="13.5"/>
    <row r="20981" spans="2:16" ht="13.5"/>
    <row r="20982" spans="2:16" ht="13.5"/>
    <row r="20983" spans="2:16" ht="13.5"/>
    <row r="20984" spans="2:16" ht="13.5"/>
    <row r="20985" spans="2:16" ht="13.5"/>
    <row r="20986" spans="2:16" ht="13.5"/>
    <row r="20987" spans="2:16" ht="13.5"/>
    <row r="20988" spans="2:16" ht="13.5"/>
    <row r="20989" spans="2:16" ht="13.5"/>
    <row r="20990" spans="2:16" ht="13.5"/>
    <row r="20991" spans="2:16" ht="13.5"/>
    <row r="20992" spans="2:16" ht="13.5"/>
    <row r="20993" spans="2:16" ht="13.5"/>
    <row r="20994" spans="2:16" ht="13.5"/>
    <row r="20995" spans="2:16" ht="13.5"/>
    <row r="20996" spans="2:16" ht="13.5"/>
    <row r="20997" spans="2:16" ht="13.5"/>
    <row r="20998" spans="2:16" ht="13.5"/>
    <row r="20999" spans="2:16" ht="13.5"/>
    <row r="21000" spans="2:16" ht="13.5"/>
    <row r="21001" spans="2:16" ht="13.5"/>
    <row r="21002" spans="2:16" ht="13.5"/>
    <row r="21003" spans="2:16" ht="13.5"/>
    <row r="21004" spans="2:16" ht="13.5"/>
    <row r="21005" spans="2:16" ht="13.5"/>
    <row r="21006" spans="2:16" ht="13.5"/>
    <row r="21007" spans="2:16" ht="13.5"/>
    <row r="21008" spans="2:16" ht="13.5"/>
    <row r="21009" spans="2:16" ht="13.5"/>
    <row r="21010" spans="2:16" ht="13.5"/>
    <row r="21011" spans="2:16" ht="13.5"/>
    <row r="21012" spans="2:16" ht="13.5"/>
    <row r="21013" spans="2:16" ht="13.5"/>
    <row r="21014" spans="2:16" ht="13.5"/>
    <row r="21015" spans="2:16" ht="13.5"/>
    <row r="21016" spans="2:16" ht="13.5"/>
    <row r="21017" spans="2:16" ht="13.5"/>
    <row r="21018" spans="2:16" ht="13.5"/>
    <row r="21019" spans="2:16" ht="13.5"/>
    <row r="21020" spans="2:16" ht="13.5"/>
    <row r="21021" spans="2:16" ht="13.5"/>
    <row r="21022" spans="2:16" ht="13.5"/>
    <row r="21023" spans="2:16" ht="13.5"/>
    <row r="21024" spans="2:16" ht="13.5"/>
    <row r="21025" spans="2:16" ht="13.5"/>
    <row r="21026" spans="2:16" ht="13.5"/>
    <row r="21027" spans="2:16" ht="13.5"/>
    <row r="21028" spans="2:16" ht="13.5"/>
    <row r="21029" spans="2:16" ht="13.5"/>
    <row r="21030" spans="2:16" ht="13.5"/>
    <row r="21031" spans="2:16" ht="13.5"/>
    <row r="21032" spans="2:16" ht="13.5"/>
    <row r="21033" spans="2:16" ht="13.5"/>
    <row r="21034" spans="2:16" ht="13.5"/>
    <row r="21035" spans="2:16" ht="13.5"/>
    <row r="21036" spans="2:16" ht="13.5"/>
    <row r="21037" spans="2:16" ht="13.5"/>
    <row r="21038" spans="2:16" ht="13.5"/>
    <row r="21039" spans="2:16" ht="13.5"/>
    <row r="21040" spans="2:16" ht="13.5"/>
    <row r="21041" spans="2:16" ht="13.5"/>
    <row r="21042" spans="2:16" ht="13.5"/>
    <row r="21043" spans="2:16" ht="13.5"/>
    <row r="21044" spans="2:16" ht="13.5"/>
    <row r="21045" spans="2:16" ht="13.5"/>
    <row r="21046" spans="2:16" ht="13.5"/>
    <row r="21047" spans="2:16" ht="13.5"/>
    <row r="21048" spans="2:16" ht="13.5"/>
    <row r="21049" spans="2:16" ht="13.5"/>
    <row r="21050" spans="2:16" ht="13.5"/>
    <row r="21051" spans="2:16" ht="13.5"/>
    <row r="21052" spans="2:16" ht="13.5"/>
    <row r="21053" spans="2:16" ht="13.5"/>
    <row r="21054" spans="2:16" ht="13.5"/>
    <row r="21055" spans="2:16" ht="13.5"/>
    <row r="21056" spans="2:16" ht="13.5"/>
    <row r="21057" spans="2:16" ht="13.5"/>
    <row r="21058" spans="2:16" ht="13.5"/>
    <row r="21059" spans="2:16" ht="13.5"/>
    <row r="21060" spans="2:16" ht="13.5"/>
    <row r="21061" spans="2:16" ht="13.5"/>
    <row r="21062" spans="2:16" ht="13.5"/>
    <row r="21063" spans="2:16" ht="13.5"/>
    <row r="21064" spans="2:16" ht="13.5"/>
    <row r="21065" spans="2:16" ht="13.5"/>
    <row r="21066" spans="2:16" ht="13.5"/>
    <row r="21067" spans="2:16" ht="13.5"/>
    <row r="21068" spans="2:16" ht="13.5"/>
    <row r="21069" spans="2:16" ht="13.5"/>
    <row r="21070" spans="2:16" ht="13.5"/>
    <row r="21071" spans="2:16" ht="13.5"/>
    <row r="21072" spans="2:16" ht="13.5"/>
    <row r="21073" spans="2:16" ht="13.5"/>
    <row r="21074" spans="2:16" ht="13.5"/>
    <row r="21075" spans="2:16" ht="13.5"/>
    <row r="21076" spans="2:16" ht="13.5"/>
    <row r="21077" spans="2:16" ht="13.5"/>
    <row r="21078" spans="2:16" ht="13.5"/>
    <row r="21079" spans="2:16" ht="13.5"/>
    <row r="21080" spans="2:16" ht="13.5"/>
    <row r="21081" spans="2:16" ht="13.5"/>
    <row r="21082" spans="2:16" ht="13.5"/>
    <row r="21083" spans="2:16" ht="13.5"/>
    <row r="21084" spans="2:16" ht="13.5"/>
    <row r="21085" spans="2:16" ht="13.5"/>
    <row r="21086" spans="2:16" ht="13.5"/>
    <row r="21087" spans="2:16" ht="13.5"/>
    <row r="21088" spans="2:16" ht="13.5"/>
    <row r="21089" spans="2:16" ht="13.5"/>
    <row r="21090" spans="2:16" ht="13.5"/>
    <row r="21091" spans="2:16" ht="13.5"/>
    <row r="21092" spans="2:16" ht="13.5"/>
    <row r="21093" spans="2:16" ht="13.5"/>
    <row r="21094" spans="2:16" ht="13.5"/>
    <row r="21095" spans="2:16" ht="13.5"/>
    <row r="21096" spans="2:16" ht="13.5"/>
    <row r="21097" spans="2:16" ht="13.5"/>
    <row r="21098" spans="2:16" ht="13.5"/>
    <row r="21099" spans="2:16" ht="13.5"/>
    <row r="21100" spans="2:16" ht="13.5"/>
    <row r="21101" spans="2:16" ht="13.5"/>
    <row r="21102" spans="2:16" ht="13.5"/>
    <row r="21103" spans="2:16" ht="13.5"/>
    <row r="21104" spans="2:16" ht="13.5"/>
    <row r="21105" spans="2:16" ht="13.5"/>
    <row r="21106" spans="2:16" ht="13.5"/>
    <row r="21107" spans="2:16" ht="13.5"/>
    <row r="21108" spans="2:16" ht="13.5"/>
    <row r="21109" spans="2:16" ht="13.5"/>
    <row r="21110" spans="2:16" ht="13.5"/>
    <row r="21111" spans="2:16" ht="13.5"/>
    <row r="21112" spans="2:16" ht="13.5"/>
    <row r="21113" spans="2:16" ht="13.5"/>
    <row r="21114" spans="2:16" ht="13.5"/>
    <row r="21115" spans="2:16" ht="13.5"/>
    <row r="21116" spans="2:16" ht="13.5"/>
    <row r="21117" spans="2:16" ht="13.5"/>
    <row r="21118" spans="2:16" ht="13.5"/>
    <row r="21119" spans="2:16" ht="13.5"/>
    <row r="21120" spans="2:16" ht="13.5"/>
    <row r="21121" spans="2:16" ht="13.5"/>
    <row r="21122" spans="2:16" ht="13.5"/>
    <row r="21123" spans="2:16" ht="13.5"/>
    <row r="21124" spans="2:16" ht="13.5"/>
    <row r="21125" spans="2:16" ht="13.5"/>
    <row r="21126" spans="2:16" ht="13.5"/>
    <row r="21127" spans="2:16" ht="13.5"/>
    <row r="21128" spans="2:16" ht="13.5"/>
    <row r="21129" spans="2:16" ht="13.5"/>
    <row r="21130" spans="2:16" ht="13.5"/>
    <row r="21131" spans="2:16" ht="13.5"/>
    <row r="21132" spans="2:16" ht="13.5"/>
    <row r="21133" spans="2:16" ht="13.5"/>
    <row r="21134" spans="2:16" ht="13.5"/>
    <row r="21135" spans="2:16" ht="13.5"/>
    <row r="21136" spans="2:16" ht="13.5"/>
    <row r="21137" spans="2:16" ht="13.5"/>
    <row r="21138" spans="2:16" ht="13.5"/>
    <row r="21139" spans="2:16" ht="13.5"/>
    <row r="21140" spans="2:16" ht="13.5"/>
    <row r="21141" spans="2:16" ht="13.5"/>
    <row r="21142" spans="2:16" ht="13.5"/>
    <row r="21143" spans="2:16" ht="13.5"/>
    <row r="21144" spans="2:16" ht="13.5"/>
    <row r="21145" spans="2:16" ht="13.5"/>
    <row r="21146" spans="2:16" ht="13.5"/>
    <row r="21147" spans="2:16" ht="13.5"/>
    <row r="21148" spans="2:16" ht="13.5"/>
    <row r="21149" spans="2:16" ht="13.5"/>
    <row r="21150" spans="2:16" ht="13.5"/>
    <row r="21151" spans="2:16" ht="13.5"/>
    <row r="21152" spans="2:16" ht="13.5"/>
    <row r="21153" spans="2:16" ht="13.5"/>
    <row r="21154" spans="2:16" ht="13.5"/>
    <row r="21155" spans="2:16" ht="13.5"/>
    <row r="21156" spans="2:16" ht="13.5"/>
    <row r="21157" spans="2:16" ht="13.5"/>
    <row r="21158" spans="2:16" ht="13.5"/>
    <row r="21159" spans="2:16" ht="13.5"/>
    <row r="21160" spans="2:16" ht="13.5"/>
    <row r="21161" spans="2:16" ht="13.5"/>
    <row r="21162" spans="2:16" ht="13.5"/>
    <row r="21163" spans="2:16" ht="13.5"/>
    <row r="21164" spans="2:16" ht="13.5"/>
    <row r="21165" spans="2:16" ht="13.5"/>
    <row r="21166" spans="2:16" ht="13.5"/>
    <row r="21167" spans="2:16" ht="13.5"/>
    <row r="21168" spans="2:16" ht="13.5"/>
    <row r="21169" spans="2:16" ht="13.5"/>
    <row r="21170" spans="2:16" ht="13.5"/>
    <row r="21171" spans="2:16" ht="13.5"/>
    <row r="21172" spans="2:16" ht="13.5"/>
    <row r="21173" spans="2:16" ht="13.5"/>
    <row r="21174" spans="2:16" ht="13.5"/>
    <row r="21175" spans="2:16" ht="13.5"/>
    <row r="21176" spans="2:16" ht="13.5"/>
    <row r="21177" spans="2:16" ht="13.5"/>
    <row r="21178" spans="2:16" ht="13.5"/>
    <row r="21179" spans="2:16" ht="13.5"/>
    <row r="21180" spans="2:16" ht="13.5"/>
    <row r="21181" spans="2:16" ht="13.5"/>
    <row r="21182" spans="2:16" ht="13.5"/>
    <row r="21183" spans="2:16" ht="13.5"/>
    <row r="21184" spans="2:16" ht="13.5"/>
    <row r="21185" spans="2:16" ht="13.5"/>
    <row r="21186" spans="2:16" ht="13.5"/>
    <row r="21187" spans="2:16" ht="13.5"/>
    <row r="21188" spans="2:16" ht="13.5"/>
    <row r="21189" spans="2:16" ht="13.5"/>
    <row r="21190" spans="2:16" ht="13.5"/>
    <row r="21191" spans="2:16" ht="13.5"/>
    <row r="21192" spans="2:16" ht="13.5"/>
    <row r="21193" spans="2:16" ht="13.5"/>
    <row r="21194" spans="2:16" ht="13.5"/>
    <row r="21195" spans="2:16" ht="13.5"/>
    <row r="21196" spans="2:16" ht="13.5"/>
    <row r="21197" spans="2:16" ht="13.5"/>
    <row r="21198" spans="2:16" ht="13.5"/>
    <row r="21199" spans="2:16" ht="13.5"/>
    <row r="21200" spans="2:16" ht="13.5"/>
    <row r="21201" spans="2:16" ht="13.5"/>
    <row r="21202" spans="2:16" ht="13.5"/>
    <row r="21203" spans="2:16" ht="13.5"/>
    <row r="21204" spans="2:16" ht="13.5"/>
    <row r="21205" spans="2:16" ht="13.5"/>
    <row r="21206" spans="2:16" ht="13.5"/>
    <row r="21207" spans="2:16" ht="13.5"/>
    <row r="21208" spans="2:16" ht="13.5"/>
    <row r="21209" spans="2:16" ht="13.5"/>
    <row r="21210" spans="2:16" ht="13.5"/>
    <row r="21211" spans="2:16" ht="13.5"/>
    <row r="21212" spans="2:16" ht="13.5"/>
    <row r="21213" spans="2:16" ht="13.5"/>
    <row r="21214" spans="2:16" ht="13.5"/>
    <row r="21215" spans="2:16" ht="13.5"/>
    <row r="21216" spans="2:16" ht="13.5"/>
    <row r="21217" spans="2:16" ht="13.5"/>
    <row r="21218" spans="2:16" ht="13.5"/>
    <row r="21219" spans="2:16" ht="13.5"/>
    <row r="21220" spans="2:16" ht="13.5"/>
    <row r="21221" spans="2:16" ht="13.5"/>
    <row r="21222" spans="2:16" ht="13.5"/>
    <row r="21223" spans="2:16" ht="13.5"/>
    <row r="21224" spans="2:16" ht="13.5"/>
    <row r="21225" spans="2:16" ht="13.5"/>
    <row r="21226" spans="2:16" ht="13.5"/>
    <row r="21227" spans="2:16" ht="13.5"/>
    <row r="21228" spans="2:16" ht="13.5"/>
    <row r="21229" spans="2:16" ht="13.5"/>
    <row r="21230" spans="2:16" ht="13.5"/>
    <row r="21231" spans="2:16" ht="13.5"/>
    <row r="21232" spans="2:16" ht="13.5"/>
    <row r="21233" spans="2:16" ht="13.5"/>
    <row r="21234" spans="2:16" ht="13.5"/>
    <row r="21235" spans="2:16" ht="13.5"/>
    <row r="21236" spans="2:16" ht="13.5"/>
    <row r="21237" spans="2:16" ht="13.5"/>
    <row r="21238" spans="2:16" ht="13.5"/>
    <row r="21239" spans="2:16" ht="13.5"/>
    <row r="21240" spans="2:16" ht="13.5"/>
    <row r="21241" spans="2:16" ht="13.5"/>
    <row r="21242" spans="2:16" ht="13.5"/>
    <row r="21243" spans="2:16" ht="13.5"/>
    <row r="21244" spans="2:16" ht="13.5"/>
    <row r="21245" spans="2:16" ht="13.5"/>
    <row r="21246" spans="2:16" ht="13.5"/>
    <row r="21247" spans="2:16" ht="13.5"/>
    <row r="21248" spans="2:16" ht="13.5"/>
    <row r="21249" spans="2:16" ht="13.5"/>
    <row r="21250" spans="2:16" ht="13.5"/>
    <row r="21251" spans="2:16" ht="13.5"/>
    <row r="21252" spans="2:16" ht="13.5"/>
    <row r="21253" spans="2:16" ht="13.5"/>
    <row r="21254" spans="2:16" ht="13.5"/>
    <row r="21255" spans="2:16" ht="13.5"/>
    <row r="21256" spans="2:16" ht="13.5"/>
    <row r="21257" spans="2:16" ht="13.5"/>
    <row r="21258" spans="2:16" ht="13.5"/>
    <row r="21259" spans="2:16" ht="13.5"/>
    <row r="21260" spans="2:16" ht="13.5"/>
    <row r="21261" spans="2:16" ht="13.5"/>
    <row r="21262" spans="2:16" ht="13.5"/>
    <row r="21263" spans="2:16" ht="13.5"/>
    <row r="21264" spans="2:16" ht="13.5"/>
    <row r="21265" spans="2:16" ht="13.5"/>
    <row r="21266" spans="2:16" ht="13.5"/>
    <row r="21267" spans="2:16" ht="13.5"/>
    <row r="21268" spans="2:16" ht="13.5"/>
    <row r="21269" spans="2:16" ht="13.5"/>
    <row r="21270" spans="2:16" ht="13.5"/>
    <row r="21271" spans="2:16" ht="13.5"/>
    <row r="21272" spans="2:16" ht="13.5"/>
    <row r="21273" spans="2:16" ht="13.5"/>
    <row r="21274" spans="2:16" ht="13.5"/>
    <row r="21275" spans="2:16" ht="13.5"/>
    <row r="21276" spans="2:16" ht="13.5"/>
    <row r="21277" spans="2:16" ht="13.5"/>
    <row r="21278" spans="2:16" ht="13.5"/>
    <row r="21279" spans="2:16" ht="13.5"/>
    <row r="21280" spans="2:16" ht="13.5"/>
    <row r="21281" spans="2:16" ht="13.5"/>
    <row r="21282" spans="2:16" ht="13.5"/>
    <row r="21283" spans="2:16" ht="13.5"/>
    <row r="21284" spans="2:16" ht="13.5"/>
    <row r="21285" spans="2:16" ht="13.5"/>
    <row r="21286" spans="2:16" ht="13.5"/>
    <row r="21287" spans="2:16" ht="13.5"/>
    <row r="21288" spans="2:16" ht="13.5"/>
    <row r="21289" spans="2:16" ht="13.5"/>
    <row r="21290" spans="2:16" ht="13.5"/>
    <row r="21291" spans="2:16" ht="13.5"/>
    <row r="21292" spans="2:16" ht="13.5"/>
    <row r="21293" spans="2:16" ht="13.5"/>
    <row r="21294" spans="2:16" ht="13.5"/>
    <row r="21295" spans="2:16" ht="13.5"/>
    <row r="21296" spans="2:16" ht="13.5"/>
    <row r="21297" spans="2:16" ht="13.5"/>
    <row r="21298" spans="2:16" ht="13.5"/>
    <row r="21299" spans="2:16" ht="13.5"/>
    <row r="21300" spans="2:16" ht="13.5"/>
    <row r="21301" spans="2:16" ht="13.5"/>
    <row r="21302" spans="2:16" ht="13.5"/>
    <row r="21303" spans="2:16" ht="13.5"/>
    <row r="21304" spans="2:16" ht="13.5"/>
    <row r="21305" spans="2:16" ht="13.5"/>
    <row r="21306" spans="2:16" ht="13.5"/>
    <row r="21307" spans="2:16" ht="13.5"/>
    <row r="21308" spans="2:16" ht="13.5"/>
    <row r="21309" spans="2:16" ht="13.5"/>
    <row r="21310" spans="2:16" ht="13.5"/>
    <row r="21311" spans="2:16" ht="13.5"/>
    <row r="21312" spans="2:16" ht="13.5"/>
    <row r="21313" spans="2:16" ht="13.5"/>
    <row r="21314" spans="2:16" ht="13.5"/>
    <row r="21315" spans="2:16" ht="13.5"/>
    <row r="21316" spans="2:16" ht="13.5"/>
    <row r="21317" spans="2:16" ht="13.5"/>
    <row r="21318" spans="2:16" ht="13.5"/>
    <row r="21319" spans="2:16" ht="13.5"/>
    <row r="21320" spans="2:16" ht="13.5"/>
    <row r="21321" spans="2:16" ht="13.5"/>
    <row r="21322" spans="2:16" ht="13.5"/>
    <row r="21323" spans="2:16" ht="13.5"/>
    <row r="21324" spans="2:16" ht="13.5"/>
    <row r="21325" spans="2:16" ht="13.5"/>
    <row r="21326" spans="2:16" ht="13.5"/>
    <row r="21327" spans="2:16" ht="13.5"/>
    <row r="21328" spans="2:16" ht="13.5"/>
    <row r="21329" spans="2:16" ht="13.5"/>
    <row r="21330" spans="2:16" ht="13.5"/>
    <row r="21331" spans="2:16" ht="13.5"/>
    <row r="21332" spans="2:16" ht="13.5"/>
    <row r="21333" spans="2:16" ht="13.5"/>
    <row r="21334" spans="2:16" ht="13.5"/>
    <row r="21335" spans="2:16" ht="13.5"/>
    <row r="21336" spans="2:16" ht="13.5"/>
    <row r="21337" spans="2:16" ht="13.5"/>
    <row r="21338" spans="2:16" ht="13.5"/>
    <row r="21339" spans="2:16" ht="13.5"/>
    <row r="21340" spans="2:16" ht="13.5"/>
    <row r="21341" spans="2:16" ht="13.5"/>
    <row r="21342" spans="2:16" ht="13.5"/>
    <row r="21343" spans="2:16" ht="13.5"/>
    <row r="21344" spans="2:16" ht="13.5"/>
    <row r="21345" spans="2:16" ht="13.5"/>
    <row r="21346" spans="2:16" ht="13.5"/>
    <row r="21347" spans="2:16" ht="13.5"/>
    <row r="21348" spans="2:16" ht="13.5"/>
    <row r="21349" spans="2:16" ht="13.5"/>
    <row r="21350" spans="2:16" ht="13.5"/>
    <row r="21351" spans="2:16" ht="13.5"/>
    <row r="21352" spans="2:16" ht="13.5"/>
    <row r="21353" spans="2:16" ht="13.5"/>
    <row r="21354" spans="2:16" ht="13.5"/>
    <row r="21355" spans="2:16" ht="13.5"/>
    <row r="21356" spans="2:16" ht="13.5"/>
    <row r="21357" spans="2:16" ht="13.5"/>
    <row r="21358" spans="2:16" ht="13.5"/>
    <row r="21359" spans="2:16" ht="13.5"/>
    <row r="21360" spans="2:16" ht="13.5"/>
    <row r="21361" spans="2:16" ht="13.5"/>
    <row r="21362" spans="2:16" ht="13.5"/>
    <row r="21363" spans="2:16" ht="13.5"/>
    <row r="21364" spans="2:16" ht="13.5"/>
    <row r="21365" spans="2:16" ht="13.5"/>
    <row r="21366" spans="2:16" ht="13.5"/>
    <row r="21367" spans="2:16" ht="13.5"/>
    <row r="21368" spans="2:16" ht="13.5"/>
    <row r="21369" spans="2:16" ht="13.5"/>
    <row r="21370" spans="2:16" ht="13.5"/>
    <row r="21371" spans="2:16" ht="13.5"/>
    <row r="21372" spans="2:16" ht="13.5"/>
    <row r="21373" spans="2:16" ht="13.5"/>
    <row r="21374" spans="2:16" ht="13.5"/>
    <row r="21375" spans="2:16" ht="13.5"/>
    <row r="21376" spans="2:16" ht="13.5"/>
    <row r="21377" spans="2:16" ht="13.5"/>
    <row r="21378" spans="2:16" ht="13.5"/>
    <row r="21379" spans="2:16" ht="13.5"/>
    <row r="21380" spans="2:16" ht="13.5"/>
    <row r="21381" spans="2:16" ht="13.5"/>
    <row r="21382" spans="2:16" ht="13.5"/>
    <row r="21383" spans="2:16" ht="13.5"/>
    <row r="21384" spans="2:16" ht="13.5"/>
    <row r="21385" spans="2:16" ht="13.5"/>
    <row r="21386" spans="2:16" ht="13.5"/>
    <row r="21387" spans="2:16" ht="13.5"/>
    <row r="21388" spans="2:16" ht="13.5"/>
    <row r="21389" spans="2:16" ht="13.5"/>
    <row r="21390" spans="2:16" ht="13.5"/>
    <row r="21391" spans="2:16" ht="13.5"/>
    <row r="21392" spans="2:16" ht="13.5"/>
    <row r="21393" spans="2:16" ht="13.5"/>
    <row r="21394" spans="2:16" ht="13.5"/>
    <row r="21395" spans="2:16" ht="13.5"/>
    <row r="21396" spans="2:16" ht="13.5"/>
    <row r="21397" spans="2:16" ht="13.5"/>
    <row r="21398" spans="2:16" ht="13.5"/>
    <row r="21399" spans="2:16" ht="13.5"/>
    <row r="21400" spans="2:16" ht="13.5"/>
    <row r="21401" spans="2:16" ht="13.5"/>
    <row r="21402" spans="2:16" ht="13.5"/>
    <row r="21403" spans="2:16" ht="13.5"/>
    <row r="21404" spans="2:16" ht="13.5"/>
    <row r="21405" spans="2:16" ht="13.5"/>
    <row r="21406" spans="2:16" ht="13.5"/>
    <row r="21407" spans="2:16" ht="13.5"/>
    <row r="21408" spans="2:16" ht="13.5"/>
    <row r="21409" spans="2:16" ht="13.5"/>
    <row r="21410" spans="2:16" ht="13.5"/>
    <row r="21411" spans="2:16" ht="13.5"/>
    <row r="21412" spans="2:16" ht="13.5"/>
    <row r="21413" spans="2:16" ht="13.5"/>
    <row r="21414" spans="2:16" ht="13.5"/>
    <row r="21415" spans="2:16" ht="13.5"/>
    <row r="21416" spans="2:16" ht="13.5"/>
    <row r="21417" spans="2:16" ht="13.5"/>
    <row r="21418" spans="2:16" ht="13.5"/>
    <row r="21419" spans="2:16" ht="13.5"/>
    <row r="21420" spans="2:16" ht="13.5"/>
    <row r="21421" spans="2:16" ht="13.5"/>
    <row r="21422" spans="2:16" ht="13.5"/>
    <row r="21423" spans="2:16" ht="13.5"/>
    <row r="21424" spans="2:16" ht="13.5"/>
    <row r="21425" spans="2:16" ht="13.5"/>
    <row r="21426" spans="2:16" ht="13.5"/>
    <row r="21427" spans="2:16" ht="13.5"/>
    <row r="21428" spans="2:16" ht="13.5"/>
    <row r="21429" spans="2:16" ht="13.5"/>
    <row r="21430" spans="2:16" ht="13.5"/>
    <row r="21431" spans="2:16" ht="13.5"/>
    <row r="21432" spans="2:16" ht="13.5"/>
    <row r="21433" spans="2:16" ht="13.5"/>
    <row r="21434" spans="2:16" ht="13.5"/>
    <row r="21435" spans="2:16" ht="13.5"/>
    <row r="21436" spans="2:16" ht="13.5"/>
    <row r="21437" spans="2:16" ht="13.5"/>
    <row r="21438" spans="2:16" ht="13.5"/>
    <row r="21439" spans="2:16" ht="13.5"/>
    <row r="21440" spans="2:16" ht="13.5"/>
    <row r="21441" spans="2:16" ht="13.5"/>
    <row r="21442" spans="2:16" ht="13.5"/>
    <row r="21443" spans="2:16" ht="13.5"/>
    <row r="21444" spans="2:16" ht="13.5"/>
    <row r="21445" spans="2:16" ht="13.5"/>
    <row r="21446" spans="2:16" ht="13.5"/>
    <row r="21447" spans="2:16" ht="13.5"/>
    <row r="21448" spans="2:16" ht="13.5"/>
    <row r="21449" spans="2:16" ht="13.5"/>
    <row r="21450" spans="2:16" ht="13.5"/>
    <row r="21451" spans="2:16" ht="13.5"/>
    <row r="21452" spans="2:16" ht="13.5"/>
    <row r="21453" spans="2:16" ht="13.5"/>
    <row r="21454" spans="2:16" ht="13.5"/>
    <row r="21455" spans="2:16" ht="13.5"/>
    <row r="21456" spans="2:16" ht="13.5"/>
    <row r="21457" spans="2:16" ht="13.5"/>
    <row r="21458" spans="2:16" ht="13.5"/>
    <row r="21459" spans="2:16" ht="13.5"/>
    <row r="21460" spans="2:16" ht="13.5"/>
    <row r="21461" spans="2:16" ht="13.5"/>
    <row r="21462" spans="2:16" ht="13.5"/>
    <row r="21463" spans="2:16" ht="13.5"/>
    <row r="21464" spans="2:16" ht="13.5"/>
    <row r="21465" spans="2:16" ht="13.5"/>
    <row r="21466" spans="2:16" ht="13.5"/>
    <row r="21467" spans="2:16" ht="13.5"/>
    <row r="21468" spans="2:16" ht="13.5"/>
    <row r="21469" spans="2:16" ht="13.5"/>
    <row r="21470" spans="2:16" ht="13.5"/>
    <row r="21471" spans="2:16" ht="13.5"/>
    <row r="21472" spans="2:16" ht="13.5"/>
    <row r="21473" spans="2:16" ht="13.5"/>
    <row r="21474" spans="2:16" ht="13.5"/>
    <row r="21475" spans="2:16" ht="13.5"/>
    <row r="21476" spans="2:16" ht="13.5"/>
    <row r="21477" spans="2:16" ht="13.5"/>
    <row r="21478" spans="2:16" ht="13.5"/>
    <row r="21479" spans="2:16" ht="13.5"/>
    <row r="21480" spans="2:16" ht="13.5"/>
    <row r="21481" spans="2:16" ht="13.5"/>
    <row r="21482" spans="2:16" ht="13.5"/>
    <row r="21483" spans="2:16" ht="13.5"/>
    <row r="21484" spans="2:16" ht="13.5"/>
    <row r="21485" spans="2:16" ht="13.5"/>
    <row r="21486" spans="2:16" ht="13.5"/>
    <row r="21487" spans="2:16" ht="13.5"/>
    <row r="21488" spans="2:16" ht="13.5"/>
    <row r="21489" spans="2:16" ht="13.5"/>
    <row r="21490" spans="2:16" ht="13.5"/>
    <row r="21491" spans="2:16" ht="13.5"/>
    <row r="21492" spans="2:16" ht="13.5"/>
    <row r="21493" spans="2:16" ht="13.5"/>
    <row r="21494" spans="2:16" ht="13.5"/>
    <row r="21495" spans="2:16" ht="13.5"/>
    <row r="21496" spans="2:16" ht="13.5"/>
    <row r="21497" spans="2:16" ht="13.5"/>
    <row r="21498" spans="2:16" ht="13.5"/>
    <row r="21499" spans="2:16" ht="13.5"/>
    <row r="21500" spans="2:16" ht="13.5"/>
    <row r="21501" spans="2:16" ht="13.5"/>
    <row r="21502" spans="2:16" ht="13.5"/>
    <row r="21503" spans="2:16" ht="13.5"/>
    <row r="21504" spans="2:16" ht="13.5"/>
    <row r="21505" spans="2:16" ht="13.5"/>
    <row r="21506" spans="2:16" ht="13.5"/>
    <row r="21507" spans="2:16" ht="13.5"/>
    <row r="21508" spans="2:16" ht="13.5"/>
    <row r="21509" spans="2:16" ht="13.5"/>
    <row r="21510" spans="2:16" ht="13.5"/>
    <row r="21511" spans="2:16" ht="13.5"/>
    <row r="21512" spans="2:16" ht="13.5"/>
    <row r="21513" spans="2:16" ht="13.5"/>
    <row r="21514" spans="2:16" ht="13.5"/>
    <row r="21515" spans="2:16" ht="13.5"/>
    <row r="21516" spans="2:16" ht="13.5"/>
    <row r="21517" spans="2:16" ht="13.5"/>
    <row r="21518" spans="2:16" ht="13.5"/>
    <row r="21519" spans="2:16" ht="13.5"/>
    <row r="21520" spans="2:16" ht="13.5"/>
    <row r="21521" spans="2:16" ht="13.5"/>
    <row r="21522" spans="2:16" ht="13.5"/>
    <row r="21523" spans="2:16" ht="13.5"/>
    <row r="21524" spans="2:16" ht="13.5"/>
    <row r="21525" spans="2:16" ht="13.5"/>
    <row r="21526" spans="2:16" ht="13.5"/>
    <row r="21527" spans="2:16" ht="13.5"/>
    <row r="21528" spans="2:16" ht="13.5"/>
    <row r="21529" spans="2:16" ht="13.5"/>
    <row r="21530" spans="2:16" ht="13.5"/>
    <row r="21531" spans="2:16" ht="13.5"/>
    <row r="21532" spans="2:16" ht="13.5"/>
    <row r="21533" spans="2:16" ht="13.5"/>
    <row r="21534" spans="2:16" ht="13.5"/>
    <row r="21535" spans="2:16" ht="13.5"/>
    <row r="21536" spans="2:16" ht="13.5"/>
    <row r="21537" spans="2:16" ht="13.5"/>
    <row r="21538" spans="2:16" ht="13.5"/>
    <row r="21539" spans="2:16" ht="13.5"/>
    <row r="21540" spans="2:16" ht="13.5"/>
    <row r="21541" spans="2:16" ht="13.5"/>
    <row r="21542" spans="2:16" ht="13.5"/>
    <row r="21543" spans="2:16" ht="13.5"/>
    <row r="21544" spans="2:16" ht="13.5"/>
    <row r="21545" spans="2:16" ht="13.5"/>
    <row r="21546" spans="2:16" ht="13.5"/>
    <row r="21547" spans="2:16" ht="13.5"/>
    <row r="21548" spans="2:16" ht="13.5"/>
    <row r="21549" spans="2:16" ht="13.5"/>
    <row r="21550" spans="2:16" ht="13.5"/>
    <row r="21551" spans="2:16" ht="13.5"/>
    <row r="21552" spans="2:16" ht="13.5"/>
    <row r="21553" spans="2:16" ht="13.5"/>
    <row r="21554" spans="2:16" ht="13.5"/>
    <row r="21555" spans="2:16" ht="13.5"/>
    <row r="21556" spans="2:16" ht="13.5"/>
    <row r="21557" spans="2:16" ht="13.5"/>
    <row r="21558" spans="2:16" ht="13.5"/>
    <row r="21559" spans="2:16" ht="13.5"/>
    <row r="21560" spans="2:16" ht="13.5"/>
    <row r="21561" spans="2:16" ht="13.5"/>
    <row r="21562" spans="2:16" ht="13.5"/>
    <row r="21563" spans="2:16" ht="13.5"/>
    <row r="21564" spans="2:16" ht="13.5"/>
    <row r="21565" spans="2:16" ht="13.5"/>
    <row r="21566" spans="2:16" ht="13.5"/>
    <row r="21567" spans="2:16" ht="13.5"/>
    <row r="21568" spans="2:16" ht="13.5"/>
    <row r="21569" spans="2:16" ht="13.5"/>
    <row r="21570" spans="2:16" ht="13.5"/>
    <row r="21571" spans="2:16" ht="13.5"/>
    <row r="21572" spans="2:16" ht="13.5"/>
    <row r="21573" spans="2:16" ht="13.5"/>
    <row r="21574" spans="2:16" ht="13.5"/>
    <row r="21575" spans="2:16" ht="13.5"/>
    <row r="21576" spans="2:16" ht="13.5"/>
    <row r="21577" spans="2:16" ht="13.5"/>
    <row r="21578" spans="2:16" ht="13.5"/>
    <row r="21579" spans="2:16" ht="13.5"/>
    <row r="21580" spans="2:16" ht="13.5"/>
    <row r="21581" spans="2:16" ht="13.5"/>
    <row r="21582" spans="2:16" ht="13.5"/>
    <row r="21583" spans="2:16" ht="13.5"/>
    <row r="21584" spans="2:16" ht="13.5"/>
    <row r="21585" spans="2:16" ht="13.5"/>
    <row r="21586" spans="2:16" ht="13.5"/>
    <row r="21587" spans="2:16" ht="13.5"/>
    <row r="21588" spans="2:16" ht="13.5"/>
    <row r="21589" spans="2:16" ht="13.5"/>
    <row r="21590" spans="2:16" ht="13.5"/>
    <row r="21591" spans="2:16" ht="13.5"/>
    <row r="21592" spans="2:16" ht="13.5"/>
    <row r="21593" spans="2:16" ht="13.5"/>
    <row r="21594" spans="2:16" ht="13.5"/>
    <row r="21595" spans="2:16" ht="13.5"/>
    <row r="21596" spans="2:16" ht="13.5"/>
    <row r="21597" spans="2:16" ht="13.5"/>
    <row r="21598" spans="2:16" ht="13.5"/>
    <row r="21599" spans="2:16" ht="13.5"/>
    <row r="21600" spans="2:16" ht="13.5"/>
    <row r="21601" spans="2:16" ht="13.5"/>
    <row r="21602" spans="2:16" ht="13.5"/>
    <row r="21603" spans="2:16" ht="13.5"/>
    <row r="21604" spans="2:16" ht="13.5"/>
    <row r="21605" spans="2:16" ht="13.5"/>
    <row r="21606" spans="2:16" ht="13.5"/>
    <row r="21607" spans="2:16" ht="13.5"/>
    <row r="21608" spans="2:16" ht="13.5"/>
    <row r="21609" spans="2:16" ht="13.5"/>
    <row r="21610" spans="2:16" ht="13.5"/>
    <row r="21611" spans="2:16" ht="13.5"/>
    <row r="21612" spans="2:16" ht="13.5"/>
    <row r="21613" spans="2:16" ht="13.5"/>
    <row r="21614" spans="2:16" ht="13.5"/>
    <row r="21615" spans="2:16" ht="13.5"/>
    <row r="21616" spans="2:16" ht="13.5"/>
    <row r="21617" spans="2:16" ht="13.5"/>
    <row r="21618" spans="2:16" ht="13.5"/>
    <row r="21619" spans="2:16" ht="13.5"/>
    <row r="21620" spans="2:16" ht="13.5"/>
    <row r="21621" spans="2:16" ht="13.5"/>
    <row r="21622" spans="2:16" ht="13.5"/>
    <row r="21623" spans="2:16" ht="13.5"/>
    <row r="21624" spans="2:16" ht="13.5"/>
    <row r="21625" spans="2:16" ht="13.5"/>
    <row r="21626" spans="2:16" ht="13.5"/>
    <row r="21627" spans="2:16" ht="13.5"/>
    <row r="21628" spans="2:16" ht="13.5"/>
    <row r="21629" spans="2:16" ht="13.5"/>
    <row r="21630" spans="2:16" ht="13.5"/>
    <row r="21631" spans="2:16" ht="13.5"/>
    <row r="21632" spans="2:16" ht="13.5"/>
    <row r="21633" spans="2:16" ht="13.5"/>
    <row r="21634" spans="2:16" ht="13.5"/>
    <row r="21635" spans="2:16" ht="13.5"/>
    <row r="21636" spans="2:16" ht="13.5"/>
    <row r="21637" spans="2:16" ht="13.5"/>
    <row r="21638" spans="2:16" ht="13.5"/>
    <row r="21639" spans="2:16" ht="13.5"/>
    <row r="21640" spans="2:16" ht="13.5"/>
    <row r="21641" spans="2:16" ht="13.5"/>
    <row r="21642" spans="2:16" ht="13.5"/>
    <row r="21643" spans="2:16" ht="13.5"/>
    <row r="21644" spans="2:16" ht="13.5"/>
    <row r="21645" spans="2:16" ht="13.5"/>
    <row r="21646" spans="2:16" ht="13.5"/>
    <row r="21647" spans="2:16" ht="13.5"/>
    <row r="21648" spans="2:16" ht="13.5"/>
    <row r="21649" spans="2:16" ht="13.5"/>
    <row r="21650" spans="2:16" ht="13.5"/>
    <row r="21651" spans="2:16" ht="13.5"/>
    <row r="21652" spans="2:16" ht="13.5"/>
    <row r="21653" spans="2:16" ht="13.5"/>
    <row r="21654" spans="2:16" ht="13.5"/>
    <row r="21655" spans="2:16" ht="13.5"/>
    <row r="21656" spans="2:16" ht="13.5"/>
    <row r="21657" spans="2:16" ht="13.5"/>
    <row r="21658" spans="2:16" ht="13.5"/>
    <row r="21659" spans="2:16" ht="13.5"/>
    <row r="21660" spans="2:16" ht="13.5"/>
    <row r="21661" spans="2:16" ht="13.5"/>
    <row r="21662" spans="2:16" ht="13.5"/>
    <row r="21663" spans="2:16" ht="13.5"/>
    <row r="21664" spans="2:16" ht="13.5"/>
    <row r="21665" spans="2:16" ht="13.5"/>
    <row r="21666" spans="2:16" ht="13.5"/>
    <row r="21667" spans="2:16" ht="13.5"/>
    <row r="21668" spans="2:16" ht="13.5"/>
    <row r="21669" spans="2:16" ht="13.5"/>
    <row r="21670" spans="2:16" ht="13.5"/>
    <row r="21671" spans="2:16" ht="13.5"/>
    <row r="21672" spans="2:16" ht="13.5"/>
    <row r="21673" spans="2:16" ht="13.5"/>
    <row r="21674" spans="2:16" ht="13.5"/>
    <row r="21675" spans="2:16" ht="13.5"/>
    <row r="21676" spans="2:16" ht="13.5"/>
    <row r="21677" spans="2:16" ht="13.5"/>
    <row r="21678" spans="2:16" ht="13.5"/>
    <row r="21679" spans="2:16" ht="13.5"/>
    <row r="21680" spans="2:16" ht="13.5"/>
    <row r="21681" spans="2:16" ht="13.5"/>
    <row r="21682" spans="2:16" ht="13.5"/>
    <row r="21683" spans="2:16" ht="13.5"/>
    <row r="21684" spans="2:16" ht="13.5"/>
    <row r="21685" spans="2:16" ht="13.5"/>
    <row r="21686" spans="2:16" ht="13.5"/>
    <row r="21687" spans="2:16" ht="13.5"/>
    <row r="21688" spans="2:16" ht="13.5"/>
    <row r="21689" spans="2:16" ht="13.5"/>
    <row r="21690" spans="2:16" ht="13.5"/>
    <row r="21691" spans="2:16" ht="13.5"/>
    <row r="21692" spans="2:16" ht="13.5"/>
    <row r="21693" spans="2:16" ht="13.5"/>
    <row r="21694" spans="2:16" ht="13.5"/>
    <row r="21695" spans="2:16" ht="13.5"/>
    <row r="21696" spans="2:16" ht="13.5"/>
    <row r="21697" spans="2:16" ht="13.5"/>
    <row r="21698" spans="2:16" ht="13.5"/>
    <row r="21699" spans="2:16" ht="13.5"/>
    <row r="21700" spans="2:16" ht="13.5"/>
    <row r="21701" spans="2:16" ht="13.5"/>
    <row r="21702" spans="2:16" ht="13.5"/>
    <row r="21703" spans="2:16" ht="13.5"/>
    <row r="21704" spans="2:16" ht="13.5"/>
    <row r="21705" spans="2:16" ht="13.5"/>
    <row r="21706" spans="2:16" ht="13.5"/>
    <row r="21707" spans="2:16" ht="13.5"/>
    <row r="21708" spans="2:16" ht="13.5"/>
    <row r="21709" spans="2:16" ht="13.5"/>
    <row r="21710" spans="2:16" ht="13.5"/>
    <row r="21711" spans="2:16" ht="13.5"/>
    <row r="21712" spans="2:16" ht="13.5"/>
    <row r="21713" spans="2:16" ht="13.5"/>
    <row r="21714" spans="2:16" ht="13.5"/>
    <row r="21715" spans="2:16" ht="13.5"/>
    <row r="21716" spans="2:16" ht="13.5"/>
    <row r="21717" spans="2:16" ht="13.5"/>
    <row r="21718" spans="2:16" ht="13.5"/>
    <row r="21719" spans="2:16" ht="13.5"/>
    <row r="21720" spans="2:16" ht="13.5"/>
    <row r="21721" spans="2:16" ht="13.5"/>
    <row r="21722" spans="2:16" ht="13.5"/>
    <row r="21723" spans="2:16" ht="13.5"/>
    <row r="21724" spans="2:16" ht="13.5"/>
    <row r="21725" spans="2:16" ht="13.5"/>
    <row r="21726" spans="2:16" ht="13.5"/>
    <row r="21727" spans="2:16" ht="13.5"/>
    <row r="21728" spans="2:16" ht="13.5"/>
    <row r="21729" spans="2:16" ht="13.5"/>
    <row r="21730" spans="2:16" ht="13.5"/>
    <row r="21731" spans="2:16" ht="13.5"/>
    <row r="21732" spans="2:16" ht="13.5"/>
    <row r="21733" spans="2:16" ht="13.5"/>
    <row r="21734" spans="2:16" ht="13.5"/>
    <row r="21735" spans="2:16" ht="13.5"/>
    <row r="21736" spans="2:16" ht="13.5"/>
    <row r="21737" spans="2:16" ht="13.5"/>
    <row r="21738" spans="2:16" ht="13.5"/>
    <row r="21739" spans="2:16" ht="13.5"/>
    <row r="21740" spans="2:16" ht="13.5"/>
    <row r="21741" spans="2:16" ht="13.5"/>
    <row r="21742" spans="2:16" ht="13.5"/>
    <row r="21743" spans="2:16" ht="13.5"/>
    <row r="21744" spans="2:16" ht="13.5"/>
    <row r="21745" spans="2:16" ht="13.5"/>
    <row r="21746" spans="2:16" ht="13.5"/>
    <row r="21747" spans="2:16" ht="13.5"/>
    <row r="21748" spans="2:16" ht="13.5"/>
    <row r="21749" spans="2:16" ht="13.5"/>
    <row r="21750" spans="2:16" ht="13.5"/>
    <row r="21751" spans="2:16" ht="13.5"/>
    <row r="21752" spans="2:16" ht="13.5"/>
    <row r="21753" spans="2:16" ht="13.5"/>
    <row r="21754" spans="2:16" ht="13.5"/>
    <row r="21755" spans="2:16" ht="13.5"/>
    <row r="21756" spans="2:16" ht="13.5"/>
    <row r="21757" spans="2:16" ht="13.5"/>
    <row r="21758" spans="2:16" ht="13.5"/>
    <row r="21759" spans="2:16" ht="13.5"/>
    <row r="21760" spans="2:16" ht="13.5"/>
    <row r="21761" spans="2:16" ht="13.5"/>
    <row r="21762" spans="2:16" ht="13.5"/>
    <row r="21763" spans="2:16" ht="13.5"/>
    <row r="21764" spans="2:16" ht="13.5"/>
    <row r="21765" spans="2:16" ht="13.5"/>
    <row r="21766" spans="2:16" ht="13.5"/>
    <row r="21767" spans="2:16" ht="13.5"/>
    <row r="21768" spans="2:16" ht="13.5"/>
    <row r="21769" spans="2:16" ht="13.5"/>
    <row r="21770" spans="2:16" ht="13.5"/>
    <row r="21771" spans="2:16" ht="13.5"/>
    <row r="21772" spans="2:16" ht="13.5"/>
    <row r="21773" spans="2:16" ht="13.5"/>
    <row r="21774" spans="2:16" ht="13.5"/>
    <row r="21775" spans="2:16" ht="13.5"/>
    <row r="21776" spans="2:16" ht="13.5"/>
    <row r="21777" spans="2:16" ht="13.5"/>
    <row r="21778" spans="2:16" ht="13.5"/>
    <row r="21779" spans="2:16" ht="13.5"/>
    <row r="21780" spans="2:16" ht="13.5"/>
    <row r="21781" spans="2:16" ht="13.5"/>
    <row r="21782" spans="2:16" ht="13.5"/>
    <row r="21783" spans="2:16" ht="13.5"/>
    <row r="21784" spans="2:16" ht="13.5"/>
    <row r="21785" spans="2:16" ht="13.5"/>
    <row r="21786" spans="2:16" ht="13.5"/>
    <row r="21787" spans="2:16" ht="13.5"/>
    <row r="21788" spans="2:16" ht="13.5"/>
    <row r="21789" spans="2:16" ht="13.5"/>
    <row r="21790" spans="2:16" ht="13.5"/>
    <row r="21791" spans="2:16" ht="13.5"/>
    <row r="21792" spans="2:16" ht="13.5"/>
    <row r="21793" spans="2:16" ht="13.5"/>
    <row r="21794" spans="2:16" ht="13.5"/>
    <row r="21795" spans="2:16" ht="13.5"/>
    <row r="21796" spans="2:16" ht="13.5"/>
    <row r="21797" spans="2:16" ht="13.5"/>
    <row r="21798" spans="2:16" ht="13.5"/>
    <row r="21799" spans="2:16" ht="13.5"/>
    <row r="21800" spans="2:16" ht="13.5"/>
    <row r="21801" spans="2:16" ht="13.5"/>
    <row r="21802" spans="2:16" ht="13.5"/>
    <row r="21803" spans="2:16" ht="13.5"/>
    <row r="21804" spans="2:16" ht="13.5"/>
    <row r="21805" spans="2:16" ht="13.5"/>
    <row r="21806" spans="2:16" ht="13.5"/>
    <row r="21807" spans="2:16" ht="13.5"/>
    <row r="21808" spans="2:16" ht="13.5"/>
    <row r="21809" spans="2:16" ht="13.5"/>
    <row r="21810" spans="2:16" ht="13.5"/>
    <row r="21811" spans="2:16" ht="13.5"/>
    <row r="21812" spans="2:16" ht="13.5"/>
    <row r="21813" spans="2:16" ht="13.5"/>
    <row r="21814" spans="2:16" ht="13.5"/>
    <row r="21815" spans="2:16" ht="13.5"/>
    <row r="21816" spans="2:16" ht="13.5"/>
    <row r="21817" spans="2:16" ht="13.5"/>
    <row r="21818" spans="2:16" ht="13.5"/>
    <row r="21819" spans="2:16" ht="13.5"/>
    <row r="21820" spans="2:16" ht="13.5"/>
    <row r="21821" spans="2:16" ht="13.5"/>
    <row r="21822" spans="2:16" ht="13.5"/>
    <row r="21823" spans="2:16" ht="13.5"/>
    <row r="21824" spans="2:16" ht="13.5"/>
    <row r="21825" spans="2:16" ht="13.5"/>
    <row r="21826" spans="2:16" ht="13.5"/>
    <row r="21827" spans="2:16" ht="13.5"/>
    <row r="21828" spans="2:16" ht="13.5"/>
    <row r="21829" spans="2:16" ht="13.5"/>
    <row r="21830" spans="2:16" ht="13.5"/>
    <row r="21831" spans="2:16" ht="13.5"/>
    <row r="21832" spans="2:16" ht="13.5"/>
    <row r="21833" spans="2:16" ht="13.5"/>
    <row r="21834" spans="2:16" ht="13.5"/>
    <row r="21835" spans="2:16" ht="13.5"/>
    <row r="21836" spans="2:16" ht="13.5"/>
    <row r="21837" spans="2:16" ht="13.5"/>
    <row r="21838" spans="2:16" ht="13.5"/>
    <row r="21839" spans="2:16" ht="13.5"/>
    <row r="21840" spans="2:16" ht="13.5"/>
    <row r="21841" spans="2:16" ht="13.5"/>
    <row r="21842" spans="2:16" ht="13.5"/>
    <row r="21843" spans="2:16" ht="13.5"/>
    <row r="21844" spans="2:16" ht="13.5"/>
    <row r="21845" spans="2:16" ht="13.5"/>
    <row r="21846" spans="2:16" ht="13.5"/>
    <row r="21847" spans="2:16" ht="13.5"/>
    <row r="21848" spans="2:16" ht="13.5"/>
    <row r="21849" spans="2:16" ht="13.5"/>
    <row r="21850" spans="2:16" ht="13.5"/>
    <row r="21851" spans="2:16" ht="13.5"/>
    <row r="21852" spans="2:16" ht="13.5"/>
    <row r="21853" spans="2:16" ht="13.5"/>
    <row r="21854" spans="2:16" ht="13.5"/>
    <row r="21855" spans="2:16" ht="13.5"/>
    <row r="21856" spans="2:16" ht="13.5"/>
    <row r="21857" spans="2:16" ht="13.5"/>
    <row r="21858" spans="2:16" ht="13.5"/>
    <row r="21859" spans="2:16" ht="13.5"/>
    <row r="21860" spans="2:16" ht="13.5"/>
    <row r="21861" spans="2:16" ht="13.5"/>
    <row r="21862" spans="2:16" ht="13.5"/>
    <row r="21863" spans="2:16" ht="13.5"/>
    <row r="21864" spans="2:16" ht="13.5"/>
    <row r="21865" spans="2:16" ht="13.5"/>
    <row r="21866" spans="2:16" ht="13.5"/>
    <row r="21867" spans="2:16" ht="13.5"/>
    <row r="21868" spans="2:16" ht="13.5"/>
    <row r="21869" spans="2:16" ht="13.5"/>
    <row r="21870" spans="2:16" ht="13.5"/>
    <row r="21871" spans="2:16" ht="13.5"/>
    <row r="21872" spans="2:16" ht="13.5"/>
    <row r="21873" spans="2:16" ht="13.5"/>
    <row r="21874" spans="2:16" ht="13.5"/>
    <row r="21875" spans="2:16" ht="13.5"/>
    <row r="21876" spans="2:16" ht="13.5"/>
    <row r="21877" spans="2:16" ht="13.5"/>
    <row r="21878" spans="2:16" ht="13.5"/>
    <row r="21879" spans="2:16" ht="13.5"/>
    <row r="21880" spans="2:16" ht="13.5"/>
    <row r="21881" spans="2:16" ht="13.5"/>
    <row r="21882" spans="2:16" ht="13.5"/>
    <row r="21883" spans="2:16" ht="13.5"/>
    <row r="21884" spans="2:16" ht="13.5"/>
    <row r="21885" spans="2:16" ht="13.5"/>
    <row r="21886" spans="2:16" ht="13.5"/>
    <row r="21887" spans="2:16" ht="13.5"/>
    <row r="21888" spans="2:16" ht="13.5"/>
    <row r="21889" spans="2:16" ht="13.5"/>
    <row r="21890" spans="2:16" ht="13.5"/>
    <row r="21891" spans="2:16" ht="13.5"/>
    <row r="21892" spans="2:16" ht="13.5"/>
    <row r="21893" spans="2:16" ht="13.5"/>
    <row r="21894" spans="2:16" ht="13.5"/>
    <row r="21895" spans="2:16" ht="13.5"/>
    <row r="21896" spans="2:16" ht="13.5"/>
    <row r="21897" spans="2:16" ht="13.5"/>
    <row r="21898" spans="2:16" ht="13.5"/>
    <row r="21899" spans="2:16" ht="13.5"/>
    <row r="21900" spans="2:16" ht="13.5"/>
    <row r="21901" spans="2:16" ht="13.5"/>
    <row r="21902" spans="2:16" ht="13.5"/>
    <row r="21903" spans="2:16" ht="13.5"/>
    <row r="21904" spans="2:16" ht="13.5"/>
    <row r="21905" spans="2:16" ht="13.5"/>
    <row r="21906" spans="2:16" ht="13.5"/>
    <row r="21907" spans="2:16" ht="13.5"/>
    <row r="21908" spans="2:16" ht="13.5"/>
    <row r="21909" spans="2:16" ht="13.5"/>
    <row r="21910" spans="2:16" ht="13.5"/>
    <row r="21911" spans="2:16" ht="13.5"/>
    <row r="21912" spans="2:16" ht="13.5"/>
    <row r="21913" spans="2:16" ht="13.5"/>
    <row r="21914" spans="2:16" ht="13.5"/>
    <row r="21915" spans="2:16" ht="13.5"/>
    <row r="21916" spans="2:16" ht="13.5"/>
    <row r="21917" spans="2:16" ht="13.5"/>
    <row r="21918" spans="2:16" ht="13.5"/>
    <row r="21919" spans="2:16" ht="13.5"/>
    <row r="21920" spans="2:16" ht="13.5"/>
    <row r="21921" spans="2:16" ht="13.5"/>
    <row r="21922" spans="2:16" ht="13.5"/>
    <row r="21923" spans="2:16" ht="13.5"/>
    <row r="21924" spans="2:16" ht="13.5"/>
    <row r="21925" spans="2:16" ht="13.5"/>
    <row r="21926" spans="2:16" ht="13.5"/>
    <row r="21927" spans="2:16" ht="13.5"/>
    <row r="21928" spans="2:16" ht="13.5"/>
    <row r="21929" spans="2:16" ht="13.5"/>
    <row r="21930" spans="2:16" ht="13.5"/>
    <row r="21931" spans="2:16" ht="13.5"/>
    <row r="21932" spans="2:16" ht="13.5"/>
    <row r="21933" spans="2:16" ht="13.5"/>
    <row r="21934" spans="2:16" ht="13.5"/>
    <row r="21935" spans="2:16" ht="13.5"/>
    <row r="21936" spans="2:16" ht="13.5"/>
    <row r="21937" spans="2:16" ht="13.5"/>
    <row r="21938" spans="2:16" ht="13.5"/>
    <row r="21939" spans="2:16" ht="13.5"/>
    <row r="21940" spans="2:16" ht="13.5"/>
    <row r="21941" spans="2:16" ht="13.5"/>
    <row r="21942" spans="2:16" ht="13.5"/>
    <row r="21943" spans="2:16" ht="13.5"/>
    <row r="21944" spans="2:16" ht="13.5"/>
    <row r="21945" spans="2:16" ht="13.5"/>
    <row r="21946" spans="2:16" ht="13.5"/>
    <row r="21947" spans="2:16" ht="13.5"/>
    <row r="21948" spans="2:16" ht="13.5"/>
    <row r="21949" spans="2:16" ht="13.5"/>
    <row r="21950" spans="2:16" ht="13.5"/>
    <row r="21951" spans="2:16" ht="13.5"/>
    <row r="21952" spans="2:16" ht="13.5"/>
    <row r="21953" spans="2:16" ht="13.5"/>
    <row r="21954" spans="2:16" ht="13.5"/>
    <row r="21955" spans="2:16" ht="13.5"/>
    <row r="21956" spans="2:16" ht="13.5"/>
    <row r="21957" spans="2:16" ht="13.5"/>
    <row r="21958" spans="2:16" ht="13.5"/>
    <row r="21959" spans="2:16" ht="13.5"/>
    <row r="21960" spans="2:16" ht="13.5"/>
    <row r="21961" spans="2:16" ht="13.5"/>
    <row r="21962" spans="2:16" ht="13.5"/>
    <row r="21963" spans="2:16" ht="13.5"/>
    <row r="21964" spans="2:16" ht="13.5"/>
    <row r="21965" spans="2:16" ht="13.5"/>
    <row r="21966" spans="2:16" ht="13.5"/>
    <row r="21967" spans="2:16" ht="13.5"/>
    <row r="21968" spans="2:16" ht="13.5"/>
    <row r="21969" spans="2:16" ht="13.5"/>
    <row r="21970" spans="2:16" ht="13.5"/>
    <row r="21971" spans="2:16" ht="13.5"/>
    <row r="21972" spans="2:16" ht="13.5"/>
    <row r="21973" spans="2:16" ht="13.5"/>
    <row r="21974" spans="2:16" ht="13.5"/>
    <row r="21975" spans="2:16" ht="13.5"/>
    <row r="21976" spans="2:16" ht="13.5"/>
    <row r="21977" spans="2:16" ht="13.5"/>
    <row r="21978" spans="2:16" ht="13.5"/>
    <row r="21979" spans="2:16" ht="13.5"/>
    <row r="21980" spans="2:16" ht="13.5"/>
    <row r="21981" spans="2:16" ht="13.5"/>
    <row r="21982" spans="2:16" ht="13.5"/>
    <row r="21983" spans="2:16" ht="13.5"/>
    <row r="21984" spans="2:16" ht="13.5"/>
    <row r="21985" spans="2:16" ht="13.5"/>
    <row r="21986" spans="2:16" ht="13.5"/>
    <row r="21987" spans="2:16" ht="13.5"/>
    <row r="21988" spans="2:16" ht="13.5"/>
    <row r="21989" spans="2:16" ht="13.5"/>
    <row r="21990" spans="2:16" ht="13.5"/>
    <row r="21991" spans="2:16" ht="13.5"/>
    <row r="21992" spans="2:16" ht="13.5"/>
    <row r="21993" spans="2:16" ht="13.5"/>
    <row r="21994" spans="2:16" ht="13.5"/>
    <row r="21995" spans="2:16" ht="13.5"/>
    <row r="21996" spans="2:16" ht="13.5"/>
    <row r="21997" spans="2:16" ht="13.5"/>
    <row r="21998" spans="2:16" ht="13.5"/>
    <row r="21999" spans="2:16" ht="13.5"/>
    <row r="22000" spans="2:16" ht="13.5"/>
    <row r="22001" spans="2:16" ht="13.5"/>
    <row r="22002" spans="2:16" ht="13.5"/>
    <row r="22003" spans="2:16" ht="13.5"/>
    <row r="22004" spans="2:16" ht="13.5"/>
    <row r="22005" spans="2:16" ht="13.5"/>
    <row r="22006" spans="2:16" ht="13.5"/>
    <row r="22007" spans="2:16" ht="13.5"/>
    <row r="22008" spans="2:16" ht="13.5"/>
    <row r="22009" spans="2:16" ht="13.5"/>
    <row r="22010" spans="2:16" ht="13.5"/>
    <row r="22011" spans="2:16" ht="13.5"/>
    <row r="22012" spans="2:16" ht="13.5"/>
    <row r="22013" spans="2:16" ht="13.5"/>
    <row r="22014" spans="2:16" ht="13.5"/>
    <row r="22015" spans="2:16" ht="13.5"/>
    <row r="22016" spans="2:16" ht="13.5"/>
    <row r="22017" spans="2:16" ht="13.5"/>
    <row r="22018" spans="2:16" ht="13.5"/>
    <row r="22019" spans="2:16" ht="13.5"/>
    <row r="22020" spans="2:16" ht="13.5"/>
    <row r="22021" spans="2:16" ht="13.5"/>
    <row r="22022" spans="2:16" ht="13.5"/>
    <row r="22023" spans="2:16" ht="13.5"/>
    <row r="22024" spans="2:16" ht="13.5"/>
    <row r="22025" spans="2:16" ht="13.5"/>
    <row r="22026" spans="2:16" ht="13.5"/>
    <row r="22027" spans="2:16" ht="13.5"/>
    <row r="22028" spans="2:16" ht="13.5"/>
    <row r="22029" spans="2:16" ht="13.5"/>
    <row r="22030" spans="2:16" ht="13.5"/>
    <row r="22031" spans="2:16" ht="13.5"/>
    <row r="22032" spans="2:16" ht="13.5"/>
    <row r="22033" spans="2:16" ht="13.5"/>
    <row r="22034" spans="2:16" ht="13.5"/>
    <row r="22035" spans="2:16" ht="13.5"/>
    <row r="22036" spans="2:16" ht="13.5"/>
    <row r="22037" spans="2:16" ht="13.5"/>
    <row r="22038" spans="2:16" ht="13.5"/>
    <row r="22039" spans="2:16" ht="13.5"/>
    <row r="22040" spans="2:16" ht="13.5"/>
    <row r="22041" spans="2:16" ht="13.5"/>
    <row r="22042" spans="2:16" ht="13.5"/>
    <row r="22043" spans="2:16" ht="13.5"/>
    <row r="22044" spans="2:16" ht="13.5"/>
    <row r="22045" spans="2:16" ht="13.5"/>
    <row r="22046" spans="2:16" ht="13.5"/>
    <row r="22047" spans="2:16" ht="13.5"/>
    <row r="22048" spans="2:16" ht="13.5"/>
    <row r="22049" spans="2:16" ht="13.5"/>
    <row r="22050" spans="2:16" ht="13.5"/>
    <row r="22051" spans="2:16" ht="13.5"/>
    <row r="22052" spans="2:16" ht="13.5"/>
    <row r="22053" spans="2:16" ht="13.5"/>
    <row r="22054" spans="2:16" ht="13.5"/>
    <row r="22055" spans="2:16" ht="13.5"/>
    <row r="22056" spans="2:16" ht="13.5"/>
    <row r="22057" spans="2:16" ht="13.5"/>
    <row r="22058" spans="2:16" ht="13.5"/>
    <row r="22059" spans="2:16" ht="13.5"/>
    <row r="22060" spans="2:16" ht="13.5"/>
    <row r="22061" spans="2:16" ht="13.5"/>
    <row r="22062" spans="2:16" ht="13.5"/>
    <row r="22063" spans="2:16" ht="13.5"/>
    <row r="22064" spans="2:16" ht="13.5"/>
    <row r="22065" spans="2:16" ht="13.5"/>
    <row r="22066" spans="2:16" ht="13.5"/>
    <row r="22067" spans="2:16" ht="13.5"/>
    <row r="22068" spans="2:16" ht="13.5"/>
    <row r="22069" spans="2:16" ht="13.5"/>
    <row r="22070" spans="2:16" ht="13.5"/>
    <row r="22071" spans="2:16" ht="13.5"/>
    <row r="22072" spans="2:16" ht="13.5"/>
    <row r="22073" spans="2:16" ht="13.5"/>
    <row r="22074" spans="2:16" ht="13.5"/>
    <row r="22075" spans="2:16" ht="13.5"/>
    <row r="22076" spans="2:16" ht="13.5"/>
    <row r="22077" spans="2:16" ht="13.5"/>
    <row r="22078" spans="2:16" ht="13.5"/>
    <row r="22079" spans="2:16" ht="13.5"/>
    <row r="22080" spans="2:16" ht="13.5"/>
    <row r="22081" spans="2:16" ht="13.5"/>
    <row r="22082" spans="2:16" ht="13.5"/>
    <row r="22083" spans="2:16" ht="13.5"/>
    <row r="22084" spans="2:16" ht="13.5"/>
    <row r="22085" spans="2:16" ht="13.5"/>
    <row r="22086" spans="2:16" ht="13.5"/>
    <row r="22087" spans="2:16" ht="13.5"/>
    <row r="22088" spans="2:16" ht="13.5"/>
    <row r="22089" spans="2:16" ht="13.5"/>
    <row r="22090" spans="2:16" ht="13.5"/>
    <row r="22091" spans="2:16" ht="13.5"/>
    <row r="22092" spans="2:16" ht="13.5"/>
    <row r="22093" spans="2:16" ht="13.5"/>
    <row r="22094" spans="2:16" ht="13.5"/>
    <row r="22095" spans="2:16" ht="13.5"/>
    <row r="22096" spans="2:16" ht="13.5"/>
    <row r="22097" spans="2:16" ht="13.5"/>
    <row r="22098" spans="2:16" ht="13.5"/>
    <row r="22099" spans="2:16" ht="13.5"/>
    <row r="22100" spans="2:16" ht="13.5"/>
    <row r="22101" spans="2:16" ht="13.5"/>
    <row r="22102" spans="2:16" ht="13.5"/>
    <row r="22103" spans="2:16" ht="13.5"/>
    <row r="22104" spans="2:16" ht="13.5"/>
    <row r="22105" spans="2:16" ht="13.5"/>
    <row r="22106" spans="2:16" ht="13.5"/>
    <row r="22107" spans="2:16" ht="13.5"/>
    <row r="22108" spans="2:16" ht="13.5"/>
    <row r="22109" spans="2:16" ht="13.5"/>
    <row r="22110" spans="2:16" ht="13.5"/>
    <row r="22111" spans="2:16" ht="13.5"/>
    <row r="22112" spans="2:16" ht="13.5"/>
    <row r="22113" spans="2:16" ht="13.5"/>
    <row r="22114" spans="2:16" ht="13.5"/>
    <row r="22115" spans="2:16" ht="13.5"/>
    <row r="22116" spans="2:16" ht="13.5"/>
    <row r="22117" spans="2:16" ht="13.5"/>
    <row r="22118" spans="2:16" ht="13.5"/>
    <row r="22119" spans="2:16" ht="13.5"/>
    <row r="22120" spans="2:16" ht="13.5"/>
    <row r="22121" spans="2:16" ht="13.5"/>
    <row r="22122" spans="2:16" ht="13.5"/>
    <row r="22123" spans="2:16" ht="13.5"/>
    <row r="22124" spans="2:16" ht="13.5"/>
    <row r="22125" spans="2:16" ht="13.5"/>
    <row r="22126" spans="2:16" ht="13.5"/>
    <row r="22127" spans="2:16" ht="13.5"/>
    <row r="22128" spans="2:16" ht="13.5"/>
    <row r="22129" spans="2:16" ht="13.5"/>
    <row r="22130" spans="2:16" ht="13.5"/>
    <row r="22131" spans="2:16" ht="13.5"/>
    <row r="22132" spans="2:16" ht="13.5"/>
    <row r="22133" spans="2:16" ht="13.5"/>
    <row r="22134" spans="2:16" ht="13.5"/>
    <row r="22135" spans="2:16" ht="13.5"/>
    <row r="22136" spans="2:16" ht="13.5"/>
    <row r="22137" spans="2:16" ht="13.5"/>
    <row r="22138" spans="2:16" ht="13.5"/>
    <row r="22139" spans="2:16" ht="13.5"/>
    <row r="22140" spans="2:16" ht="13.5"/>
    <row r="22141" spans="2:16" ht="13.5"/>
    <row r="22142" spans="2:16" ht="13.5"/>
    <row r="22143" spans="2:16" ht="13.5"/>
    <row r="22144" spans="2:16" ht="13.5"/>
    <row r="22145" spans="2:16" ht="13.5"/>
    <row r="22146" spans="2:16" ht="13.5"/>
    <row r="22147" spans="2:16" ht="13.5"/>
    <row r="22148" spans="2:16" ht="13.5"/>
    <row r="22149" spans="2:16" ht="13.5"/>
    <row r="22150" spans="2:16" ht="13.5"/>
    <row r="22151" spans="2:16" ht="13.5"/>
    <row r="22152" spans="2:16" ht="13.5"/>
    <row r="22153" spans="2:16" ht="13.5"/>
    <row r="22154" spans="2:16" ht="13.5"/>
    <row r="22155" spans="2:16" ht="13.5"/>
    <row r="22156" spans="2:16" ht="13.5"/>
    <row r="22157" spans="2:16" ht="13.5"/>
    <row r="22158" spans="2:16" ht="13.5"/>
    <row r="22159" spans="2:16" ht="13.5"/>
    <row r="22160" spans="2:16" ht="13.5"/>
    <row r="22161" spans="2:16" ht="13.5"/>
    <row r="22162" spans="2:16" ht="13.5"/>
    <row r="22163" spans="2:16" ht="13.5"/>
    <row r="22164" spans="2:16" ht="13.5"/>
    <row r="22165" spans="2:16" ht="13.5"/>
    <row r="22166" spans="2:16" ht="13.5"/>
    <row r="22167" spans="2:16" ht="13.5"/>
    <row r="22168" spans="2:16" ht="13.5"/>
    <row r="22169" spans="2:16" ht="13.5"/>
    <row r="22170" spans="2:16" ht="13.5"/>
    <row r="22171" spans="2:16" ht="13.5"/>
    <row r="22172" spans="2:16" ht="13.5"/>
    <row r="22173" spans="2:16" ht="13.5"/>
    <row r="22174" spans="2:16" ht="13.5"/>
    <row r="22175" spans="2:16" ht="13.5"/>
    <row r="22176" spans="2:16" ht="13.5"/>
    <row r="22177" spans="2:16" ht="13.5"/>
    <row r="22178" spans="2:16" ht="13.5"/>
    <row r="22179" spans="2:16" ht="13.5"/>
    <row r="22180" spans="2:16" ht="13.5"/>
    <row r="22181" spans="2:16" ht="13.5"/>
    <row r="22182" spans="2:16" ht="13.5"/>
    <row r="22183" spans="2:16" ht="13.5"/>
    <row r="22184" spans="2:16" ht="13.5"/>
    <row r="22185" spans="2:16" ht="13.5"/>
    <row r="22186" spans="2:16" ht="13.5"/>
    <row r="22187" spans="2:16" ht="13.5"/>
    <row r="22188" spans="2:16" ht="13.5"/>
    <row r="22189" spans="2:16" ht="13.5"/>
    <row r="22190" spans="2:16" ht="13.5"/>
    <row r="22191" spans="2:16" ht="13.5"/>
    <row r="22192" spans="2:16" ht="13.5"/>
    <row r="22193" spans="2:16" ht="13.5"/>
    <row r="22194" spans="2:16" ht="13.5"/>
    <row r="22195" spans="2:16" ht="13.5"/>
    <row r="22196" spans="2:16" ht="13.5"/>
    <row r="22197" spans="2:16" ht="13.5"/>
    <row r="22198" spans="2:16" ht="13.5"/>
    <row r="22199" spans="2:16" ht="13.5"/>
    <row r="22200" spans="2:16" ht="13.5"/>
    <row r="22201" spans="2:16" ht="13.5"/>
    <row r="22202" spans="2:16" ht="13.5"/>
    <row r="22203" spans="2:16" ht="13.5"/>
    <row r="22204" spans="2:16" ht="13.5"/>
    <row r="22205" spans="2:16" ht="13.5"/>
    <row r="22206" spans="2:16" ht="13.5"/>
    <row r="22207" spans="2:16" ht="13.5"/>
    <row r="22208" spans="2:16" ht="13.5"/>
    <row r="22209" spans="2:16" ht="13.5"/>
    <row r="22210" spans="2:16" ht="13.5"/>
    <row r="22211" spans="2:16" ht="13.5"/>
    <row r="22212" spans="2:16" ht="13.5"/>
    <row r="22213" spans="2:16" ht="13.5"/>
    <row r="22214" spans="2:16" ht="13.5"/>
    <row r="22215" spans="2:16" ht="13.5"/>
    <row r="22216" spans="2:16" ht="13.5"/>
    <row r="22217" spans="2:16" ht="13.5"/>
    <row r="22218" spans="2:16" ht="13.5"/>
    <row r="22219" spans="2:16" ht="13.5"/>
    <row r="22220" spans="2:16" ht="13.5"/>
    <row r="22221" spans="2:16" ht="13.5"/>
    <row r="22222" spans="2:16" ht="13.5"/>
    <row r="22223" spans="2:16" ht="13.5"/>
    <row r="22224" spans="2:16" ht="13.5"/>
    <row r="22225" spans="2:16" ht="13.5"/>
    <row r="22226" spans="2:16" ht="13.5"/>
    <row r="22227" spans="2:16" ht="13.5"/>
    <row r="22228" spans="2:16" ht="13.5"/>
    <row r="22229" spans="2:16" ht="13.5"/>
    <row r="22230" spans="2:16" ht="13.5"/>
    <row r="22231" spans="2:16" ht="13.5"/>
    <row r="22232" spans="2:16" ht="13.5"/>
    <row r="22233" spans="2:16" ht="13.5"/>
    <row r="22234" spans="2:16" ht="13.5"/>
    <row r="22235" spans="2:16" ht="13.5"/>
    <row r="22236" spans="2:16" ht="13.5"/>
    <row r="22237" spans="2:16" ht="13.5"/>
    <row r="22238" spans="2:16" ht="13.5"/>
    <row r="22239" spans="2:16" ht="13.5"/>
    <row r="22240" spans="2:16" ht="13.5"/>
    <row r="22241" spans="2:16" ht="13.5"/>
    <row r="22242" spans="2:16" ht="13.5"/>
    <row r="22243" spans="2:16" ht="13.5"/>
    <row r="22244" spans="2:16" ht="13.5"/>
    <row r="22245" spans="2:16" ht="13.5"/>
    <row r="22246" spans="2:16" ht="13.5"/>
    <row r="22247" spans="2:16" ht="13.5"/>
    <row r="22248" spans="2:16" ht="13.5"/>
    <row r="22249" spans="2:16" ht="13.5"/>
    <row r="22250" spans="2:16" ht="13.5"/>
    <row r="22251" spans="2:16" ht="13.5"/>
    <row r="22252" spans="2:16" ht="13.5"/>
    <row r="22253" spans="2:16" ht="13.5"/>
    <row r="22254" spans="2:16" ht="13.5"/>
    <row r="22255" spans="2:16" ht="13.5"/>
    <row r="22256" spans="2:16" ht="13.5"/>
    <row r="22257" spans="2:16" ht="13.5"/>
    <row r="22258" spans="2:16" ht="13.5"/>
    <row r="22259" spans="2:16" ht="13.5"/>
    <row r="22260" spans="2:16" ht="13.5"/>
    <row r="22261" spans="2:16" ht="13.5"/>
    <row r="22262" spans="2:16" ht="13.5"/>
    <row r="22263" spans="2:16" ht="13.5"/>
    <row r="22264" spans="2:16" ht="13.5"/>
    <row r="22265" spans="2:16" ht="13.5"/>
    <row r="22266" spans="2:16" ht="13.5"/>
    <row r="22267" spans="2:16" ht="13.5"/>
    <row r="22268" spans="2:16" ht="13.5"/>
    <row r="22269" spans="2:16" ht="13.5"/>
    <row r="22270" spans="2:16" ht="13.5"/>
    <row r="22271" spans="2:16" ht="13.5"/>
    <row r="22272" spans="2:16" ht="13.5"/>
    <row r="22273" spans="2:16" ht="13.5"/>
    <row r="22274" spans="2:16" ht="13.5"/>
    <row r="22275" spans="2:16" ht="13.5"/>
    <row r="22276" spans="2:16" ht="13.5"/>
    <row r="22277" spans="2:16" ht="13.5"/>
    <row r="22278" spans="2:16" ht="13.5"/>
    <row r="22279" spans="2:16" ht="13.5"/>
    <row r="22280" spans="2:16" ht="13.5"/>
    <row r="22281" spans="2:16" ht="13.5"/>
    <row r="22282" spans="2:16" ht="13.5"/>
    <row r="22283" spans="2:16" ht="13.5"/>
    <row r="22284" spans="2:16" ht="13.5"/>
    <row r="22285" spans="2:16" ht="13.5"/>
    <row r="22286" spans="2:16" ht="13.5"/>
    <row r="22287" spans="2:16" ht="13.5"/>
    <row r="22288" spans="2:16" ht="13.5"/>
    <row r="22289" spans="2:16" ht="13.5"/>
    <row r="22290" spans="2:16" ht="13.5"/>
    <row r="22291" spans="2:16" ht="13.5"/>
    <row r="22292" spans="2:16" ht="13.5"/>
    <row r="22293" spans="2:16" ht="13.5"/>
    <row r="22294" spans="2:16" ht="13.5"/>
    <row r="22295" spans="2:16" ht="13.5"/>
    <row r="22296" spans="2:16" ht="13.5"/>
    <row r="22297" spans="2:16" ht="13.5"/>
    <row r="22298" spans="2:16" ht="13.5"/>
    <row r="22299" spans="2:16" ht="13.5"/>
    <row r="22300" spans="2:16" ht="13.5"/>
    <row r="22301" spans="2:16" ht="13.5"/>
    <row r="22302" spans="2:16" ht="13.5"/>
    <row r="22303" spans="2:16" ht="13.5"/>
    <row r="22304" spans="2:16" ht="13.5"/>
    <row r="22305" spans="2:16" ht="13.5"/>
    <row r="22306" spans="2:16" ht="13.5"/>
    <row r="22307" spans="2:16" ht="13.5"/>
    <row r="22308" spans="2:16" ht="13.5"/>
    <row r="22309" spans="2:16" ht="13.5"/>
    <row r="22310" spans="2:16" ht="13.5"/>
    <row r="22311" spans="2:16" ht="13.5"/>
    <row r="22312" spans="2:16" ht="13.5"/>
    <row r="22313" spans="2:16" ht="13.5"/>
    <row r="22314" spans="2:16" ht="13.5"/>
    <row r="22315" spans="2:16" ht="13.5"/>
    <row r="22316" spans="2:16" ht="13.5"/>
    <row r="22317" spans="2:16" ht="13.5"/>
    <row r="22318" spans="2:16" ht="13.5"/>
    <row r="22319" spans="2:16" ht="13.5"/>
    <row r="22320" spans="2:16" ht="13.5"/>
    <row r="22321" spans="2:16" ht="13.5"/>
    <row r="22322" spans="2:16" ht="13.5"/>
    <row r="22323" spans="2:16" ht="13.5"/>
    <row r="22324" spans="2:16" ht="13.5"/>
    <row r="22325" spans="2:16" ht="13.5"/>
    <row r="22326" spans="2:16" ht="13.5"/>
    <row r="22327" spans="2:16" ht="13.5"/>
    <row r="22328" spans="2:16" ht="13.5"/>
    <row r="22329" spans="2:16" ht="13.5"/>
    <row r="22330" spans="2:16" ht="13.5"/>
    <row r="22331" spans="2:16" ht="13.5"/>
    <row r="22332" spans="2:16" ht="13.5"/>
    <row r="22333" spans="2:16" ht="13.5"/>
    <row r="22334" spans="2:16" ht="13.5"/>
    <row r="22335" spans="2:16" ht="13.5"/>
    <row r="22336" spans="2:16" ht="13.5"/>
    <row r="22337" spans="2:16" ht="13.5"/>
    <row r="22338" spans="2:16" ht="13.5"/>
    <row r="22339" spans="2:16" ht="13.5"/>
    <row r="22340" spans="2:16" ht="13.5"/>
    <row r="22341" spans="2:16" ht="13.5"/>
    <row r="22342" spans="2:16" ht="13.5"/>
    <row r="22343" spans="2:16" ht="13.5"/>
    <row r="22344" spans="2:16" ht="13.5"/>
    <row r="22345" spans="2:16" ht="13.5"/>
    <row r="22346" spans="2:16" ht="13.5"/>
    <row r="22347" spans="2:16" ht="13.5"/>
    <row r="22348" spans="2:16" ht="13.5"/>
    <row r="22349" spans="2:16" ht="13.5"/>
    <row r="22350" spans="2:16" ht="13.5"/>
    <row r="22351" spans="2:16" ht="13.5"/>
    <row r="22352" spans="2:16" ht="13.5"/>
    <row r="22353" spans="2:16" ht="13.5"/>
    <row r="22354" spans="2:16" ht="13.5"/>
    <row r="22355" spans="2:16" ht="13.5"/>
    <row r="22356" spans="2:16" ht="13.5"/>
    <row r="22357" spans="2:16" ht="13.5"/>
    <row r="22358" spans="2:16" ht="13.5"/>
    <row r="22359" spans="2:16" ht="13.5"/>
    <row r="22360" spans="2:16" ht="13.5"/>
    <row r="22361" spans="2:16" ht="13.5"/>
    <row r="22362" spans="2:16" ht="13.5"/>
    <row r="22363" spans="2:16" ht="13.5"/>
    <row r="22364" spans="2:16" ht="13.5"/>
    <row r="22365" spans="2:16" ht="13.5"/>
    <row r="22366" spans="2:16" ht="13.5"/>
    <row r="22367" spans="2:16" ht="13.5"/>
    <row r="22368" spans="2:16" ht="13.5"/>
    <row r="22369" spans="2:16" ht="13.5"/>
    <row r="22370" spans="2:16" ht="13.5"/>
    <row r="22371" spans="2:16" ht="13.5"/>
    <row r="22372" spans="2:16" ht="13.5"/>
    <row r="22373" spans="2:16" ht="13.5"/>
    <row r="22374" spans="2:16" ht="13.5"/>
    <row r="22375" spans="2:16" ht="13.5"/>
    <row r="22376" spans="2:16" ht="13.5"/>
    <row r="22377" spans="2:16" ht="13.5"/>
    <row r="22378" spans="2:16" ht="13.5"/>
    <row r="22379" spans="2:16" ht="13.5"/>
    <row r="22380" spans="2:16" ht="13.5"/>
    <row r="22381" spans="2:16" ht="13.5"/>
    <row r="22382" spans="2:16" ht="13.5"/>
    <row r="22383" spans="2:16" ht="13.5"/>
    <row r="22384" spans="2:16" ht="13.5"/>
    <row r="22385" spans="2:16" ht="13.5"/>
    <row r="22386" spans="2:16" ht="13.5"/>
    <row r="22387" spans="2:16" ht="13.5"/>
    <row r="22388" spans="2:16" ht="13.5"/>
    <row r="22389" spans="2:16" ht="13.5"/>
    <row r="22390" spans="2:16" ht="13.5"/>
    <row r="22391" spans="2:16" ht="13.5"/>
    <row r="22392" spans="2:16" ht="13.5"/>
    <row r="22393" spans="2:16" ht="13.5"/>
    <row r="22394" spans="2:16" ht="13.5"/>
    <row r="22395" spans="2:16" ht="13.5"/>
    <row r="22396" spans="2:16" ht="13.5"/>
    <row r="22397" spans="2:16" ht="13.5"/>
    <row r="22398" spans="2:16" ht="13.5"/>
    <row r="22399" spans="2:16" ht="13.5"/>
    <row r="22400" spans="2:16" ht="13.5"/>
    <row r="22401" spans="2:16" ht="13.5"/>
    <row r="22402" spans="2:16" ht="13.5"/>
    <row r="22403" spans="2:16" ht="13.5"/>
    <row r="22404" spans="2:16" ht="13.5"/>
    <row r="22405" spans="2:16" ht="13.5"/>
    <row r="22406" spans="2:16" ht="13.5"/>
    <row r="22407" spans="2:16" ht="13.5"/>
    <row r="22408" spans="2:16" ht="13.5"/>
    <row r="22409" spans="2:16" ht="13.5"/>
    <row r="22410" spans="2:16" ht="13.5"/>
    <row r="22411" spans="2:16" ht="13.5"/>
    <row r="22412" spans="2:16" ht="13.5"/>
    <row r="22413" spans="2:16" ht="13.5"/>
    <row r="22414" spans="2:16" ht="13.5"/>
    <row r="22415" spans="2:16" ht="13.5"/>
    <row r="22416" spans="2:16" ht="13.5"/>
    <row r="22417" spans="2:16" ht="13.5"/>
    <row r="22418" spans="2:16" ht="13.5"/>
    <row r="22419" spans="2:16" ht="13.5"/>
    <row r="22420" spans="2:16" ht="13.5"/>
    <row r="22421" spans="2:16" ht="13.5"/>
    <row r="22422" spans="2:16" ht="13.5"/>
    <row r="22423" spans="2:16" ht="13.5"/>
    <row r="22424" spans="2:16" ht="13.5"/>
    <row r="22425" spans="2:16" ht="13.5"/>
    <row r="22426" spans="2:16" ht="13.5"/>
    <row r="22427" spans="2:16" ht="13.5"/>
    <row r="22428" spans="2:16" ht="13.5"/>
    <row r="22429" spans="2:16" ht="13.5"/>
    <row r="22430" spans="2:16" ht="13.5"/>
    <row r="22431" spans="2:16" ht="13.5"/>
    <row r="22432" spans="2:16" ht="13.5"/>
    <row r="22433" spans="2:16" ht="13.5"/>
    <row r="22434" spans="2:16" ht="13.5"/>
    <row r="22435" spans="2:16" ht="13.5"/>
    <row r="22436" spans="2:16" ht="13.5"/>
    <row r="22437" spans="2:16" ht="13.5"/>
    <row r="22438" spans="2:16" ht="13.5"/>
    <row r="22439" spans="2:16" ht="13.5"/>
    <row r="22440" spans="2:16" ht="13.5"/>
    <row r="22441" spans="2:16" ht="13.5"/>
    <row r="22442" spans="2:16" ht="13.5"/>
    <row r="22443" spans="2:16" ht="13.5"/>
    <row r="22444" spans="2:16" ht="13.5"/>
    <row r="22445" spans="2:16" ht="13.5"/>
    <row r="22446" spans="2:16" ht="13.5"/>
    <row r="22447" spans="2:16" ht="13.5"/>
    <row r="22448" spans="2:16" ht="13.5"/>
    <row r="22449" spans="2:16" ht="13.5"/>
    <row r="22450" spans="2:16" ht="13.5"/>
    <row r="22451" spans="2:16" ht="13.5"/>
    <row r="22452" spans="2:16" ht="13.5"/>
    <row r="22453" spans="2:16" ht="13.5"/>
    <row r="22454" spans="2:16" ht="13.5"/>
    <row r="22455" spans="2:16" ht="13.5"/>
    <row r="22456" spans="2:16" ht="13.5"/>
    <row r="22457" spans="2:16" ht="13.5"/>
    <row r="22458" spans="2:16" ht="13.5"/>
    <row r="22459" spans="2:16" ht="13.5"/>
    <row r="22460" spans="2:16" ht="13.5"/>
    <row r="22461" spans="2:16" ht="13.5"/>
    <row r="22462" spans="2:16" ht="13.5"/>
    <row r="22463" spans="2:16" ht="13.5"/>
    <row r="22464" spans="2:16" ht="13.5"/>
    <row r="22465" spans="2:16" ht="13.5"/>
    <row r="22466" spans="2:16" ht="13.5"/>
    <row r="22467" spans="2:16" ht="13.5"/>
    <row r="22468" spans="2:16" ht="13.5"/>
    <row r="22469" spans="2:16" ht="13.5"/>
    <row r="22470" spans="2:16" ht="13.5"/>
    <row r="22471" spans="2:16" ht="13.5"/>
    <row r="22472" spans="2:16" ht="13.5"/>
    <row r="22473" spans="2:16" ht="13.5"/>
    <row r="22474" spans="2:16" ht="13.5"/>
    <row r="22475" spans="2:16" ht="13.5"/>
    <row r="22476" spans="2:16" ht="13.5"/>
    <row r="22477" spans="2:16" ht="13.5"/>
    <row r="22478" spans="2:16" ht="13.5"/>
    <row r="22479" spans="2:16" ht="13.5"/>
    <row r="22480" spans="2:16" ht="13.5"/>
    <row r="22481" spans="2:16" ht="13.5"/>
    <row r="22482" spans="2:16" ht="13.5"/>
    <row r="22483" spans="2:16" ht="13.5"/>
    <row r="22484" spans="2:16" ht="13.5"/>
    <row r="22485" spans="2:16" ht="13.5"/>
    <row r="22486" spans="2:16" ht="13.5"/>
    <row r="22487" spans="2:16" ht="13.5"/>
    <row r="22488" spans="2:16" ht="13.5"/>
    <row r="22489" spans="2:16" ht="13.5"/>
    <row r="22490" spans="2:16" ht="13.5"/>
    <row r="22491" spans="2:16" ht="13.5"/>
    <row r="22492" spans="2:16" ht="13.5"/>
    <row r="22493" spans="2:16" ht="13.5"/>
    <row r="22494" spans="2:16" ht="13.5"/>
    <row r="22495" spans="2:16" ht="13.5"/>
    <row r="22496" spans="2:16" ht="13.5"/>
    <row r="22497" spans="2:16" ht="13.5"/>
    <row r="22498" spans="2:16" ht="13.5"/>
    <row r="22499" spans="2:16" ht="13.5"/>
    <row r="22500" spans="2:16" ht="13.5"/>
    <row r="22501" spans="2:16" ht="13.5"/>
    <row r="22502" spans="2:16" ht="13.5"/>
    <row r="22503" spans="2:16" ht="13.5"/>
    <row r="22504" spans="2:16" ht="13.5"/>
    <row r="22505" spans="2:16" ht="13.5"/>
    <row r="22506" spans="2:16" ht="13.5"/>
    <row r="22507" spans="2:16" ht="13.5"/>
    <row r="22508" spans="2:16" ht="13.5"/>
    <row r="22509" spans="2:16" ht="13.5"/>
    <row r="22510" spans="2:16" ht="13.5"/>
    <row r="22511" spans="2:16" ht="13.5"/>
    <row r="22512" spans="2:16" ht="13.5"/>
    <row r="22513" spans="2:16" ht="13.5"/>
    <row r="22514" spans="2:16" ht="13.5"/>
    <row r="22515" spans="2:16" ht="13.5"/>
    <row r="22516" spans="2:16" ht="13.5"/>
    <row r="22517" spans="2:16" ht="13.5"/>
    <row r="22518" spans="2:16" ht="13.5"/>
    <row r="22519" spans="2:16" ht="13.5"/>
    <row r="22520" spans="2:16" ht="13.5"/>
    <row r="22521" spans="2:16" ht="13.5"/>
    <row r="22522" spans="2:16" ht="13.5"/>
    <row r="22523" spans="2:16" ht="13.5"/>
    <row r="22524" spans="2:16" ht="13.5"/>
    <row r="22525" spans="2:16" ht="13.5"/>
    <row r="22526" spans="2:16" ht="13.5"/>
    <row r="22527" spans="2:16" ht="13.5"/>
    <row r="22528" spans="2:16" ht="13.5"/>
    <row r="22529" spans="2:16" ht="13.5"/>
    <row r="22530" spans="2:16" ht="13.5"/>
    <row r="22531" spans="2:16" ht="13.5"/>
    <row r="22532" spans="2:16" ht="13.5"/>
    <row r="22533" spans="2:16" ht="13.5"/>
    <row r="22534" spans="2:16" ht="13.5"/>
    <row r="22535" spans="2:16" ht="13.5"/>
    <row r="22536" spans="2:16" ht="13.5"/>
    <row r="22537" spans="2:16" ht="13.5"/>
    <row r="22538" spans="2:16" ht="13.5"/>
    <row r="22539" spans="2:16" ht="13.5"/>
    <row r="22540" spans="2:16" ht="13.5"/>
    <row r="22541" spans="2:16" ht="13.5"/>
    <row r="22542" spans="2:16" ht="13.5"/>
    <row r="22543" spans="2:16" ht="13.5"/>
    <row r="22544" spans="2:16" ht="13.5"/>
    <row r="22545" spans="2:16" ht="13.5"/>
    <row r="22546" spans="2:16" ht="13.5"/>
    <row r="22547" spans="2:16" ht="13.5"/>
    <row r="22548" spans="2:16" ht="13.5"/>
    <row r="22549" spans="2:16" ht="13.5"/>
    <row r="22550" spans="2:16" ht="13.5"/>
    <row r="22551" spans="2:16" ht="13.5"/>
    <row r="22552" spans="2:16" ht="13.5"/>
    <row r="22553" spans="2:16" ht="13.5"/>
    <row r="22554" spans="2:16" ht="13.5"/>
    <row r="22555" spans="2:16" ht="13.5"/>
    <row r="22556" spans="2:16" ht="13.5"/>
    <row r="22557" spans="2:16" ht="13.5"/>
    <row r="22558" spans="2:16" ht="13.5"/>
    <row r="22559" spans="2:16" ht="13.5"/>
    <row r="22560" spans="2:16" ht="13.5"/>
    <row r="22561" spans="2:16" ht="13.5"/>
    <row r="22562" spans="2:16" ht="13.5"/>
    <row r="22563" spans="2:16" ht="13.5"/>
    <row r="22564" spans="2:16" ht="13.5"/>
    <row r="22565" spans="2:16" ht="13.5"/>
    <row r="22566" spans="2:16" ht="13.5"/>
    <row r="22567" spans="2:16" ht="13.5"/>
    <row r="22568" spans="2:16" ht="13.5"/>
    <row r="22569" spans="2:16" ht="13.5"/>
    <row r="22570" spans="2:16" ht="13.5"/>
    <row r="22571" spans="2:16" ht="13.5"/>
    <row r="22572" spans="2:16" ht="13.5"/>
    <row r="22573" spans="2:16" ht="13.5"/>
    <row r="22574" spans="2:16" ht="13.5"/>
    <row r="22575" spans="2:16" ht="13.5"/>
    <row r="22576" spans="2:16" ht="13.5"/>
    <row r="22577" spans="2:16" ht="13.5"/>
    <row r="22578" spans="2:16" ht="13.5"/>
    <row r="22579" spans="2:16" ht="13.5"/>
    <row r="22580" spans="2:16" ht="13.5"/>
    <row r="22581" spans="2:16" ht="13.5"/>
    <row r="22582" spans="2:16" ht="13.5"/>
    <row r="22583" spans="2:16" ht="13.5"/>
    <row r="22584" spans="2:16" ht="13.5"/>
    <row r="22585" spans="2:16" ht="13.5"/>
    <row r="22586" spans="2:16" ht="13.5"/>
    <row r="22587" spans="2:16" ht="13.5"/>
    <row r="22588" spans="2:16" ht="13.5"/>
    <row r="22589" spans="2:16" ht="13.5"/>
    <row r="22590" spans="2:16" ht="13.5"/>
    <row r="22591" spans="2:16" ht="13.5"/>
    <row r="22592" spans="2:16" ht="13.5"/>
    <row r="22593" spans="2:16" ht="13.5"/>
    <row r="22594" spans="2:16" ht="13.5"/>
    <row r="22595" spans="2:16" ht="13.5"/>
    <row r="22596" spans="2:16" ht="13.5"/>
    <row r="22597" spans="2:16" ht="13.5"/>
    <row r="22598" spans="2:16" ht="13.5"/>
    <row r="22599" spans="2:16" ht="13.5"/>
    <row r="22600" spans="2:16" ht="13.5"/>
    <row r="22601" spans="2:16" ht="13.5"/>
    <row r="22602" spans="2:16" ht="13.5"/>
    <row r="22603" spans="2:16" ht="13.5"/>
    <row r="22604" spans="2:16" ht="13.5"/>
    <row r="22605" spans="2:16" ht="13.5"/>
    <row r="22606" spans="2:16" ht="13.5"/>
    <row r="22607" spans="2:16" ht="13.5"/>
    <row r="22608" spans="2:16" ht="13.5"/>
    <row r="22609" spans="2:16" ht="13.5"/>
    <row r="22610" spans="2:16" ht="13.5"/>
    <row r="22611" spans="2:16" ht="13.5"/>
    <row r="22612" spans="2:16" ht="13.5"/>
    <row r="22613" spans="2:16" ht="13.5"/>
    <row r="22614" spans="2:16" ht="13.5"/>
    <row r="22615" spans="2:16" ht="13.5"/>
    <row r="22616" spans="2:16" ht="13.5"/>
    <row r="22617" spans="2:16" ht="13.5"/>
    <row r="22618" spans="2:16" ht="13.5"/>
    <row r="22619" spans="2:16" ht="13.5"/>
    <row r="22620" spans="2:16" ht="13.5"/>
    <row r="22621" spans="2:16" ht="13.5"/>
    <row r="22622" spans="2:16" ht="13.5"/>
    <row r="22623" spans="2:16" ht="13.5"/>
    <row r="22624" spans="2:16" ht="13.5"/>
    <row r="22625" spans="2:16" ht="13.5"/>
    <row r="22626" spans="2:16" ht="13.5"/>
    <row r="22627" spans="2:16" ht="13.5"/>
    <row r="22628" spans="2:16" ht="13.5"/>
    <row r="22629" spans="2:16" ht="13.5"/>
    <row r="22630" spans="2:16" ht="13.5"/>
    <row r="22631" spans="2:16" ht="13.5"/>
    <row r="22632" spans="2:16" ht="13.5"/>
    <row r="22633" spans="2:16" ht="13.5"/>
    <row r="22634" spans="2:16" ht="13.5"/>
    <row r="22635" spans="2:16" ht="13.5"/>
    <row r="22636" spans="2:16" ht="13.5"/>
    <row r="22637" spans="2:16" ht="13.5"/>
    <row r="22638" spans="2:16" ht="13.5"/>
    <row r="22639" spans="2:16" ht="13.5"/>
    <row r="22640" spans="2:16" ht="13.5"/>
    <row r="22641" spans="2:16" ht="13.5"/>
    <row r="22642" spans="2:16" ht="13.5"/>
    <row r="22643" spans="2:16" ht="13.5"/>
    <row r="22644" spans="2:16" ht="13.5"/>
    <row r="22645" spans="2:16" ht="13.5"/>
    <row r="22646" spans="2:16" ht="13.5"/>
    <row r="22647" spans="2:16" ht="13.5"/>
    <row r="22648" spans="2:16" ht="13.5"/>
    <row r="22649" spans="2:16" ht="13.5"/>
    <row r="22650" spans="2:16" ht="13.5"/>
    <row r="22651" spans="2:16" ht="13.5"/>
    <row r="22652" spans="2:16" ht="13.5"/>
    <row r="22653" spans="2:16" ht="13.5"/>
    <row r="22654" spans="2:16" ht="13.5"/>
    <row r="22655" spans="2:16" ht="13.5"/>
    <row r="22656" spans="2:16" ht="13.5"/>
    <row r="22657" spans="2:16" ht="13.5"/>
    <row r="22658" spans="2:16" ht="13.5"/>
    <row r="22659" spans="2:16" ht="13.5"/>
    <row r="22660" spans="2:16" ht="13.5"/>
    <row r="22661" spans="2:16" ht="13.5"/>
    <row r="22662" spans="2:16" ht="13.5"/>
    <row r="22663" spans="2:16" ht="13.5"/>
    <row r="22664" spans="2:16" ht="13.5"/>
    <row r="22665" spans="2:16" ht="13.5"/>
    <row r="22666" spans="2:16" ht="13.5"/>
    <row r="22667" spans="2:16" ht="13.5"/>
    <row r="22668" spans="2:16" ht="13.5"/>
    <row r="22669" spans="2:16" ht="13.5"/>
    <row r="22670" spans="2:16" ht="13.5"/>
    <row r="22671" spans="2:16" ht="13.5"/>
    <row r="22672" spans="2:16" ht="13.5"/>
    <row r="22673" spans="2:16" ht="13.5"/>
    <row r="22674" spans="2:16" ht="13.5"/>
    <row r="22675" spans="2:16" ht="13.5"/>
    <row r="22676" spans="2:16" ht="13.5"/>
    <row r="22677" spans="2:16" ht="13.5"/>
    <row r="22678" spans="2:16" ht="13.5"/>
    <row r="22679" spans="2:16" ht="13.5"/>
    <row r="22680" spans="2:16" ht="13.5"/>
    <row r="22681" spans="2:16" ht="13.5"/>
    <row r="22682" spans="2:16" ht="13.5"/>
    <row r="22683" spans="2:16" ht="13.5"/>
    <row r="22684" spans="2:16" ht="13.5"/>
    <row r="22685" spans="2:16" ht="13.5"/>
    <row r="22686" spans="2:16" ht="13.5"/>
    <row r="22687" spans="2:16" ht="13.5"/>
    <row r="22688" spans="2:16" ht="13.5"/>
    <row r="22689" spans="2:16" ht="13.5"/>
    <row r="22690" spans="2:16" ht="13.5"/>
    <row r="22691" spans="2:16" ht="13.5"/>
    <row r="22692" spans="2:16" ht="13.5"/>
    <row r="22693" spans="2:16" ht="13.5"/>
    <row r="22694" spans="2:16" ht="13.5"/>
    <row r="22695" spans="2:16" ht="13.5"/>
    <row r="22696" spans="2:16" ht="13.5"/>
    <row r="22697" spans="2:16" ht="13.5"/>
    <row r="22698" spans="2:16" ht="13.5"/>
    <row r="22699" spans="2:16" ht="13.5"/>
    <row r="22700" spans="2:16" ht="13.5"/>
    <row r="22701" spans="2:16" ht="13.5"/>
    <row r="22702" spans="2:16" ht="13.5"/>
    <row r="22703" spans="2:16" ht="13.5"/>
    <row r="22704" spans="2:16" ht="13.5"/>
    <row r="22705" spans="2:16" ht="13.5"/>
    <row r="22706" spans="2:16" ht="13.5"/>
    <row r="22707" spans="2:16" ht="13.5"/>
    <row r="22708" spans="2:16" ht="13.5"/>
    <row r="22709" spans="2:16" ht="13.5"/>
    <row r="22710" spans="2:16" ht="13.5"/>
    <row r="22711" spans="2:16" ht="13.5"/>
    <row r="22712" spans="2:16" ht="13.5"/>
    <row r="22713" spans="2:16" ht="13.5"/>
    <row r="22714" spans="2:16" ht="13.5"/>
    <row r="22715" spans="2:16" ht="13.5"/>
    <row r="22716" spans="2:16" ht="13.5"/>
    <row r="22717" spans="2:16" ht="13.5"/>
    <row r="22718" spans="2:16" ht="13.5"/>
    <row r="22719" spans="2:16" ht="13.5"/>
    <row r="22720" spans="2:16" ht="13.5"/>
    <row r="22721" spans="2:16" ht="13.5"/>
    <row r="22722" spans="2:16" ht="13.5"/>
    <row r="22723" spans="2:16" ht="13.5"/>
    <row r="22724" spans="2:16" ht="13.5"/>
    <row r="22725" spans="2:16" ht="13.5"/>
    <row r="22726" spans="2:16" ht="13.5"/>
    <row r="22727" spans="2:16" ht="13.5"/>
    <row r="22728" spans="2:16" ht="13.5"/>
    <row r="22729" spans="2:16" ht="13.5"/>
    <row r="22730" spans="2:16" ht="13.5"/>
    <row r="22731" spans="2:16" ht="13.5"/>
    <row r="22732" spans="2:16" ht="13.5"/>
    <row r="22733" spans="2:16" ht="13.5"/>
    <row r="22734" spans="2:16" ht="13.5"/>
    <row r="22735" spans="2:16" ht="13.5"/>
    <row r="22736" spans="2:16" ht="13.5"/>
    <row r="22737" spans="2:16" ht="13.5"/>
    <row r="22738" spans="2:16" ht="13.5"/>
    <row r="22739" spans="2:16" ht="13.5"/>
    <row r="22740" spans="2:16" ht="13.5"/>
    <row r="22741" spans="2:16" ht="13.5"/>
    <row r="22742" spans="2:16" ht="13.5"/>
    <row r="22743" spans="2:16" ht="13.5"/>
    <row r="22744" spans="2:16" ht="13.5"/>
    <row r="22745" spans="2:16" ht="13.5"/>
    <row r="22746" spans="2:16" ht="13.5"/>
    <row r="22747" spans="2:16" ht="13.5"/>
    <row r="22748" spans="2:16" ht="13.5"/>
    <row r="22749" spans="2:16" ht="13.5"/>
    <row r="22750" spans="2:16" ht="13.5"/>
    <row r="22751" spans="2:16" ht="13.5"/>
    <row r="22752" spans="2:16" ht="13.5"/>
    <row r="22753" spans="2:16" ht="13.5"/>
    <row r="22754" spans="2:16" ht="13.5"/>
    <row r="22755" spans="2:16" ht="13.5"/>
    <row r="22756" spans="2:16" ht="13.5"/>
    <row r="22757" spans="2:16" ht="13.5"/>
    <row r="22758" spans="2:16" ht="13.5"/>
    <row r="22759" spans="2:16" ht="13.5"/>
    <row r="22760" spans="2:16" ht="13.5"/>
    <row r="22761" spans="2:16" ht="13.5"/>
    <row r="22762" spans="2:16" ht="13.5"/>
    <row r="22763" spans="2:16" ht="13.5"/>
    <row r="22764" spans="2:16" ht="13.5"/>
    <row r="22765" spans="2:16" ht="13.5"/>
    <row r="22766" spans="2:16" ht="13.5"/>
    <row r="22767" spans="2:16" ht="13.5"/>
    <row r="22768" spans="2:16" ht="13.5"/>
    <row r="22769" spans="2:16" ht="13.5"/>
    <row r="22770" spans="2:16" ht="13.5"/>
    <row r="22771" spans="2:16" ht="13.5"/>
    <row r="22772" spans="2:16" ht="13.5"/>
    <row r="22773" spans="2:16" ht="13.5"/>
    <row r="22774" spans="2:16" ht="13.5"/>
    <row r="22775" spans="2:16" ht="13.5"/>
    <row r="22776" spans="2:16" ht="13.5"/>
    <row r="22777" spans="2:16" ht="13.5"/>
    <row r="22778" spans="2:16" ht="13.5"/>
    <row r="22779" spans="2:16" ht="13.5"/>
    <row r="22780" spans="2:16" ht="13.5"/>
    <row r="22781" spans="2:16" ht="13.5"/>
    <row r="22782" spans="2:16" ht="13.5"/>
    <row r="22783" spans="2:16" ht="13.5"/>
    <row r="22784" spans="2:16" ht="13.5"/>
    <row r="22785" spans="2:16" ht="13.5"/>
    <row r="22786" spans="2:16" ht="13.5"/>
    <row r="22787" spans="2:16" ht="13.5"/>
    <row r="22788" spans="2:16" ht="13.5"/>
    <row r="22789" spans="2:16" ht="13.5"/>
    <row r="22790" spans="2:16" ht="13.5"/>
    <row r="22791" spans="2:16" ht="13.5"/>
    <row r="22792" spans="2:16" ht="13.5"/>
    <row r="22793" spans="2:16" ht="13.5"/>
    <row r="22794" spans="2:16" ht="13.5"/>
    <row r="22795" spans="2:16" ht="13.5"/>
    <row r="22796" spans="2:16" ht="13.5"/>
    <row r="22797" spans="2:16" ht="13.5"/>
    <row r="22798" spans="2:16" ht="13.5"/>
    <row r="22799" spans="2:16" ht="13.5"/>
    <row r="22800" spans="2:16" ht="13.5"/>
    <row r="22801" spans="2:16" ht="13.5"/>
    <row r="22802" spans="2:16" ht="13.5"/>
    <row r="22803" spans="2:16" ht="13.5"/>
    <row r="22804" spans="2:16" ht="13.5"/>
    <row r="22805" spans="2:16" ht="13.5"/>
    <row r="22806" spans="2:16" ht="13.5"/>
    <row r="22807" spans="2:16" ht="13.5"/>
    <row r="22808" spans="2:16" ht="13.5"/>
    <row r="22809" spans="2:16" ht="13.5"/>
    <row r="22810" spans="2:16" ht="13.5"/>
    <row r="22811" spans="2:16" ht="13.5"/>
    <row r="22812" spans="2:16" ht="13.5"/>
    <row r="22813" spans="2:16" ht="13.5"/>
    <row r="22814" spans="2:16" ht="13.5"/>
    <row r="22815" spans="2:16" ht="13.5"/>
    <row r="22816" spans="2:16" ht="13.5"/>
    <row r="22817" spans="2:16" ht="13.5"/>
    <row r="22818" spans="2:16" ht="13.5"/>
    <row r="22819" spans="2:16" ht="13.5"/>
    <row r="22820" spans="2:16" ht="13.5"/>
    <row r="22821" spans="2:16" ht="13.5"/>
    <row r="22822" spans="2:16" ht="13.5"/>
    <row r="22823" spans="2:16" ht="13.5"/>
    <row r="22824" spans="2:16" ht="13.5"/>
    <row r="22825" spans="2:16" ht="13.5"/>
    <row r="22826" spans="2:16" ht="13.5"/>
    <row r="22827" spans="2:16" ht="13.5"/>
    <row r="22828" spans="2:16" ht="13.5"/>
    <row r="22829" spans="2:16" ht="13.5"/>
    <row r="22830" spans="2:16" ht="13.5"/>
    <row r="22831" spans="2:16" ht="13.5"/>
    <row r="22832" spans="2:16" ht="13.5"/>
    <row r="22833" spans="2:16" ht="13.5"/>
    <row r="22834" spans="2:16" ht="13.5"/>
    <row r="22835" spans="2:16" ht="13.5"/>
    <row r="22836" spans="2:16" ht="13.5"/>
    <row r="22837" spans="2:16" ht="13.5"/>
    <row r="22838" spans="2:16" ht="13.5"/>
    <row r="22839" spans="2:16" ht="13.5"/>
    <row r="22840" spans="2:16" ht="13.5"/>
    <row r="22841" spans="2:16" ht="13.5"/>
    <row r="22842" spans="2:16" ht="13.5"/>
    <row r="22843" spans="2:16" ht="13.5"/>
    <row r="22844" spans="2:16" ht="13.5"/>
    <row r="22845" spans="2:16" ht="13.5"/>
    <row r="22846" spans="2:16" ht="13.5"/>
    <row r="22847" spans="2:16" ht="13.5"/>
    <row r="22848" spans="2:16" ht="13.5"/>
    <row r="22849" spans="2:16" ht="13.5"/>
    <row r="22850" spans="2:16" ht="13.5"/>
    <row r="22851" spans="2:16" ht="13.5"/>
    <row r="22852" spans="2:16" ht="13.5"/>
    <row r="22853" spans="2:16" ht="13.5"/>
    <row r="22854" spans="2:16" ht="13.5"/>
    <row r="22855" spans="2:16" ht="13.5"/>
    <row r="22856" spans="2:16" ht="13.5"/>
    <row r="22857" spans="2:16" ht="13.5"/>
    <row r="22858" spans="2:16" ht="13.5"/>
    <row r="22859" spans="2:16" ht="13.5"/>
    <row r="22860" spans="2:16" ht="13.5"/>
    <row r="22861" spans="2:16" ht="13.5"/>
    <row r="22862" spans="2:16" ht="13.5"/>
    <row r="22863" spans="2:16" ht="13.5"/>
    <row r="22864" spans="2:16" ht="13.5"/>
    <row r="22865" spans="2:16" ht="13.5"/>
    <row r="22866" spans="2:16" ht="13.5"/>
    <row r="22867" spans="2:16" ht="13.5"/>
    <row r="22868" spans="2:16" ht="13.5"/>
    <row r="22869" spans="2:16" ht="13.5"/>
    <row r="22870" spans="2:16" ht="13.5"/>
    <row r="22871" spans="2:16" ht="13.5"/>
    <row r="22872" spans="2:16" ht="13.5"/>
    <row r="22873" spans="2:16" ht="13.5"/>
    <row r="22874" spans="2:16" ht="13.5"/>
    <row r="22875" spans="2:16" ht="13.5"/>
    <row r="22876" spans="2:16" ht="13.5"/>
    <row r="22877" spans="2:16" ht="13.5"/>
    <row r="22878" spans="2:16" ht="13.5"/>
    <row r="22879" spans="2:16" ht="13.5"/>
    <row r="22880" spans="2:16" ht="13.5"/>
    <row r="22881" spans="2:16" ht="13.5"/>
    <row r="22882" spans="2:16" ht="13.5"/>
    <row r="22883" spans="2:16" ht="13.5"/>
    <row r="22884" spans="2:16" ht="13.5"/>
    <row r="22885" spans="2:16" ht="13.5"/>
    <row r="22886" spans="2:16" ht="13.5"/>
    <row r="22887" spans="2:16" ht="13.5"/>
    <row r="22888" spans="2:16" ht="13.5"/>
    <row r="22889" spans="2:16" ht="13.5"/>
    <row r="22890" spans="2:16" ht="13.5"/>
    <row r="22891" spans="2:16" ht="13.5"/>
    <row r="22892" spans="2:16" ht="13.5"/>
    <row r="22893" spans="2:16" ht="13.5"/>
    <row r="22894" spans="2:16" ht="13.5"/>
    <row r="22895" spans="2:16" ht="13.5"/>
    <row r="22896" spans="2:16" ht="13.5"/>
    <row r="22897" spans="2:16" ht="13.5"/>
    <row r="22898" spans="2:16" ht="13.5"/>
    <row r="22899" spans="2:16" ht="13.5"/>
    <row r="22900" spans="2:16" ht="13.5"/>
    <row r="22901" spans="2:16" ht="13.5"/>
    <row r="22902" spans="2:16" ht="13.5"/>
    <row r="22903" spans="2:16" ht="13.5"/>
    <row r="22904" spans="2:16" ht="13.5"/>
    <row r="22905" spans="2:16" ht="13.5"/>
    <row r="22906" spans="2:16" ht="13.5"/>
    <row r="22907" spans="2:16" ht="13.5"/>
    <row r="22908" spans="2:16" ht="13.5"/>
    <row r="22909" spans="2:16" ht="13.5"/>
    <row r="22910" spans="2:16" ht="13.5"/>
    <row r="22911" spans="2:16" ht="13.5"/>
    <row r="22912" spans="2:16" ht="13.5"/>
    <row r="22913" spans="2:16" ht="13.5"/>
    <row r="22914" spans="2:16" ht="13.5"/>
    <row r="22915" spans="2:16" ht="13.5"/>
    <row r="22916" spans="2:16" ht="13.5"/>
    <row r="22917" spans="2:16" ht="13.5"/>
    <row r="22918" spans="2:16" ht="13.5"/>
    <row r="22919" spans="2:16" ht="13.5"/>
    <row r="22920" spans="2:16" ht="13.5"/>
    <row r="22921" spans="2:16" ht="13.5"/>
    <row r="22922" spans="2:16" ht="13.5"/>
    <row r="22923" spans="2:16" ht="13.5"/>
    <row r="22924" spans="2:16" ht="13.5"/>
    <row r="22925" spans="2:16" ht="13.5"/>
    <row r="22926" spans="2:16" ht="13.5"/>
    <row r="22927" spans="2:16" ht="13.5"/>
    <row r="22928" spans="2:16" ht="13.5"/>
    <row r="22929" spans="2:16" ht="13.5"/>
    <row r="22930" spans="2:16" ht="13.5"/>
    <row r="22931" spans="2:16" ht="13.5"/>
    <row r="22932" spans="2:16" ht="13.5"/>
    <row r="22933" spans="2:16" ht="13.5"/>
    <row r="22934" spans="2:16" ht="13.5"/>
    <row r="22935" spans="2:16" ht="13.5"/>
    <row r="22936" spans="2:16" ht="13.5"/>
    <row r="22937" spans="2:16" ht="13.5"/>
    <row r="22938" spans="2:16" ht="13.5"/>
    <row r="22939" spans="2:16" ht="13.5"/>
    <row r="22940" spans="2:16" ht="13.5"/>
    <row r="22941" spans="2:16" ht="13.5"/>
    <row r="22942" spans="2:16" ht="13.5"/>
    <row r="22943" spans="2:16" ht="13.5"/>
    <row r="22944" spans="2:16" ht="13.5"/>
    <row r="22945" spans="2:16" ht="13.5"/>
    <row r="22946" spans="2:16" ht="13.5"/>
    <row r="22947" spans="2:16" ht="13.5"/>
    <row r="22948" spans="2:16" ht="13.5"/>
    <row r="22949" spans="2:16" ht="13.5"/>
    <row r="22950" spans="2:16" ht="13.5"/>
    <row r="22951" spans="2:16" ht="13.5"/>
    <row r="22952" spans="2:16" ht="13.5"/>
    <row r="22953" spans="2:16" ht="13.5"/>
    <row r="22954" spans="2:16" ht="13.5"/>
    <row r="22955" spans="2:16" ht="13.5"/>
    <row r="22956" spans="2:16" ht="13.5"/>
    <row r="22957" spans="2:16" ht="13.5"/>
    <row r="22958" spans="2:16" ht="13.5"/>
    <row r="22959" spans="2:16" ht="13.5"/>
    <row r="22960" spans="2:16" ht="13.5"/>
    <row r="22961" spans="2:16" ht="13.5"/>
    <row r="22962" spans="2:16" ht="13.5"/>
    <row r="22963" spans="2:16" ht="13.5"/>
    <row r="22964" spans="2:16" ht="13.5"/>
    <row r="22965" spans="2:16" ht="13.5"/>
    <row r="22966" spans="2:16" ht="13.5"/>
    <row r="22967" spans="2:16" ht="13.5"/>
    <row r="22968" spans="2:16" ht="13.5"/>
    <row r="22969" spans="2:16" ht="13.5"/>
    <row r="22970" spans="2:16" ht="13.5"/>
    <row r="22971" spans="2:16" ht="13.5"/>
    <row r="22972" spans="2:16" ht="13.5"/>
    <row r="22973" spans="2:16" ht="13.5"/>
    <row r="22974" spans="2:16" ht="13.5"/>
    <row r="22975" spans="2:16" ht="13.5"/>
    <row r="22976" spans="2:16" ht="13.5"/>
    <row r="22977" spans="2:16" ht="13.5"/>
    <row r="22978" spans="2:16" ht="13.5"/>
    <row r="22979" spans="2:16" ht="13.5"/>
    <row r="22980" spans="2:16" ht="13.5"/>
    <row r="22981" spans="2:16" ht="13.5"/>
    <row r="22982" spans="2:16" ht="13.5"/>
    <row r="22983" spans="2:16" ht="13.5"/>
    <row r="22984" spans="2:16" ht="13.5"/>
    <row r="22985" spans="2:16" ht="13.5"/>
    <row r="22986" spans="2:16" ht="13.5"/>
    <row r="22987" spans="2:16" ht="13.5"/>
    <row r="22988" spans="2:16" ht="13.5"/>
    <row r="22989" spans="2:16" ht="13.5"/>
    <row r="22990" spans="2:16" ht="13.5"/>
    <row r="22991" spans="2:16" ht="13.5"/>
    <row r="22992" spans="2:16" ht="13.5"/>
    <row r="22993" spans="2:16" ht="13.5"/>
    <row r="22994" spans="2:16" ht="13.5"/>
    <row r="22995" spans="2:16" ht="13.5"/>
    <row r="22996" spans="2:16" ht="13.5"/>
    <row r="22997" spans="2:16" ht="13.5"/>
    <row r="22998" spans="2:16" ht="13.5"/>
    <row r="22999" spans="2:16" ht="13.5"/>
    <row r="23000" spans="2:16" ht="13.5"/>
    <row r="23001" spans="2:16" ht="13.5"/>
    <row r="23002" spans="2:16" ht="13.5"/>
    <row r="23003" spans="2:16" ht="13.5"/>
    <row r="23004" spans="2:16" ht="13.5"/>
    <row r="23005" spans="2:16" ht="13.5"/>
    <row r="23006" spans="2:16" ht="13.5"/>
    <row r="23007" spans="2:16" ht="13.5"/>
    <row r="23008" spans="2:16" ht="13.5"/>
    <row r="23009" spans="2:16" ht="13.5"/>
    <row r="23010" spans="2:16" ht="13.5"/>
    <row r="23011" spans="2:16" ht="13.5"/>
    <row r="23012" spans="2:16" ht="13.5"/>
    <row r="23013" spans="2:16" ht="13.5"/>
    <row r="23014" spans="2:16" ht="13.5"/>
    <row r="23015" spans="2:16" ht="13.5"/>
    <row r="23016" spans="2:16" ht="13.5"/>
    <row r="23017" spans="2:16" ht="13.5"/>
    <row r="23018" spans="2:16" ht="13.5"/>
    <row r="23019" spans="2:16" ht="13.5"/>
    <row r="23020" spans="2:16" ht="13.5"/>
    <row r="23021" spans="2:16" ht="13.5"/>
    <row r="23022" spans="2:16" ht="13.5"/>
    <row r="23023" spans="2:16" ht="13.5"/>
    <row r="23024" spans="2:16" ht="13.5"/>
    <row r="23025" spans="2:16" ht="13.5"/>
    <row r="23026" spans="2:16" ht="13.5"/>
    <row r="23027" spans="2:16" ht="13.5"/>
    <row r="23028" spans="2:16" ht="13.5"/>
    <row r="23029" spans="2:16" ht="13.5"/>
    <row r="23030" spans="2:16" ht="13.5"/>
    <row r="23031" spans="2:16" ht="13.5"/>
    <row r="23032" spans="2:16" ht="13.5"/>
    <row r="23033" spans="2:16" ht="13.5"/>
    <row r="23034" spans="2:16" ht="13.5"/>
    <row r="23035" spans="2:16" ht="13.5"/>
    <row r="23036" spans="2:16" ht="13.5"/>
    <row r="23037" spans="2:16" ht="13.5"/>
    <row r="23038" spans="2:16" ht="13.5"/>
    <row r="23039" spans="2:16" ht="13.5"/>
    <row r="23040" spans="2:16" ht="13.5"/>
    <row r="23041" spans="2:16" ht="13.5"/>
    <row r="23042" spans="2:16" ht="13.5"/>
    <row r="23043" spans="2:16" ht="13.5"/>
    <row r="23044" spans="2:16" ht="13.5"/>
    <row r="23045" spans="2:16" ht="13.5"/>
    <row r="23046" spans="2:16" ht="13.5"/>
    <row r="23047" spans="2:16" ht="13.5"/>
    <row r="23048" spans="2:16" ht="13.5"/>
    <row r="23049" spans="2:16" ht="13.5"/>
    <row r="23050" spans="2:16" ht="13.5"/>
    <row r="23051" spans="2:16" ht="13.5"/>
    <row r="23052" spans="2:16" ht="13.5"/>
    <row r="23053" spans="2:16" ht="13.5"/>
    <row r="23054" spans="2:16" ht="13.5"/>
    <row r="23055" spans="2:16" ht="13.5"/>
    <row r="23056" spans="2:16" ht="13.5"/>
    <row r="23057" spans="2:16" ht="13.5"/>
    <row r="23058" spans="2:16" ht="13.5"/>
    <row r="23059" spans="2:16" ht="13.5"/>
    <row r="23060" spans="2:16" ht="13.5"/>
    <row r="23061" spans="2:16" ht="13.5"/>
    <row r="23062" spans="2:16" ht="13.5"/>
    <row r="23063" spans="2:16" ht="13.5"/>
    <row r="23064" spans="2:16" ht="13.5"/>
    <row r="23065" spans="2:16" ht="13.5"/>
    <row r="23066" spans="2:16" ht="13.5"/>
    <row r="23067" spans="2:16" ht="13.5"/>
    <row r="23068" spans="2:16" ht="13.5"/>
    <row r="23069" spans="2:16" ht="13.5"/>
    <row r="23070" spans="2:16" ht="13.5"/>
    <row r="23071" spans="2:16" ht="13.5"/>
    <row r="23072" spans="2:16" ht="13.5"/>
    <row r="23073" spans="2:16" ht="13.5"/>
    <row r="23074" spans="2:16" ht="13.5"/>
    <row r="23075" spans="2:16" ht="13.5"/>
    <row r="23076" spans="2:16" ht="13.5"/>
    <row r="23077" spans="2:16" ht="13.5"/>
    <row r="23078" spans="2:16" ht="13.5"/>
    <row r="23079" spans="2:16" ht="13.5"/>
    <row r="23080" spans="2:16" ht="13.5"/>
    <row r="23081" spans="2:16" ht="13.5"/>
    <row r="23082" spans="2:16" ht="13.5"/>
    <row r="23083" spans="2:16" ht="13.5"/>
    <row r="23084" spans="2:16" ht="13.5"/>
    <row r="23085" spans="2:16" ht="13.5"/>
    <row r="23086" spans="2:16" ht="13.5"/>
    <row r="23087" spans="2:16" ht="13.5"/>
    <row r="23088" spans="2:16" ht="13.5"/>
    <row r="23089" spans="2:16" ht="13.5"/>
    <row r="23090" spans="2:16" ht="13.5"/>
    <row r="23091" spans="2:16" ht="13.5"/>
    <row r="23092" spans="2:16" ht="13.5"/>
    <row r="23093" spans="2:16" ht="13.5"/>
    <row r="23094" spans="2:16" ht="13.5"/>
    <row r="23095" spans="2:16" ht="13.5"/>
    <row r="23096" spans="2:16" ht="13.5"/>
    <row r="23097" spans="2:16" ht="13.5"/>
    <row r="23098" spans="2:16" ht="13.5"/>
    <row r="23099" spans="2:16" ht="13.5"/>
    <row r="23100" spans="2:16" ht="13.5"/>
    <row r="23101" spans="2:16" ht="13.5"/>
    <row r="23102" spans="2:16" ht="13.5"/>
    <row r="23103" spans="2:16" ht="13.5"/>
    <row r="23104" spans="2:16" ht="13.5"/>
    <row r="23105" spans="2:16" ht="13.5"/>
    <row r="23106" spans="2:16" ht="13.5"/>
    <row r="23107" spans="2:16" ht="13.5"/>
    <row r="23108" spans="2:16" ht="13.5"/>
    <row r="23109" spans="2:16" ht="13.5"/>
    <row r="23110" spans="2:16" ht="13.5"/>
    <row r="23111" spans="2:16" ht="13.5"/>
    <row r="23112" spans="2:16" ht="13.5"/>
    <row r="23113" spans="2:16" ht="13.5"/>
    <row r="23114" spans="2:16" ht="13.5"/>
    <row r="23115" spans="2:16" ht="13.5"/>
    <row r="23116" spans="2:16" ht="13.5"/>
    <row r="23117" spans="2:16" ht="13.5"/>
    <row r="23118" spans="2:16" ht="13.5"/>
    <row r="23119" spans="2:16" ht="13.5"/>
    <row r="23120" spans="2:16" ht="13.5"/>
    <row r="23121" spans="2:16" ht="13.5"/>
    <row r="23122" spans="2:16" ht="13.5"/>
    <row r="23123" spans="2:16" ht="13.5"/>
    <row r="23124" spans="2:16" ht="13.5"/>
    <row r="23125" spans="2:16" ht="13.5"/>
    <row r="23126" spans="2:16" ht="13.5"/>
    <row r="23127" spans="2:16" ht="13.5"/>
    <row r="23128" spans="2:16" ht="13.5"/>
    <row r="23129" spans="2:16" ht="13.5"/>
    <row r="23130" spans="2:16" ht="13.5"/>
    <row r="23131" spans="2:16" ht="13.5"/>
    <row r="23132" spans="2:16" ht="13.5"/>
    <row r="23133" spans="2:16" ht="13.5"/>
    <row r="23134" spans="2:16" ht="13.5"/>
    <row r="23135" spans="2:16" ht="13.5"/>
    <row r="23136" spans="2:16" ht="13.5"/>
    <row r="23137" spans="2:16" ht="13.5"/>
    <row r="23138" spans="2:16" ht="13.5"/>
    <row r="23139" spans="2:16" ht="13.5"/>
    <row r="23140" spans="2:16" ht="13.5"/>
    <row r="23141" spans="2:16" ht="13.5"/>
    <row r="23142" spans="2:16" ht="13.5"/>
    <row r="23143" spans="2:16" ht="13.5"/>
    <row r="23144" spans="2:16" ht="13.5"/>
    <row r="23145" spans="2:16" ht="13.5"/>
    <row r="23146" spans="2:16" ht="13.5"/>
    <row r="23147" spans="2:16" ht="13.5"/>
    <row r="23148" spans="2:16" ht="13.5"/>
    <row r="23149" spans="2:16" ht="13.5"/>
    <row r="23150" spans="2:16" ht="13.5"/>
    <row r="23151" spans="2:16" ht="13.5"/>
    <row r="23152" spans="2:16" ht="13.5"/>
    <row r="23153" spans="2:16" ht="13.5"/>
    <row r="23154" spans="2:16" ht="13.5"/>
    <row r="23155" spans="2:16" ht="13.5"/>
    <row r="23156" spans="2:16" ht="13.5"/>
    <row r="23157" spans="2:16" ht="13.5"/>
    <row r="23158" spans="2:16" ht="13.5"/>
    <row r="23159" spans="2:16" ht="13.5"/>
    <row r="23160" spans="2:16" ht="13.5"/>
    <row r="23161" spans="2:16" ht="13.5"/>
    <row r="23162" spans="2:16" ht="13.5"/>
    <row r="23163" spans="2:16" ht="13.5"/>
    <row r="23164" spans="2:16" ht="13.5"/>
    <row r="23165" spans="2:16" ht="13.5"/>
    <row r="23166" spans="2:16" ht="13.5"/>
    <row r="23167" spans="2:16" ht="13.5"/>
    <row r="23168" spans="2:16" ht="13.5"/>
    <row r="23169" spans="2:16" ht="13.5"/>
    <row r="23170" spans="2:16" ht="13.5"/>
    <row r="23171" spans="2:16" ht="13.5"/>
    <row r="23172" spans="2:16" ht="13.5"/>
    <row r="23173" spans="2:16" ht="13.5"/>
    <row r="23174" spans="2:16" ht="13.5"/>
    <row r="23175" spans="2:16" ht="13.5"/>
    <row r="23176" spans="2:16" ht="13.5"/>
    <row r="23177" spans="2:16" ht="13.5"/>
    <row r="23178" spans="2:16" ht="13.5"/>
    <row r="23179" spans="2:16" ht="13.5"/>
    <row r="23180" spans="2:16" ht="13.5"/>
    <row r="23181" spans="2:16" ht="13.5"/>
    <row r="23182" spans="2:16" ht="13.5"/>
    <row r="23183" spans="2:16" ht="13.5"/>
    <row r="23184" spans="2:16" ht="13.5"/>
    <row r="23185" spans="2:16" ht="13.5"/>
    <row r="23186" spans="2:16" ht="13.5"/>
    <row r="23187" spans="2:16" ht="13.5"/>
    <row r="23188" spans="2:16" ht="13.5"/>
    <row r="23189" spans="2:16" ht="13.5"/>
    <row r="23190" spans="2:16" ht="13.5"/>
    <row r="23191" spans="2:16" ht="13.5"/>
    <row r="23192" spans="2:16" ht="13.5"/>
    <row r="23193" spans="2:16" ht="13.5"/>
    <row r="23194" spans="2:16" ht="13.5"/>
    <row r="23195" spans="2:16" ht="13.5"/>
    <row r="23196" spans="2:16" ht="13.5"/>
    <row r="23197" spans="2:16" ht="13.5"/>
    <row r="23198" spans="2:16" ht="13.5"/>
    <row r="23199" spans="2:16" ht="13.5"/>
    <row r="23200" spans="2:16" ht="13.5"/>
    <row r="23201" spans="2:16" ht="13.5"/>
    <row r="23202" spans="2:16" ht="13.5"/>
    <row r="23203" spans="2:16" ht="13.5"/>
    <row r="23204" spans="2:16" ht="13.5"/>
    <row r="23205" spans="2:16" ht="13.5"/>
    <row r="23206" spans="2:16" ht="13.5"/>
    <row r="23207" spans="2:16" ht="13.5"/>
    <row r="23208" spans="2:16" ht="13.5"/>
    <row r="23209" spans="2:16" ht="13.5"/>
    <row r="23210" spans="2:16" ht="13.5"/>
    <row r="23211" spans="2:16" ht="13.5"/>
    <row r="23212" spans="2:16" ht="13.5"/>
    <row r="23213" spans="2:16" ht="13.5"/>
    <row r="23214" spans="2:16" ht="13.5"/>
    <row r="23215" spans="2:16" ht="13.5"/>
    <row r="23216" spans="2:16" ht="13.5"/>
    <row r="23217" spans="2:16" ht="13.5"/>
    <row r="23218" spans="2:16" ht="13.5"/>
    <row r="23219" spans="2:16" ht="13.5"/>
    <row r="23220" spans="2:16" ht="13.5"/>
    <row r="23221" spans="2:16" ht="13.5"/>
    <row r="23222" spans="2:16" ht="13.5"/>
    <row r="23223" spans="2:16" ht="13.5"/>
    <row r="23224" spans="2:16" ht="13.5"/>
    <row r="23225" spans="2:16" ht="13.5"/>
    <row r="23226" spans="2:16" ht="13.5"/>
    <row r="23227" spans="2:16" ht="13.5"/>
    <row r="23228" spans="2:16" ht="13.5"/>
    <row r="23229" spans="2:16" ht="13.5"/>
    <row r="23230" spans="2:16" ht="13.5"/>
    <row r="23231" spans="2:16" ht="13.5"/>
    <row r="23232" spans="2:16" ht="13.5"/>
    <row r="23233" spans="2:16" ht="13.5"/>
    <row r="23234" spans="2:16" ht="13.5"/>
    <row r="23235" spans="2:16" ht="13.5"/>
    <row r="23236" spans="2:16" ht="13.5"/>
    <row r="23237" spans="2:16" ht="13.5"/>
    <row r="23238" spans="2:16" ht="13.5"/>
    <row r="23239" spans="2:16" ht="13.5"/>
    <row r="23240" spans="2:16" ht="13.5"/>
    <row r="23241" spans="2:16" ht="13.5"/>
    <row r="23242" spans="2:16" ht="13.5"/>
    <row r="23243" spans="2:16" ht="13.5"/>
    <row r="23244" spans="2:16" ht="13.5"/>
    <row r="23245" spans="2:16" ht="13.5"/>
    <row r="23246" spans="2:16" ht="13.5"/>
    <row r="23247" spans="2:16" ht="13.5"/>
    <row r="23248" spans="2:16" ht="13.5"/>
    <row r="23249" spans="2:16" ht="13.5"/>
    <row r="23250" spans="2:16" ht="13.5"/>
    <row r="23251" spans="2:16" ht="13.5"/>
    <row r="23252" spans="2:16" ht="13.5"/>
    <row r="23253" spans="2:16" ht="13.5"/>
    <row r="23254" spans="2:16" ht="13.5"/>
    <row r="23255" spans="2:16" ht="13.5"/>
    <row r="23256" spans="2:16" ht="13.5"/>
    <row r="23257" spans="2:16" ht="13.5"/>
    <row r="23258" spans="2:16" ht="13.5"/>
    <row r="23259" spans="2:16" ht="13.5"/>
    <row r="23260" spans="2:16" ht="13.5"/>
    <row r="23261" spans="2:16" ht="13.5"/>
    <row r="23262" spans="2:16" ht="13.5"/>
    <row r="23263" spans="2:16" ht="13.5"/>
    <row r="23264" spans="2:16" ht="13.5"/>
    <row r="23265" spans="2:16" ht="13.5"/>
    <row r="23266" spans="2:16" ht="13.5"/>
    <row r="23267" spans="2:16" ht="13.5"/>
    <row r="23268" spans="2:16" ht="13.5"/>
    <row r="23269" spans="2:16" ht="13.5"/>
    <row r="23270" spans="2:16" ht="13.5"/>
    <row r="23271" spans="2:16" ht="13.5"/>
    <row r="23272" spans="2:16" ht="13.5"/>
    <row r="23273" spans="2:16" ht="13.5"/>
    <row r="23274" spans="2:16" ht="13.5"/>
    <row r="23275" spans="2:16" ht="13.5"/>
    <row r="23276" spans="2:16" ht="13.5"/>
    <row r="23277" spans="2:16" ht="13.5"/>
    <row r="23278" spans="2:16" ht="13.5"/>
    <row r="23279" spans="2:16" ht="13.5"/>
    <row r="23280" spans="2:16" ht="13.5"/>
    <row r="23281" spans="2:16" ht="13.5"/>
    <row r="23282" spans="2:16" ht="13.5"/>
    <row r="23283" spans="2:16" ht="13.5"/>
    <row r="23284" spans="2:16" ht="13.5"/>
    <row r="23285" spans="2:16" ht="13.5"/>
    <row r="23286" spans="2:16" ht="13.5"/>
    <row r="23287" spans="2:16" ht="13.5"/>
    <row r="23288" spans="2:16" ht="13.5"/>
    <row r="23289" spans="2:16" ht="13.5"/>
    <row r="23290" spans="2:16" ht="13.5"/>
    <row r="23291" spans="2:16" ht="13.5"/>
    <row r="23292" spans="2:16" ht="13.5"/>
    <row r="23293" spans="2:16" ht="13.5"/>
    <row r="23294" spans="2:16" ht="13.5"/>
    <row r="23295" spans="2:16" ht="13.5"/>
    <row r="23296" spans="2:16" ht="13.5"/>
    <row r="23297" spans="2:16" ht="13.5"/>
    <row r="23298" spans="2:16" ht="13.5"/>
    <row r="23299" spans="2:16" ht="13.5"/>
    <row r="23300" spans="2:16" ht="13.5"/>
    <row r="23301" spans="2:16" ht="13.5"/>
    <row r="23302" spans="2:16" ht="13.5"/>
    <row r="23303" spans="2:16" ht="13.5"/>
    <row r="23304" spans="2:16" ht="13.5"/>
    <row r="23305" spans="2:16" ht="13.5"/>
    <row r="23306" spans="2:16" ht="13.5"/>
    <row r="23307" spans="2:16" ht="13.5"/>
    <row r="23308" spans="2:16" ht="13.5"/>
    <row r="23309" spans="2:16" ht="13.5"/>
    <row r="23310" spans="2:16" ht="13.5"/>
    <row r="23311" spans="2:16" ht="13.5"/>
    <row r="23312" spans="2:16" ht="13.5"/>
    <row r="23313" spans="2:16" ht="13.5"/>
    <row r="23314" spans="2:16" ht="13.5"/>
    <row r="23315" spans="2:16" ht="13.5"/>
    <row r="23316" spans="2:16" ht="13.5"/>
    <row r="23317" spans="2:16" ht="13.5"/>
    <row r="23318" spans="2:16" ht="13.5"/>
    <row r="23319" spans="2:16" ht="13.5"/>
    <row r="23320" spans="2:16" ht="13.5"/>
    <row r="23321" spans="2:16" ht="13.5"/>
    <row r="23322" spans="2:16" ht="13.5"/>
    <row r="23323" spans="2:16" ht="13.5"/>
    <row r="23324" spans="2:16" ht="13.5"/>
    <row r="23325" spans="2:16" ht="13.5"/>
    <row r="23326" spans="2:16" ht="13.5"/>
    <row r="23327" spans="2:16" ht="13.5"/>
    <row r="23328" spans="2:16" ht="13.5"/>
    <row r="23329" spans="2:16" ht="13.5"/>
    <row r="23330" spans="2:16" ht="13.5"/>
    <row r="23331" spans="2:16" ht="13.5"/>
    <row r="23332" spans="2:16" ht="13.5"/>
    <row r="23333" spans="2:16" ht="13.5"/>
    <row r="23334" spans="2:16" ht="13.5"/>
    <row r="23335" spans="2:16" ht="13.5"/>
    <row r="23336" spans="2:16" ht="13.5"/>
    <row r="23337" spans="2:16" ht="13.5"/>
    <row r="23338" spans="2:16" ht="13.5"/>
    <row r="23339" spans="2:16" ht="13.5"/>
    <row r="23340" spans="2:16" ht="13.5"/>
    <row r="23341" spans="2:16" ht="13.5"/>
    <row r="23342" spans="2:16" ht="13.5"/>
    <row r="23343" spans="2:16" ht="13.5"/>
    <row r="23344" spans="2:16" ht="13.5"/>
    <row r="23345" spans="2:16" ht="13.5"/>
    <row r="23346" spans="2:16" ht="13.5"/>
    <row r="23347" spans="2:16" ht="13.5"/>
    <row r="23348" spans="2:16" ht="13.5"/>
    <row r="23349" spans="2:16" ht="13.5"/>
    <row r="23350" spans="2:16" ht="13.5"/>
    <row r="23351" spans="2:16" ht="13.5"/>
    <row r="23352" spans="2:16" ht="13.5"/>
    <row r="23353" spans="2:16" ht="13.5"/>
    <row r="23354" spans="2:16" ht="13.5"/>
    <row r="23355" spans="2:16" ht="13.5"/>
    <row r="23356" spans="2:16" ht="13.5"/>
    <row r="23357" spans="2:16" ht="13.5"/>
    <row r="23358" spans="2:16" ht="13.5"/>
    <row r="23359" spans="2:16" ht="13.5"/>
    <row r="23360" spans="2:16" ht="13.5"/>
    <row r="23361" spans="2:16" ht="13.5"/>
    <row r="23362" spans="2:16" ht="13.5"/>
    <row r="23363" spans="2:16" ht="13.5"/>
    <row r="23364" spans="2:16" ht="13.5"/>
    <row r="23365" spans="2:16" ht="13.5"/>
    <row r="23366" spans="2:16" ht="13.5"/>
    <row r="23367" spans="2:16" ht="13.5"/>
    <row r="23368" spans="2:16" ht="13.5"/>
    <row r="23369" spans="2:16" ht="13.5"/>
    <row r="23370" spans="2:16" ht="13.5"/>
    <row r="23371" spans="2:16" ht="13.5"/>
    <row r="23372" spans="2:16" ht="13.5"/>
    <row r="23373" spans="2:16" ht="13.5"/>
    <row r="23374" spans="2:16" ht="13.5"/>
    <row r="23375" spans="2:16" ht="13.5"/>
    <row r="23376" spans="2:16" ht="13.5"/>
    <row r="23377" spans="2:16" ht="13.5"/>
    <row r="23378" spans="2:16" ht="13.5"/>
    <row r="23379" spans="2:16" ht="13.5"/>
    <row r="23380" spans="2:16" ht="13.5"/>
    <row r="23381" spans="2:16" ht="13.5"/>
    <row r="23382" spans="2:16" ht="13.5"/>
    <row r="23383" spans="2:16" ht="13.5"/>
    <row r="23384" spans="2:16" ht="13.5"/>
    <row r="23385" spans="2:16" ht="13.5"/>
    <row r="23386" spans="2:16" ht="13.5"/>
    <row r="23387" spans="2:16" ht="13.5"/>
    <row r="23388" spans="2:16" ht="13.5"/>
    <row r="23389" spans="2:16" ht="13.5"/>
    <row r="23390" spans="2:16" ht="13.5"/>
    <row r="23391" spans="2:16" ht="13.5"/>
    <row r="23392" spans="2:16" ht="13.5"/>
    <row r="23393" spans="2:16" ht="13.5"/>
    <row r="23394" spans="2:16" ht="13.5"/>
    <row r="23395" spans="2:16" ht="13.5"/>
    <row r="23396" spans="2:16" ht="13.5"/>
    <row r="23397" spans="2:16" ht="13.5"/>
    <row r="23398" spans="2:16" ht="13.5"/>
    <row r="23399" spans="2:16" ht="13.5"/>
    <row r="23400" spans="2:16" ht="13.5"/>
    <row r="23401" spans="2:16" ht="13.5"/>
    <row r="23402" spans="2:16" ht="13.5"/>
    <row r="23403" spans="2:16" ht="13.5"/>
    <row r="23404" spans="2:16" ht="13.5"/>
    <row r="23405" spans="2:16" ht="13.5"/>
    <row r="23406" spans="2:16" ht="13.5"/>
    <row r="23407" spans="2:16" ht="13.5"/>
    <row r="23408" spans="2:16" ht="13.5"/>
    <row r="23409" spans="2:16" ht="13.5"/>
    <row r="23410" spans="2:16" ht="13.5"/>
    <row r="23411" spans="2:16" ht="13.5"/>
    <row r="23412" spans="2:16" ht="13.5"/>
    <row r="23413" spans="2:16" ht="13.5"/>
    <row r="23414" spans="2:16" ht="13.5"/>
    <row r="23415" spans="2:16" ht="13.5"/>
    <row r="23416" spans="2:16" ht="13.5"/>
    <row r="23417" spans="2:16" ht="13.5"/>
    <row r="23418" spans="2:16" ht="13.5"/>
    <row r="23419" spans="2:16" ht="13.5"/>
    <row r="23420" spans="2:16" ht="13.5"/>
    <row r="23421" spans="2:16" ht="13.5"/>
    <row r="23422" spans="2:16" ht="13.5"/>
    <row r="23423" spans="2:16" ht="13.5"/>
    <row r="23424" spans="2:16" ht="13.5"/>
    <row r="23425" spans="2:16" ht="13.5"/>
    <row r="23426" spans="2:16" ht="13.5"/>
    <row r="23427" spans="2:16" ht="13.5"/>
    <row r="23428" spans="2:16" ht="13.5"/>
    <row r="23429" spans="2:16" ht="13.5"/>
    <row r="23430" spans="2:16" ht="13.5"/>
    <row r="23431" spans="2:16" ht="13.5"/>
    <row r="23432" spans="2:16" ht="13.5"/>
    <row r="23433" spans="2:16" ht="13.5"/>
    <row r="23434" spans="2:16" ht="13.5"/>
    <row r="23435" spans="2:16" ht="13.5"/>
    <row r="23436" spans="2:16" ht="13.5"/>
    <row r="23437" spans="2:16" ht="13.5"/>
    <row r="23438" spans="2:16" ht="13.5"/>
    <row r="23439" spans="2:16" ht="13.5"/>
    <row r="23440" spans="2:16" ht="13.5"/>
    <row r="23441" spans="2:16" ht="13.5"/>
    <row r="23442" spans="2:16" ht="13.5"/>
    <row r="23443" spans="2:16" ht="13.5"/>
    <row r="23444" spans="2:16" ht="13.5"/>
    <row r="23445" spans="2:16" ht="13.5"/>
    <row r="23446" spans="2:16" ht="13.5"/>
    <row r="23447" spans="2:16" ht="13.5"/>
    <row r="23448" spans="2:16" ht="13.5"/>
    <row r="23449" spans="2:16" ht="13.5"/>
    <row r="23450" spans="2:16" ht="13.5"/>
    <row r="23451" spans="2:16" ht="13.5"/>
    <row r="23452" spans="2:16" ht="13.5"/>
    <row r="23453" spans="2:16" ht="13.5"/>
    <row r="23454" spans="2:16" ht="13.5"/>
    <row r="23455" spans="2:16" ht="13.5"/>
    <row r="23456" spans="2:16" ht="13.5"/>
    <row r="23457" spans="2:16" ht="13.5"/>
    <row r="23458" spans="2:16" ht="13.5"/>
    <row r="23459" spans="2:16" ht="13.5"/>
    <row r="23460" spans="2:16" ht="13.5"/>
    <row r="23461" spans="2:16" ht="13.5"/>
    <row r="23462" spans="2:16" ht="13.5"/>
    <row r="23463" spans="2:16" ht="13.5"/>
    <row r="23464" spans="2:16" ht="13.5"/>
    <row r="23465" spans="2:16" ht="13.5"/>
    <row r="23466" spans="2:16" ht="13.5"/>
    <row r="23467" spans="2:16" ht="13.5"/>
    <row r="23468" spans="2:16" ht="13.5"/>
    <row r="23469" spans="2:16" ht="13.5"/>
    <row r="23470" spans="2:16" ht="13.5"/>
    <row r="23471" spans="2:16" ht="13.5"/>
    <row r="23472" spans="2:16" ht="13.5"/>
    <row r="23473" spans="2:16" ht="13.5"/>
    <row r="23474" spans="2:16" ht="13.5"/>
    <row r="23475" spans="2:16" ht="13.5"/>
    <row r="23476" spans="2:16" ht="13.5"/>
    <row r="23477" spans="2:16" ht="13.5"/>
    <row r="23478" spans="2:16" ht="13.5"/>
    <row r="23479" spans="2:16" ht="13.5"/>
    <row r="23480" spans="2:16" ht="13.5"/>
    <row r="23481" spans="2:16" ht="13.5"/>
    <row r="23482" spans="2:16" ht="13.5"/>
    <row r="23483" spans="2:16" ht="13.5"/>
    <row r="23484" spans="2:16" ht="13.5"/>
    <row r="23485" spans="2:16" ht="13.5"/>
    <row r="23486" spans="2:16" ht="13.5"/>
    <row r="23487" spans="2:16" ht="13.5"/>
    <row r="23488" spans="2:16" ht="13.5"/>
    <row r="23489" spans="2:16" ht="13.5"/>
    <row r="23490" spans="2:16" ht="13.5"/>
    <row r="23491" spans="2:16" ht="13.5"/>
    <row r="23492" spans="2:16" ht="13.5"/>
    <row r="23493" spans="2:16" ht="13.5"/>
    <row r="23494" spans="2:16" ht="13.5"/>
    <row r="23495" spans="2:16" ht="13.5"/>
    <row r="23496" spans="2:16" ht="13.5"/>
    <row r="23497" spans="2:16" ht="13.5"/>
    <row r="23498" spans="2:16" ht="13.5"/>
    <row r="23499" spans="2:16" ht="13.5"/>
    <row r="23500" spans="2:16" ht="13.5"/>
    <row r="23501" spans="2:16" ht="13.5"/>
    <row r="23502" spans="2:16" ht="13.5"/>
    <row r="23503" spans="2:16" ht="13.5"/>
    <row r="23504" spans="2:16" ht="13.5"/>
    <row r="23505" spans="2:16" ht="13.5"/>
    <row r="23506" spans="2:16" ht="13.5"/>
    <row r="23507" spans="2:16" ht="13.5"/>
    <row r="23508" spans="2:16" ht="13.5"/>
    <row r="23509" spans="2:16" ht="13.5"/>
    <row r="23510" spans="2:16" ht="13.5"/>
    <row r="23511" spans="2:16" ht="13.5"/>
    <row r="23512" spans="2:16" ht="13.5"/>
    <row r="23513" spans="2:16" ht="13.5"/>
    <row r="23514" spans="2:16" ht="13.5"/>
    <row r="23515" spans="2:16" ht="13.5"/>
    <row r="23516" spans="2:16" ht="13.5"/>
    <row r="23517" spans="2:16" ht="13.5"/>
    <row r="23518" spans="2:16" ht="13.5"/>
    <row r="23519" spans="2:16" ht="13.5"/>
    <row r="23520" spans="2:16" ht="13.5"/>
    <row r="23521" spans="2:16" ht="13.5"/>
    <row r="23522" spans="2:16" ht="13.5"/>
    <row r="23523" spans="2:16" ht="13.5"/>
    <row r="23524" spans="2:16" ht="13.5"/>
    <row r="23525" spans="2:16" ht="13.5"/>
    <row r="23526" spans="2:16" ht="13.5"/>
    <row r="23527" spans="2:16" ht="13.5"/>
    <row r="23528" spans="2:16" ht="13.5"/>
    <row r="23529" spans="2:16" ht="13.5"/>
    <row r="23530" spans="2:16" ht="13.5"/>
    <row r="23531" spans="2:16" ht="13.5"/>
    <row r="23532" spans="2:16" ht="13.5"/>
    <row r="23533" spans="2:16" ht="13.5"/>
    <row r="23534" spans="2:16" ht="13.5"/>
    <row r="23535" spans="2:16" ht="13.5"/>
    <row r="23536" spans="2:16" ht="13.5"/>
    <row r="23537" spans="2:16" ht="13.5"/>
    <row r="23538" spans="2:16" ht="13.5"/>
    <row r="23539" spans="2:16" ht="13.5"/>
    <row r="23540" spans="2:16" ht="13.5"/>
    <row r="23541" spans="2:16" ht="13.5"/>
    <row r="23542" spans="2:16" ht="13.5"/>
    <row r="23543" spans="2:16" ht="13.5"/>
    <row r="23544" spans="2:16" ht="13.5"/>
    <row r="23545" spans="2:16" ht="13.5"/>
    <row r="23546" spans="2:16" ht="13.5"/>
    <row r="23547" spans="2:16" ht="13.5"/>
    <row r="23548" spans="2:16" ht="13.5"/>
    <row r="23549" spans="2:16" ht="13.5"/>
    <row r="23550" spans="2:16" ht="13.5"/>
    <row r="23551" spans="2:16" ht="13.5"/>
    <row r="23552" spans="2:16" ht="13.5"/>
    <row r="23553" spans="2:16" ht="13.5"/>
    <row r="23554" spans="2:16" ht="13.5"/>
    <row r="23555" spans="2:16" ht="13.5"/>
    <row r="23556" spans="2:16" ht="13.5"/>
    <row r="23557" spans="2:16" ht="13.5"/>
    <row r="23558" spans="2:16" ht="13.5"/>
    <row r="23559" spans="2:16" ht="13.5"/>
    <row r="23560" spans="2:16" ht="13.5"/>
    <row r="23561" spans="2:16" ht="13.5"/>
    <row r="23562" spans="2:16" ht="13.5"/>
    <row r="23563" spans="2:16" ht="13.5"/>
    <row r="23564" spans="2:16" ht="13.5"/>
    <row r="23565" spans="2:16" ht="13.5"/>
    <row r="23566" spans="2:16" ht="13.5"/>
    <row r="23567" spans="2:16" ht="13.5"/>
    <row r="23568" spans="2:16" ht="13.5"/>
    <row r="23569" spans="2:16" ht="13.5"/>
    <row r="23570" spans="2:16" ht="13.5"/>
    <row r="23571" spans="2:16" ht="13.5"/>
    <row r="23572" spans="2:16" ht="13.5"/>
    <row r="23573" spans="2:16" ht="13.5"/>
    <row r="23574" spans="2:16" ht="13.5"/>
    <row r="23575" spans="2:16" ht="13.5"/>
    <row r="23576" spans="2:16" ht="13.5"/>
    <row r="23577" spans="2:16" ht="13.5"/>
    <row r="23578" spans="2:16" ht="13.5"/>
    <row r="23579" spans="2:16" ht="13.5"/>
    <row r="23580" spans="2:16" ht="13.5"/>
    <row r="23581" spans="2:16" ht="13.5"/>
    <row r="23582" spans="2:16" ht="13.5"/>
    <row r="23583" spans="2:16" ht="13.5"/>
    <row r="23584" spans="2:16" ht="13.5"/>
    <row r="23585" spans="2:16" ht="13.5"/>
    <row r="23586" spans="2:16" ht="13.5"/>
    <row r="23587" spans="2:16" ht="13.5"/>
    <row r="23588" spans="2:16" ht="13.5"/>
    <row r="23589" spans="2:16" ht="13.5"/>
    <row r="23590" spans="2:16" ht="13.5"/>
    <row r="23591" spans="2:16" ht="13.5"/>
    <row r="23592" spans="2:16" ht="13.5"/>
    <row r="23593" spans="2:16" ht="13.5"/>
    <row r="23594" spans="2:16" ht="13.5"/>
    <row r="23595" spans="2:16" ht="13.5"/>
    <row r="23596" spans="2:16" ht="13.5"/>
    <row r="23597" spans="2:16" ht="13.5"/>
    <row r="23598" spans="2:16" ht="13.5"/>
    <row r="23599" spans="2:16" ht="13.5"/>
    <row r="23600" spans="2:16" ht="13.5"/>
    <row r="23601" spans="2:16" ht="13.5"/>
    <row r="23602" spans="2:16" ht="13.5"/>
    <row r="23603" spans="2:16" ht="13.5"/>
    <row r="23604" spans="2:16" ht="13.5"/>
    <row r="23605" spans="2:16" ht="13.5"/>
    <row r="23606" spans="2:16" ht="13.5"/>
    <row r="23607" spans="2:16" ht="13.5"/>
    <row r="23608" spans="2:16" ht="13.5"/>
    <row r="23609" spans="2:16" ht="13.5"/>
    <row r="23610" spans="2:16" ht="13.5"/>
    <row r="23611" spans="2:16" ht="13.5"/>
    <row r="23612" spans="2:16" ht="13.5"/>
    <row r="23613" spans="2:16" ht="13.5"/>
    <row r="23614" spans="2:16" ht="13.5"/>
    <row r="23615" spans="2:16" ht="13.5"/>
    <row r="23616" spans="2:16" ht="13.5"/>
    <row r="23617" spans="2:16" ht="13.5"/>
    <row r="23618" spans="2:16" ht="13.5"/>
    <row r="23619" spans="2:16" ht="13.5"/>
    <row r="23620" spans="2:16" ht="13.5"/>
    <row r="23621" spans="2:16" ht="13.5"/>
    <row r="23622" spans="2:16" ht="13.5"/>
    <row r="23623" spans="2:16" ht="13.5"/>
    <row r="23624" spans="2:16" ht="13.5"/>
    <row r="23625" spans="2:16" ht="13.5"/>
    <row r="23626" spans="2:16" ht="13.5"/>
    <row r="23627" spans="2:16" ht="13.5"/>
    <row r="23628" spans="2:16" ht="13.5"/>
    <row r="23629" spans="2:16" ht="13.5"/>
    <row r="23630" spans="2:16" ht="13.5"/>
    <row r="23631" spans="2:16" ht="13.5"/>
    <row r="23632" spans="2:16" ht="13.5"/>
    <row r="23633" spans="2:16" ht="13.5"/>
    <row r="23634" spans="2:16" ht="13.5"/>
    <row r="23635" spans="2:16" ht="13.5"/>
    <row r="23636" spans="2:16" ht="13.5"/>
    <row r="23637" spans="2:16" ht="13.5"/>
    <row r="23638" spans="2:16" ht="13.5"/>
    <row r="23639" spans="2:16" ht="13.5"/>
    <row r="23640" spans="2:16" ht="13.5"/>
    <row r="23641" spans="2:16" ht="13.5"/>
    <row r="23642" spans="2:16" ht="13.5"/>
    <row r="23643" spans="2:16" ht="13.5"/>
    <row r="23644" spans="2:16" ht="13.5"/>
    <row r="23645" spans="2:16" ht="13.5"/>
    <row r="23646" spans="2:16" ht="13.5"/>
    <row r="23647" spans="2:16" ht="13.5"/>
    <row r="23648" spans="2:16" ht="13.5"/>
    <row r="23649" spans="2:16" ht="13.5"/>
    <row r="23650" spans="2:16" ht="13.5"/>
    <row r="23651" spans="2:16" ht="13.5"/>
    <row r="23652" spans="2:16" ht="13.5"/>
    <row r="23653" spans="2:16" ht="13.5"/>
    <row r="23654" spans="2:16" ht="13.5"/>
    <row r="23655" spans="2:16" ht="13.5"/>
    <row r="23656" spans="2:16" ht="13.5"/>
    <row r="23657" spans="2:16" ht="13.5"/>
    <row r="23658" spans="2:16" ht="13.5"/>
    <row r="23659" spans="2:16" ht="13.5"/>
    <row r="23660" spans="2:16" ht="13.5"/>
    <row r="23661" spans="2:16" ht="13.5"/>
    <row r="23662" spans="2:16" ht="13.5"/>
    <row r="23663" spans="2:16" ht="13.5"/>
    <row r="23664" spans="2:16" ht="13.5"/>
    <row r="23665" spans="2:16" ht="13.5"/>
    <row r="23666" spans="2:16" ht="13.5"/>
    <row r="23667" spans="2:16" ht="13.5"/>
    <row r="23668" spans="2:16" ht="13.5"/>
    <row r="23669" spans="2:16" ht="13.5"/>
    <row r="23670" spans="2:16" ht="13.5"/>
    <row r="23671" spans="2:16" ht="13.5"/>
    <row r="23672" spans="2:16" ht="13.5"/>
    <row r="23673" spans="2:16" ht="13.5"/>
    <row r="23674" spans="2:16" ht="13.5"/>
    <row r="23675" spans="2:16" ht="13.5"/>
    <row r="23676" spans="2:16" ht="13.5"/>
    <row r="23677" spans="2:16" ht="13.5"/>
    <row r="23678" spans="2:16" ht="13.5"/>
    <row r="23679" spans="2:16" ht="13.5"/>
    <row r="23680" spans="2:16" ht="13.5"/>
    <row r="23681" spans="2:16" ht="13.5"/>
    <row r="23682" spans="2:16" ht="13.5"/>
    <row r="23683" spans="2:16" ht="13.5"/>
    <row r="23684" spans="2:16" ht="13.5"/>
    <row r="23685" spans="2:16" ht="13.5"/>
    <row r="23686" spans="2:16" ht="13.5"/>
    <row r="23687" spans="2:16" ht="13.5"/>
    <row r="23688" spans="2:16" ht="13.5"/>
    <row r="23689" spans="2:16" ht="13.5"/>
    <row r="23690" spans="2:16" ht="13.5"/>
    <row r="23691" spans="2:16" ht="13.5"/>
    <row r="23692" spans="2:16" ht="13.5"/>
    <row r="23693" spans="2:16" ht="13.5"/>
    <row r="23694" spans="2:16" ht="13.5"/>
    <row r="23695" spans="2:16" ht="13.5"/>
    <row r="23696" spans="2:16" ht="13.5"/>
    <row r="23697" spans="2:16" ht="13.5"/>
    <row r="23698" spans="2:16" ht="13.5"/>
    <row r="23699" spans="2:16" ht="13.5"/>
    <row r="23700" spans="2:16" ht="13.5"/>
    <row r="23701" spans="2:16" ht="13.5"/>
    <row r="23702" spans="2:16" ht="13.5"/>
    <row r="23703" spans="2:16" ht="13.5"/>
    <row r="23704" spans="2:16" ht="13.5"/>
    <row r="23705" spans="2:16" ht="13.5"/>
    <row r="23706" spans="2:16" ht="13.5"/>
    <row r="23707" spans="2:16" ht="13.5"/>
    <row r="23708" spans="2:16" ht="13.5"/>
    <row r="23709" spans="2:16" ht="13.5"/>
    <row r="23710" spans="2:16" ht="13.5"/>
    <row r="23711" spans="2:16" ht="13.5"/>
    <row r="23712" spans="2:16" ht="13.5"/>
    <row r="23713" spans="2:16" ht="13.5"/>
    <row r="23714" spans="2:16" ht="13.5"/>
    <row r="23715" spans="2:16" ht="13.5"/>
    <row r="23716" spans="2:16" ht="13.5"/>
    <row r="23717" spans="2:16" ht="13.5"/>
    <row r="23718" spans="2:16" ht="13.5"/>
    <row r="23719" spans="2:16" ht="13.5"/>
    <row r="23720" spans="2:16" ht="13.5"/>
    <row r="23721" spans="2:16" ht="13.5"/>
    <row r="23722" spans="2:16" ht="13.5"/>
    <row r="23723" spans="2:16" ht="13.5"/>
    <row r="23724" spans="2:16" ht="13.5"/>
    <row r="23725" spans="2:16" ht="13.5"/>
    <row r="23726" spans="2:16" ht="13.5"/>
    <row r="23727" spans="2:16" ht="13.5"/>
    <row r="23728" spans="2:16" ht="13.5"/>
    <row r="23729" spans="2:16" ht="13.5"/>
    <row r="23730" spans="2:16" ht="13.5"/>
    <row r="23731" spans="2:16" ht="13.5"/>
    <row r="23732" spans="2:16" ht="13.5"/>
    <row r="23733" spans="2:16" ht="13.5"/>
    <row r="23734" spans="2:16" ht="13.5"/>
    <row r="23735" spans="2:16" ht="13.5"/>
    <row r="23736" spans="2:16" ht="13.5"/>
    <row r="23737" spans="2:16" ht="13.5"/>
    <row r="23738" spans="2:16" ht="13.5"/>
    <row r="23739" spans="2:16" ht="13.5"/>
    <row r="23740" spans="2:16" ht="13.5"/>
    <row r="23741" spans="2:16" ht="13.5"/>
    <row r="23742" spans="2:16" ht="13.5"/>
    <row r="23743" spans="2:16" ht="13.5"/>
    <row r="23744" spans="2:16" ht="13.5"/>
    <row r="23745" spans="2:16" ht="13.5"/>
    <row r="23746" spans="2:16" ht="13.5"/>
    <row r="23747" spans="2:16" ht="13.5"/>
    <row r="23748" spans="2:16" ht="13.5"/>
    <row r="23749" spans="2:16" ht="13.5"/>
    <row r="23750" spans="2:16" ht="13.5"/>
    <row r="23751" spans="2:16" ht="13.5"/>
    <row r="23752" spans="2:16" ht="13.5"/>
    <row r="23753" spans="2:16" ht="13.5"/>
    <row r="23754" spans="2:16" ht="13.5"/>
    <row r="23755" spans="2:16" ht="13.5"/>
    <row r="23756" spans="2:16" ht="13.5"/>
    <row r="23757" spans="2:16" ht="13.5"/>
    <row r="23758" spans="2:16" ht="13.5"/>
    <row r="23759" spans="2:16" ht="13.5"/>
    <row r="23760" spans="2:16" ht="13.5"/>
    <row r="23761" spans="2:16" ht="13.5"/>
    <row r="23762" spans="2:16" ht="13.5"/>
    <row r="23763" spans="2:16" ht="13.5"/>
    <row r="23764" spans="2:16" ht="13.5"/>
    <row r="23765" spans="2:16" ht="13.5"/>
    <row r="23766" spans="2:16" ht="13.5"/>
    <row r="23767" spans="2:16" ht="13.5"/>
    <row r="23768" spans="2:16" ht="13.5"/>
    <row r="23769" spans="2:16" ht="13.5"/>
    <row r="23770" spans="2:16" ht="13.5"/>
    <row r="23771" spans="2:16" ht="13.5"/>
    <row r="23772" spans="2:16" ht="13.5"/>
    <row r="23773" spans="2:16" ht="13.5"/>
    <row r="23774" spans="2:16" ht="13.5"/>
    <row r="23775" spans="2:16" ht="13.5"/>
    <row r="23776" spans="2:16" ht="13.5"/>
    <row r="23777" spans="2:16" ht="13.5"/>
    <row r="23778" spans="2:16" ht="13.5"/>
    <row r="23779" spans="2:16" ht="13.5"/>
    <row r="23780" spans="2:16" ht="13.5"/>
    <row r="23781" spans="2:16" ht="13.5"/>
    <row r="23782" spans="2:16" ht="13.5"/>
    <row r="23783" spans="2:16" ht="13.5"/>
    <row r="23784" spans="2:16" ht="13.5"/>
    <row r="23785" spans="2:16" ht="13.5"/>
    <row r="23786" spans="2:16" ht="13.5"/>
    <row r="23787" spans="2:16" ht="13.5"/>
    <row r="23788" spans="2:16" ht="13.5"/>
    <row r="23789" spans="2:16" ht="13.5"/>
    <row r="23790" spans="2:16" ht="13.5"/>
    <row r="23791" spans="2:16" ht="13.5"/>
    <row r="23792" spans="2:16" ht="13.5"/>
    <row r="23793" spans="2:16" ht="13.5"/>
    <row r="23794" spans="2:16" ht="13.5"/>
    <row r="23795" spans="2:16" ht="13.5"/>
    <row r="23796" spans="2:16" ht="13.5"/>
    <row r="23797" spans="2:16" ht="13.5"/>
    <row r="23798" spans="2:16" ht="13.5"/>
    <row r="23799" spans="2:16" ht="13.5"/>
    <row r="23800" spans="2:16" ht="13.5"/>
    <row r="23801" spans="2:16" ht="13.5"/>
    <row r="23802" spans="2:16" ht="13.5"/>
    <row r="23803" spans="2:16" ht="13.5"/>
    <row r="23804" spans="2:16" ht="13.5"/>
    <row r="23805" spans="2:16" ht="13.5"/>
    <row r="23806" spans="2:16" ht="13.5"/>
    <row r="23807" spans="2:16" ht="13.5"/>
    <row r="23808" spans="2:16" ht="13.5"/>
    <row r="23809" spans="2:16" ht="13.5"/>
    <row r="23810" spans="2:16" ht="13.5"/>
    <row r="23811" spans="2:16" ht="13.5"/>
    <row r="23812" spans="2:16" ht="13.5"/>
    <row r="23813" spans="2:16" ht="13.5"/>
    <row r="23814" spans="2:16" ht="13.5"/>
    <row r="23815" spans="2:16" ht="13.5"/>
    <row r="23816" spans="2:16" ht="13.5"/>
    <row r="23817" spans="2:16" ht="13.5"/>
    <row r="23818" spans="2:16" ht="13.5"/>
    <row r="23819" spans="2:16" ht="13.5"/>
    <row r="23820" spans="2:16" ht="13.5"/>
    <row r="23821" spans="2:16" ht="13.5"/>
    <row r="23822" spans="2:16" ht="13.5"/>
    <row r="23823" spans="2:16" ht="13.5"/>
    <row r="23824" spans="2:16" ht="13.5"/>
    <row r="23825" spans="2:16" ht="13.5"/>
    <row r="23826" spans="2:16" ht="13.5"/>
    <row r="23827" spans="2:16" ht="13.5"/>
    <row r="23828" spans="2:16" ht="13.5"/>
    <row r="23829" spans="2:16" ht="13.5"/>
    <row r="23830" spans="2:16" ht="13.5"/>
    <row r="23831" spans="2:16" ht="13.5"/>
    <row r="23832" spans="2:16" ht="13.5"/>
    <row r="23833" spans="2:16" ht="13.5"/>
    <row r="23834" spans="2:16" ht="13.5"/>
    <row r="23835" spans="2:16" ht="13.5"/>
    <row r="23836" spans="2:16" ht="13.5"/>
    <row r="23837" spans="2:16" ht="13.5"/>
    <row r="23838" spans="2:16" ht="13.5"/>
    <row r="23839" spans="2:16" ht="13.5"/>
    <row r="23840" spans="2:16" ht="13.5"/>
    <row r="23841" spans="2:16" ht="13.5"/>
    <row r="23842" spans="2:16" ht="13.5"/>
    <row r="23843" spans="2:16" ht="13.5"/>
    <row r="23844" spans="2:16" ht="13.5"/>
    <row r="23845" spans="2:16" ht="13.5"/>
    <row r="23846" spans="2:16" ht="13.5"/>
    <row r="23847" spans="2:16" ht="13.5"/>
    <row r="23848" spans="2:16" ht="13.5"/>
    <row r="23849" spans="2:16" ht="13.5"/>
    <row r="23850" spans="2:16" ht="13.5"/>
    <row r="23851" spans="2:16" ht="13.5"/>
    <row r="23852" spans="2:16" ht="13.5"/>
    <row r="23853" spans="2:16" ht="13.5"/>
    <row r="23854" spans="2:16" ht="13.5"/>
    <row r="23855" spans="2:16" ht="13.5"/>
    <row r="23856" spans="2:16" ht="13.5"/>
    <row r="23857" spans="2:16" ht="13.5"/>
    <row r="23858" spans="2:16" ht="13.5"/>
    <row r="23859" spans="2:16" ht="13.5"/>
    <row r="23860" spans="2:16" ht="13.5"/>
    <row r="23861" spans="2:16" ht="13.5"/>
    <row r="23862" spans="2:16" ht="13.5"/>
    <row r="23863" spans="2:16" ht="13.5"/>
    <row r="23864" spans="2:16" ht="13.5"/>
    <row r="23865" spans="2:16" ht="13.5"/>
    <row r="23866" spans="2:16" ht="13.5"/>
    <row r="23867" spans="2:16" ht="13.5"/>
    <row r="23868" spans="2:16" ht="13.5"/>
    <row r="23869" spans="2:16" ht="13.5"/>
    <row r="23870" spans="2:16" ht="13.5"/>
    <row r="23871" spans="2:16" ht="13.5"/>
    <row r="23872" spans="2:16" ht="13.5"/>
    <row r="23873" spans="2:16" ht="13.5"/>
    <row r="23874" spans="2:16" ht="13.5"/>
    <row r="23875" spans="2:16" ht="13.5"/>
    <row r="23876" spans="2:16" ht="13.5"/>
    <row r="23877" spans="2:16" ht="13.5"/>
    <row r="23878" spans="2:16" ht="13.5"/>
    <row r="23879" spans="2:16" ht="13.5"/>
    <row r="23880" spans="2:16" ht="13.5"/>
    <row r="23881" spans="2:16" ht="13.5"/>
    <row r="23882" spans="2:16" ht="13.5"/>
    <row r="23883" spans="2:16" ht="13.5"/>
    <row r="23884" spans="2:16" ht="13.5"/>
    <row r="23885" spans="2:16" ht="13.5"/>
    <row r="23886" spans="2:16" ht="13.5"/>
    <row r="23887" spans="2:16" ht="13.5"/>
    <row r="23888" spans="2:16" ht="13.5"/>
    <row r="23889" spans="2:16" ht="13.5"/>
    <row r="23890" spans="2:16" ht="13.5"/>
    <row r="23891" spans="2:16" ht="13.5"/>
    <row r="23892" spans="2:16" ht="13.5"/>
    <row r="23893" spans="2:16" ht="13.5"/>
    <row r="23894" spans="2:16" ht="13.5"/>
    <row r="23895" spans="2:16" ht="13.5"/>
    <row r="23896" spans="2:16" ht="13.5"/>
    <row r="23897" spans="2:16" ht="13.5"/>
    <row r="23898" spans="2:16" ht="13.5"/>
    <row r="23899" spans="2:16" ht="13.5"/>
    <row r="23900" spans="2:16" ht="13.5"/>
    <row r="23901" spans="2:16" ht="13.5"/>
    <row r="23902" spans="2:16" ht="13.5"/>
    <row r="23903" spans="2:16" ht="13.5"/>
    <row r="23904" spans="2:16" ht="13.5"/>
    <row r="23905" spans="2:16" ht="13.5"/>
    <row r="23906" spans="2:16" ht="13.5"/>
    <row r="23907" spans="2:16" ht="13.5"/>
    <row r="23908" spans="2:16" ht="13.5"/>
    <row r="23909" spans="2:16" ht="13.5"/>
    <row r="23910" spans="2:16" ht="13.5"/>
    <row r="23911" spans="2:16" ht="13.5"/>
    <row r="23912" spans="2:16" ht="13.5"/>
    <row r="23913" spans="2:16" ht="13.5"/>
    <row r="23914" spans="2:16" ht="13.5"/>
    <row r="23915" spans="2:16" ht="13.5"/>
    <row r="23916" spans="2:16" ht="13.5"/>
    <row r="23917" spans="2:16" ht="13.5"/>
    <row r="23918" spans="2:16" ht="13.5"/>
    <row r="23919" spans="2:16" ht="13.5"/>
    <row r="23920" spans="2:16" ht="13.5"/>
    <row r="23921" spans="2:16" ht="13.5"/>
    <row r="23922" spans="2:16" ht="13.5"/>
    <row r="23923" spans="2:16" ht="13.5"/>
    <row r="23924" spans="2:16" ht="13.5"/>
    <row r="23925" spans="2:16" ht="13.5"/>
    <row r="23926" spans="2:16" ht="13.5"/>
    <row r="23927" spans="2:16" ht="13.5"/>
    <row r="23928" spans="2:16" ht="13.5"/>
    <row r="23929" spans="2:16" ht="13.5"/>
    <row r="23930" spans="2:16" ht="13.5"/>
    <row r="23931" spans="2:16" ht="13.5"/>
    <row r="23932" spans="2:16" ht="13.5"/>
    <row r="23933" spans="2:16" ht="13.5"/>
    <row r="23934" spans="2:16" ht="13.5"/>
    <row r="23935" spans="2:16" ht="13.5"/>
    <row r="23936" spans="2:16" ht="13.5"/>
    <row r="23937" spans="2:16" ht="13.5"/>
    <row r="23938" spans="2:16" ht="13.5"/>
    <row r="23939" spans="2:16" ht="13.5"/>
    <row r="23940" spans="2:16" ht="13.5"/>
    <row r="23941" spans="2:16" ht="13.5"/>
    <row r="23942" spans="2:16" ht="13.5"/>
    <row r="23943" spans="2:16" ht="13.5"/>
    <row r="23944" spans="2:16" ht="13.5"/>
    <row r="23945" spans="2:16" ht="13.5"/>
    <row r="23946" spans="2:16" ht="13.5"/>
    <row r="23947" spans="2:16" ht="13.5"/>
    <row r="23948" spans="2:16" ht="13.5"/>
    <row r="23949" spans="2:16" ht="13.5"/>
    <row r="23950" spans="2:16" ht="13.5"/>
    <row r="23951" spans="2:16" ht="13.5"/>
    <row r="23952" spans="2:16" ht="13.5"/>
    <row r="23953" spans="2:16" ht="13.5"/>
    <row r="23954" spans="2:16" ht="13.5"/>
    <row r="23955" spans="2:16" ht="13.5"/>
    <row r="23956" spans="2:16" ht="13.5"/>
    <row r="23957" spans="2:16" ht="13.5"/>
    <row r="23958" spans="2:16" ht="13.5"/>
    <row r="23959" spans="2:16" ht="13.5"/>
    <row r="23960" spans="2:16" ht="13.5"/>
    <row r="23961" spans="2:16" ht="13.5"/>
    <row r="23962" spans="2:16" ht="13.5"/>
    <row r="23963" spans="2:16" ht="13.5"/>
    <row r="23964" spans="2:16" ht="13.5"/>
    <row r="23965" spans="2:16" ht="13.5"/>
    <row r="23966" spans="2:16" ht="13.5"/>
    <row r="23967" spans="2:16" ht="13.5"/>
    <row r="23968" spans="2:16" ht="13.5"/>
    <row r="23969" spans="2:16" ht="13.5"/>
    <row r="23970" spans="2:16" ht="13.5"/>
    <row r="23971" spans="2:16" ht="13.5"/>
    <row r="23972" spans="2:16" ht="13.5"/>
    <row r="23973" spans="2:16" ht="13.5"/>
    <row r="23974" spans="2:16" ht="13.5"/>
    <row r="23975" spans="2:16" ht="13.5"/>
    <row r="23976" spans="2:16" ht="13.5"/>
    <row r="23977" spans="2:16" ht="13.5"/>
    <row r="23978" spans="2:16" ht="13.5"/>
    <row r="23979" spans="2:16" ht="13.5"/>
    <row r="23980" spans="2:16" ht="13.5"/>
    <row r="23981" spans="2:16" ht="13.5"/>
    <row r="23982" spans="2:16" ht="13.5"/>
    <row r="23983" spans="2:16" ht="13.5"/>
    <row r="23984" spans="2:16" ht="13.5"/>
    <row r="23985" spans="2:16" ht="13.5"/>
    <row r="23986" spans="2:16" ht="13.5"/>
    <row r="23987" spans="2:16" ht="13.5"/>
    <row r="23988" spans="2:16" ht="13.5"/>
    <row r="23989" spans="2:16" ht="13.5"/>
    <row r="23990" spans="2:16" ht="13.5"/>
    <row r="23991" spans="2:16" ht="13.5"/>
    <row r="23992" spans="2:16" ht="13.5"/>
    <row r="23993" spans="2:16" ht="13.5"/>
    <row r="23994" spans="2:16" ht="13.5"/>
    <row r="23995" spans="2:16" ht="13.5"/>
    <row r="23996" spans="2:16" ht="13.5"/>
    <row r="23997" spans="2:16" ht="13.5"/>
    <row r="23998" spans="2:16" ht="13.5"/>
    <row r="23999" spans="2:16" ht="13.5"/>
    <row r="24000" spans="2:16" ht="13.5"/>
    <row r="24001" spans="2:16" ht="13.5"/>
    <row r="24002" spans="2:16" ht="13.5"/>
    <row r="24003" spans="2:16" ht="13.5"/>
    <row r="24004" spans="2:16" ht="13.5"/>
    <row r="24005" spans="2:16" ht="13.5"/>
    <row r="24006" spans="2:16" ht="13.5"/>
    <row r="24007" spans="2:16" ht="13.5"/>
    <row r="24008" spans="2:16" ht="13.5"/>
    <row r="24009" spans="2:16" ht="13.5"/>
    <row r="24010" spans="2:16" ht="13.5"/>
    <row r="24011" spans="2:16" ht="13.5"/>
    <row r="24012" spans="2:16" ht="13.5"/>
    <row r="24013" spans="2:16" ht="13.5"/>
    <row r="24014" spans="2:16" ht="13.5"/>
    <row r="24015" spans="2:16" ht="13.5"/>
    <row r="24016" spans="2:16" ht="13.5"/>
    <row r="24017" spans="2:16" ht="13.5"/>
    <row r="24018" spans="2:16" ht="13.5"/>
    <row r="24019" spans="2:16" ht="13.5"/>
    <row r="24020" spans="2:16" ht="13.5"/>
    <row r="24021" spans="2:16" ht="13.5"/>
    <row r="24022" spans="2:16" ht="13.5"/>
    <row r="24023" spans="2:16" ht="13.5"/>
    <row r="24024" spans="2:16" ht="13.5"/>
    <row r="24025" spans="2:16" ht="13.5"/>
    <row r="24026" spans="2:16" ht="13.5"/>
    <row r="24027" spans="2:16" ht="13.5"/>
    <row r="24028" spans="2:16" ht="13.5"/>
    <row r="24029" spans="2:16" ht="13.5"/>
    <row r="24030" spans="2:16" ht="13.5"/>
    <row r="24031" spans="2:16" ht="13.5"/>
    <row r="24032" spans="2:16" ht="13.5"/>
    <row r="24033" spans="2:16" ht="13.5"/>
    <row r="24034" spans="2:16" ht="13.5"/>
    <row r="24035" spans="2:16" ht="13.5"/>
    <row r="24036" spans="2:16" ht="13.5"/>
    <row r="24037" spans="2:16" ht="13.5"/>
    <row r="24038" spans="2:16" ht="13.5"/>
    <row r="24039" spans="2:16" ht="13.5"/>
    <row r="24040" spans="2:16" ht="13.5"/>
    <row r="24041" spans="2:16" ht="13.5"/>
    <row r="24042" spans="2:16" ht="13.5"/>
    <row r="24043" spans="2:16" ht="13.5"/>
    <row r="24044" spans="2:16" ht="13.5"/>
    <row r="24045" spans="2:16" ht="13.5"/>
    <row r="24046" spans="2:16" ht="13.5"/>
    <row r="24047" spans="2:16" ht="13.5"/>
    <row r="24048" spans="2:16" ht="13.5"/>
    <row r="24049" spans="2:16" ht="13.5"/>
    <row r="24050" spans="2:16" ht="13.5"/>
    <row r="24051" spans="2:16" ht="13.5"/>
    <row r="24052" spans="2:16" ht="13.5"/>
    <row r="24053" spans="2:16" ht="13.5"/>
    <row r="24054" spans="2:16" ht="13.5"/>
    <row r="24055" spans="2:16" ht="13.5"/>
    <row r="24056" spans="2:16" ht="13.5"/>
    <row r="24057" spans="2:16" ht="13.5"/>
    <row r="24058" spans="2:16" ht="13.5"/>
    <row r="24059" spans="2:16" ht="13.5"/>
    <row r="24060" spans="2:16" ht="13.5"/>
    <row r="24061" spans="2:16" ht="13.5"/>
    <row r="24062" spans="2:16" ht="13.5"/>
    <row r="24063" spans="2:16" ht="13.5"/>
    <row r="24064" spans="2:16" ht="13.5"/>
    <row r="24065" spans="2:16" ht="13.5"/>
    <row r="24066" spans="2:16" ht="13.5"/>
    <row r="24067" spans="2:16" ht="13.5"/>
    <row r="24068" spans="2:16" ht="13.5"/>
    <row r="24069" spans="2:16" ht="13.5"/>
    <row r="24070" spans="2:16" ht="13.5"/>
    <row r="24071" spans="2:16" ht="13.5"/>
    <row r="24072" spans="2:16" ht="13.5"/>
    <row r="24073" spans="2:16" ht="13.5"/>
    <row r="24074" spans="2:16" ht="13.5"/>
    <row r="24075" spans="2:16" ht="13.5"/>
    <row r="24076" spans="2:16" ht="13.5"/>
    <row r="24077" spans="2:16" ht="13.5"/>
    <row r="24078" spans="2:16" ht="13.5"/>
    <row r="24079" spans="2:16" ht="13.5"/>
    <row r="24080" spans="2:16" ht="13.5"/>
    <row r="24081" spans="2:16" ht="13.5"/>
    <row r="24082" spans="2:16" ht="13.5"/>
    <row r="24083" spans="2:16" ht="13.5"/>
    <row r="24084" spans="2:16" ht="13.5"/>
    <row r="24085" spans="2:16" ht="13.5"/>
    <row r="24086" spans="2:16" ht="13.5"/>
    <row r="24087" spans="2:16" ht="13.5"/>
    <row r="24088" spans="2:16" ht="13.5"/>
    <row r="24089" spans="2:16" ht="13.5"/>
    <row r="24090" spans="2:16" ht="13.5"/>
    <row r="24091" spans="2:16" ht="13.5"/>
    <row r="24092" spans="2:16" ht="13.5"/>
    <row r="24093" spans="2:16" ht="13.5"/>
    <row r="24094" spans="2:16" ht="13.5"/>
    <row r="24095" spans="2:16" ht="13.5"/>
    <row r="24096" spans="2:16" ht="13.5"/>
    <row r="24097" spans="2:16" ht="13.5"/>
    <row r="24098" spans="2:16" ht="13.5"/>
    <row r="24099" spans="2:16" ht="13.5"/>
    <row r="24100" spans="2:16" ht="13.5"/>
    <row r="24101" spans="2:16" ht="13.5"/>
    <row r="24102" spans="2:16" ht="13.5"/>
    <row r="24103" spans="2:16" ht="13.5"/>
    <row r="24104" spans="2:16" ht="13.5"/>
    <row r="24105" spans="2:16" ht="13.5"/>
    <row r="24106" spans="2:16" ht="13.5"/>
    <row r="24107" spans="2:16" ht="13.5"/>
    <row r="24108" spans="2:16" ht="13.5"/>
    <row r="24109" spans="2:16" ht="13.5"/>
    <row r="24110" spans="2:16" ht="13.5"/>
    <row r="24111" spans="2:16" ht="13.5"/>
    <row r="24112" spans="2:16" ht="13.5"/>
    <row r="24113" spans="2:16" ht="13.5"/>
    <row r="24114" spans="2:16" ht="13.5"/>
    <row r="24115" spans="2:16" ht="13.5"/>
    <row r="24116" spans="2:16" ht="13.5"/>
    <row r="24117" spans="2:16" ht="13.5"/>
    <row r="24118" spans="2:16" ht="13.5"/>
    <row r="24119" spans="2:16" ht="13.5"/>
    <row r="24120" spans="2:16" ht="13.5"/>
    <row r="24121" spans="2:16" ht="13.5"/>
    <row r="24122" spans="2:16" ht="13.5"/>
    <row r="24123" spans="2:16" ht="13.5"/>
    <row r="24124" spans="2:16" ht="13.5"/>
    <row r="24125" spans="2:16" ht="13.5"/>
    <row r="24126" spans="2:16" ht="13.5"/>
    <row r="24127" spans="2:16" ht="13.5"/>
    <row r="24128" spans="2:16" ht="13.5"/>
    <row r="24129" spans="2:16" ht="13.5"/>
    <row r="24130" spans="2:16" ht="13.5"/>
    <row r="24131" spans="2:16" ht="13.5"/>
    <row r="24132" spans="2:16" ht="13.5"/>
    <row r="24133" spans="2:16" ht="13.5"/>
    <row r="24134" spans="2:16" ht="13.5"/>
    <row r="24135" spans="2:16" ht="13.5"/>
    <row r="24136" spans="2:16" ht="13.5"/>
    <row r="24137" spans="2:16" ht="13.5"/>
    <row r="24138" spans="2:16" ht="13.5"/>
    <row r="24139" spans="2:16" ht="13.5"/>
    <row r="24140" spans="2:16" ht="13.5"/>
    <row r="24141" spans="2:16" ht="13.5"/>
    <row r="24142" spans="2:16" ht="13.5"/>
    <row r="24143" spans="2:16" ht="13.5"/>
    <row r="24144" spans="2:16" ht="13.5"/>
    <row r="24145" spans="2:16" ht="13.5"/>
    <row r="24146" spans="2:16" ht="13.5"/>
    <row r="24147" spans="2:16" ht="13.5"/>
    <row r="24148" spans="2:16" ht="13.5"/>
    <row r="24149" spans="2:16" ht="13.5"/>
    <row r="24150" spans="2:16" ht="13.5"/>
    <row r="24151" spans="2:16" ht="13.5"/>
    <row r="24152" spans="2:16" ht="13.5"/>
    <row r="24153" spans="2:16" ht="13.5"/>
    <row r="24154" spans="2:16" ht="13.5"/>
    <row r="24155" spans="2:16" ht="13.5"/>
    <row r="24156" spans="2:16" ht="13.5"/>
    <row r="24157" spans="2:16" ht="13.5"/>
    <row r="24158" spans="2:16" ht="13.5"/>
    <row r="24159" spans="2:16" ht="13.5"/>
    <row r="24160" spans="2:16" ht="13.5"/>
    <row r="24161" spans="2:16" ht="13.5"/>
    <row r="24162" spans="2:16" ht="13.5"/>
    <row r="24163" spans="2:16" ht="13.5"/>
    <row r="24164" spans="2:16" ht="13.5"/>
    <row r="24165" spans="2:16" ht="13.5"/>
    <row r="24166" spans="2:16" ht="13.5"/>
    <row r="24167" spans="2:16" ht="13.5"/>
    <row r="24168" spans="2:16" ht="13.5"/>
    <row r="24169" spans="2:16" ht="13.5"/>
    <row r="24170" spans="2:16" ht="13.5"/>
    <row r="24171" spans="2:16" ht="13.5"/>
    <row r="24172" spans="2:16" ht="13.5"/>
    <row r="24173" spans="2:16" ht="13.5"/>
    <row r="24174" spans="2:16" ht="13.5"/>
    <row r="24175" spans="2:16" ht="13.5"/>
    <row r="24176" spans="2:16" ht="13.5"/>
    <row r="24177" spans="2:16" ht="13.5"/>
    <row r="24178" spans="2:16" ht="13.5"/>
    <row r="24179" spans="2:16" ht="13.5"/>
    <row r="24180" spans="2:16" ht="13.5"/>
    <row r="24181" spans="2:16" ht="13.5"/>
    <row r="24182" spans="2:16" ht="13.5"/>
    <row r="24183" spans="2:16" ht="13.5"/>
    <row r="24184" spans="2:16" ht="13.5"/>
    <row r="24185" spans="2:16" ht="13.5"/>
    <row r="24186" spans="2:16" ht="13.5"/>
    <row r="24187" spans="2:16" ht="13.5"/>
    <row r="24188" spans="2:16" ht="13.5"/>
    <row r="24189" spans="2:16" ht="13.5"/>
    <row r="24190" spans="2:16" ht="13.5"/>
    <row r="24191" spans="2:16" ht="13.5"/>
    <row r="24192" spans="2:16" ht="13.5"/>
    <row r="24193" spans="2:16" ht="13.5"/>
    <row r="24194" spans="2:16" ht="13.5"/>
    <row r="24195" spans="2:16" ht="13.5"/>
    <row r="24196" spans="2:16" ht="13.5"/>
    <row r="24197" spans="2:16" ht="13.5"/>
    <row r="24198" spans="2:16" ht="13.5"/>
    <row r="24199" spans="2:16" ht="13.5"/>
    <row r="24200" spans="2:16" ht="13.5"/>
    <row r="24201" spans="2:16" ht="13.5"/>
    <row r="24202" spans="2:16" ht="13.5"/>
    <row r="24203" spans="2:16" ht="13.5"/>
    <row r="24204" spans="2:16" ht="13.5"/>
    <row r="24205" spans="2:16" ht="13.5"/>
    <row r="24206" spans="2:16" ht="13.5"/>
    <row r="24207" spans="2:16" ht="13.5"/>
    <row r="24208" spans="2:16" ht="13.5"/>
    <row r="24209" spans="2:16" ht="13.5"/>
    <row r="24210" spans="2:16" ht="13.5"/>
    <row r="24211" spans="2:16" ht="13.5"/>
    <row r="24212" spans="2:16" ht="13.5"/>
    <row r="24213" spans="2:16" ht="13.5"/>
    <row r="24214" spans="2:16" ht="13.5"/>
    <row r="24215" spans="2:16" ht="13.5"/>
    <row r="24216" spans="2:16" ht="13.5"/>
    <row r="24217" spans="2:16" ht="13.5"/>
    <row r="24218" spans="2:16" ht="13.5"/>
    <row r="24219" spans="2:16" ht="13.5"/>
    <row r="24220" spans="2:16" ht="13.5"/>
    <row r="24221" spans="2:16" ht="13.5"/>
    <row r="24222" spans="2:16" ht="13.5"/>
    <row r="24223" spans="2:16" ht="13.5"/>
    <row r="24224" spans="2:16" ht="13.5"/>
    <row r="24225" spans="2:16" ht="13.5"/>
    <row r="24226" spans="2:16" ht="13.5"/>
    <row r="24227" spans="2:16" ht="13.5"/>
    <row r="24228" spans="2:16" ht="13.5"/>
    <row r="24229" spans="2:16" ht="13.5"/>
    <row r="24230" spans="2:16" ht="13.5"/>
    <row r="24231" spans="2:16" ht="13.5"/>
    <row r="24232" spans="2:16" ht="13.5"/>
    <row r="24233" spans="2:16" ht="13.5"/>
    <row r="24234" spans="2:16" ht="13.5"/>
    <row r="24235" spans="2:16" ht="13.5"/>
    <row r="24236" spans="2:16" ht="13.5"/>
    <row r="24237" spans="2:16" ht="13.5"/>
    <row r="24238" spans="2:16" ht="13.5"/>
    <row r="24239" spans="2:16" ht="13.5"/>
    <row r="24240" spans="2:16" ht="13.5"/>
    <row r="24241" spans="2:16" ht="13.5"/>
    <row r="24242" spans="2:16" ht="13.5"/>
    <row r="24243" spans="2:16" ht="13.5"/>
    <row r="24244" spans="2:16" ht="13.5"/>
    <row r="24245" spans="2:16" ht="13.5"/>
    <row r="24246" spans="2:16" ht="13.5"/>
    <row r="24247" spans="2:16" ht="13.5"/>
    <row r="24248" spans="2:16" ht="13.5"/>
    <row r="24249" spans="2:16" ht="13.5"/>
    <row r="24250" spans="2:16" ht="13.5"/>
    <row r="24251" spans="2:16" ht="13.5"/>
    <row r="24252" spans="2:16" ht="13.5"/>
    <row r="24253" spans="2:16" ht="13.5"/>
    <row r="24254" spans="2:16" ht="13.5"/>
    <row r="24255" spans="2:16" ht="13.5"/>
    <row r="24256" spans="2:16" ht="13.5"/>
    <row r="24257" spans="2:16" ht="13.5"/>
    <row r="24258" spans="2:16" ht="13.5"/>
    <row r="24259" spans="2:16" ht="13.5"/>
    <row r="24260" spans="2:16" ht="13.5"/>
    <row r="24261" spans="2:16" ht="13.5"/>
    <row r="24262" spans="2:16" ht="13.5"/>
    <row r="24263" spans="2:16" ht="13.5"/>
    <row r="24264" spans="2:16" ht="13.5"/>
    <row r="24265" spans="2:16" ht="13.5"/>
    <row r="24266" spans="2:16" ht="13.5"/>
    <row r="24267" spans="2:16" ht="13.5"/>
    <row r="24268" spans="2:16" ht="13.5"/>
    <row r="24269" spans="2:16" ht="13.5"/>
    <row r="24270" spans="2:16" ht="13.5"/>
    <row r="24271" spans="2:16" ht="13.5"/>
    <row r="24272" spans="2:16" ht="13.5"/>
    <row r="24273" spans="2:16" ht="13.5"/>
    <row r="24274" spans="2:16" ht="13.5"/>
    <row r="24275" spans="2:16" ht="13.5"/>
    <row r="24276" spans="2:16" ht="13.5"/>
    <row r="24277" spans="2:16" ht="13.5"/>
    <row r="24278" spans="2:16" ht="13.5"/>
    <row r="24279" spans="2:16" ht="13.5"/>
    <row r="24280" spans="2:16" ht="13.5"/>
    <row r="24281" spans="2:16" ht="13.5"/>
    <row r="24282" spans="2:16" ht="13.5"/>
    <row r="24283" spans="2:16" ht="13.5"/>
    <row r="24284" spans="2:16" ht="13.5"/>
    <row r="24285" spans="2:16" ht="13.5"/>
    <row r="24286" spans="2:16" ht="13.5"/>
    <row r="24287" spans="2:16" ht="13.5"/>
    <row r="24288" spans="2:16" ht="13.5"/>
    <row r="24289" spans="2:16" ht="13.5"/>
    <row r="24290" spans="2:16" ht="13.5"/>
    <row r="24291" spans="2:16" ht="13.5"/>
    <row r="24292" spans="2:16" ht="13.5"/>
    <row r="24293" spans="2:16" ht="13.5"/>
    <row r="24294" spans="2:16" ht="13.5"/>
    <row r="24295" spans="2:16" ht="13.5"/>
    <row r="24296" spans="2:16" ht="13.5"/>
    <row r="24297" spans="2:16" ht="13.5"/>
    <row r="24298" spans="2:16" ht="13.5"/>
    <row r="24299" spans="2:16" ht="13.5"/>
    <row r="24300" spans="2:16" ht="13.5"/>
    <row r="24301" spans="2:16" ht="13.5"/>
    <row r="24302" spans="2:16" ht="13.5"/>
    <row r="24303" spans="2:16" ht="13.5"/>
    <row r="24304" spans="2:16" ht="13.5"/>
    <row r="24305" spans="2:16" ht="13.5"/>
    <row r="24306" spans="2:16" ht="13.5"/>
    <row r="24307" spans="2:16" ht="13.5"/>
    <row r="24308" spans="2:16" ht="13.5"/>
    <row r="24309" spans="2:16" ht="13.5"/>
    <row r="24310" spans="2:16" ht="13.5"/>
    <row r="24311" spans="2:16" ht="13.5"/>
    <row r="24312" spans="2:16" ht="13.5"/>
    <row r="24313" spans="2:16" ht="13.5"/>
    <row r="24314" spans="2:16" ht="13.5"/>
    <row r="24315" spans="2:16" ht="13.5"/>
    <row r="24316" spans="2:16" ht="13.5"/>
    <row r="24317" spans="2:16" ht="13.5"/>
    <row r="24318" spans="2:16" ht="13.5"/>
    <row r="24319" spans="2:16" ht="13.5"/>
    <row r="24320" spans="2:16" ht="13.5"/>
    <row r="24321" spans="2:16" ht="13.5"/>
    <row r="24322" spans="2:16" ht="13.5"/>
    <row r="24323" spans="2:16" ht="13.5"/>
    <row r="24324" spans="2:16" ht="13.5"/>
    <row r="24325" spans="2:16" ht="13.5"/>
    <row r="24326" spans="2:16" ht="13.5"/>
    <row r="24327" spans="2:16" ht="13.5"/>
    <row r="24328" spans="2:16" ht="13.5"/>
    <row r="24329" spans="2:16" ht="13.5"/>
    <row r="24330" spans="2:16" ht="13.5"/>
    <row r="24331" spans="2:16" ht="13.5"/>
    <row r="24332" spans="2:16" ht="13.5"/>
    <row r="24333" spans="2:16" ht="13.5"/>
    <row r="24334" spans="2:16" ht="13.5"/>
    <row r="24335" spans="2:16" ht="13.5"/>
    <row r="24336" spans="2:16" ht="13.5"/>
    <row r="24337" spans="2:16" ht="13.5"/>
    <row r="24338" spans="2:16" ht="13.5"/>
    <row r="24339" spans="2:16" ht="13.5"/>
    <row r="24340" spans="2:16" ht="13.5"/>
    <row r="24341" spans="2:16" ht="13.5"/>
    <row r="24342" spans="2:16" ht="13.5"/>
    <row r="24343" spans="2:16" ht="13.5"/>
    <row r="24344" spans="2:16" ht="13.5"/>
    <row r="24345" spans="2:16" ht="13.5"/>
    <row r="24346" spans="2:16" ht="13.5"/>
    <row r="24347" spans="2:16" ht="13.5"/>
    <row r="24348" spans="2:16" ht="13.5"/>
    <row r="24349" spans="2:16" ht="13.5"/>
    <row r="24350" spans="2:16" ht="13.5"/>
    <row r="24351" spans="2:16" ht="13.5"/>
    <row r="24352" spans="2:16" ht="13.5"/>
    <row r="24353" spans="2:16" ht="13.5"/>
    <row r="24354" spans="2:16" ht="13.5"/>
    <row r="24355" spans="2:16" ht="13.5"/>
    <row r="24356" spans="2:16" ht="13.5"/>
    <row r="24357" spans="2:16" ht="13.5"/>
    <row r="24358" spans="2:16" ht="13.5"/>
    <row r="24359" spans="2:16" ht="13.5"/>
    <row r="24360" spans="2:16" ht="13.5"/>
    <row r="24361" spans="2:16" ht="13.5"/>
    <row r="24362" spans="2:16" ht="13.5"/>
    <row r="24363" spans="2:16" ht="13.5"/>
    <row r="24364" spans="2:16" ht="13.5"/>
    <row r="24365" spans="2:16" ht="13.5"/>
    <row r="24366" spans="2:16" ht="13.5"/>
    <row r="24367" spans="2:16" ht="13.5"/>
    <row r="24368" spans="2:16" ht="13.5"/>
    <row r="24369" spans="2:16" ht="13.5"/>
    <row r="24370" spans="2:16" ht="13.5"/>
    <row r="24371" spans="2:16" ht="13.5"/>
    <row r="24372" spans="2:16" ht="13.5"/>
    <row r="24373" spans="2:16" ht="13.5"/>
    <row r="24374" spans="2:16" ht="13.5"/>
    <row r="24375" spans="2:16" ht="13.5"/>
    <row r="24376" spans="2:16" ht="13.5"/>
    <row r="24377" spans="2:16" ht="13.5"/>
    <row r="24378" spans="2:16" ht="13.5"/>
    <row r="24379" spans="2:16" ht="13.5"/>
    <row r="24380" spans="2:16" ht="13.5"/>
    <row r="24381" spans="2:16" ht="13.5"/>
    <row r="24382" spans="2:16" ht="13.5"/>
    <row r="24383" spans="2:16" ht="13.5"/>
    <row r="24384" spans="2:16" ht="13.5"/>
    <row r="24385" spans="2:16" ht="13.5"/>
    <row r="24386" spans="2:16" ht="13.5"/>
    <row r="24387" spans="2:16" ht="13.5"/>
    <row r="24388" spans="2:16" ht="13.5"/>
    <row r="24389" spans="2:16" ht="13.5"/>
    <row r="24390" spans="2:16" ht="13.5"/>
    <row r="24391" spans="2:16" ht="13.5"/>
    <row r="24392" spans="2:16" ht="13.5"/>
    <row r="24393" spans="2:16" ht="13.5"/>
    <row r="24394" spans="2:16" ht="13.5"/>
    <row r="24395" spans="2:16" ht="13.5"/>
    <row r="24396" spans="2:16" ht="13.5"/>
    <row r="24397" spans="2:16" ht="13.5"/>
    <row r="24398" spans="2:16" ht="13.5"/>
    <row r="24399" spans="2:16" ht="13.5"/>
    <row r="24400" spans="2:16" ht="13.5"/>
    <row r="24401" spans="2:16" ht="13.5"/>
    <row r="24402" spans="2:16" ht="13.5"/>
    <row r="24403" spans="2:16" ht="13.5"/>
    <row r="24404" spans="2:16" ht="13.5"/>
    <row r="24405" spans="2:16" ht="13.5"/>
    <row r="24406" spans="2:16" ht="13.5"/>
    <row r="24407" spans="2:16" ht="13.5"/>
    <row r="24408" spans="2:16" ht="13.5"/>
    <row r="24409" spans="2:16" ht="13.5"/>
    <row r="24410" spans="2:16" ht="13.5"/>
    <row r="24411" spans="2:16" ht="13.5"/>
    <row r="24412" spans="2:16" ht="13.5"/>
    <row r="24413" spans="2:16" ht="13.5"/>
    <row r="24414" spans="2:16" ht="13.5"/>
    <row r="24415" spans="2:16" ht="13.5"/>
    <row r="24416" spans="2:16" ht="13.5"/>
    <row r="24417" spans="2:16" ht="13.5"/>
    <row r="24418" spans="2:16" ht="13.5"/>
    <row r="24419" spans="2:16" ht="13.5"/>
    <row r="24420" spans="2:16" ht="13.5"/>
    <row r="24421" spans="2:16" ht="13.5"/>
    <row r="24422" spans="2:16" ht="13.5"/>
    <row r="24423" spans="2:16" ht="13.5"/>
    <row r="24424" spans="2:16" ht="13.5"/>
    <row r="24425" spans="2:16" ht="13.5"/>
    <row r="24426" spans="2:16" ht="13.5"/>
    <row r="24427" spans="2:16" ht="13.5"/>
    <row r="24428" spans="2:16" ht="13.5"/>
    <row r="24429" spans="2:16" ht="13.5"/>
    <row r="24430" spans="2:16" ht="13.5"/>
    <row r="24431" spans="2:16" ht="13.5"/>
    <row r="24432" spans="2:16" ht="13.5"/>
    <row r="24433" spans="2:16" ht="13.5"/>
    <row r="24434" spans="2:16" ht="13.5"/>
    <row r="24435" spans="2:16" ht="13.5"/>
    <row r="24436" spans="2:16" ht="13.5"/>
    <row r="24437" spans="2:16" ht="13.5"/>
    <row r="24438" spans="2:16" ht="13.5"/>
    <row r="24439" spans="2:16" ht="13.5"/>
    <row r="24440" spans="2:16" ht="13.5"/>
    <row r="24441" spans="2:16" ht="13.5"/>
    <row r="24442" spans="2:16" ht="13.5"/>
    <row r="24443" spans="2:16" ht="13.5"/>
    <row r="24444" spans="2:16" ht="13.5"/>
    <row r="24445" spans="2:16" ht="13.5"/>
    <row r="24446" spans="2:16" ht="13.5"/>
    <row r="24447" spans="2:16" ht="13.5"/>
    <row r="24448" spans="2:16" ht="13.5"/>
    <row r="24449" spans="2:16" ht="13.5"/>
    <row r="24450" spans="2:16" ht="13.5"/>
    <row r="24451" spans="2:16" ht="13.5"/>
    <row r="24452" spans="2:16" ht="13.5"/>
    <row r="24453" spans="2:16" ht="13.5"/>
    <row r="24454" spans="2:16" ht="13.5"/>
    <row r="24455" spans="2:16" ht="13.5"/>
    <row r="24456" spans="2:16" ht="13.5"/>
    <row r="24457" spans="2:16" ht="13.5"/>
    <row r="24458" spans="2:16" ht="13.5"/>
    <row r="24459" spans="2:16" ht="13.5"/>
    <row r="24460" spans="2:16" ht="13.5"/>
    <row r="24461" spans="2:16" ht="13.5"/>
    <row r="24462" spans="2:16" ht="13.5"/>
    <row r="24463" spans="2:16" ht="13.5"/>
    <row r="24464" spans="2:16" ht="13.5"/>
    <row r="24465" spans="2:16" ht="13.5"/>
    <row r="24466" spans="2:16" ht="13.5"/>
    <row r="24467" spans="2:16" ht="13.5"/>
    <row r="24468" spans="2:16" ht="13.5"/>
    <row r="24469" spans="2:16" ht="13.5"/>
    <row r="24470" spans="2:16" ht="13.5"/>
    <row r="24471" spans="2:16" ht="13.5"/>
    <row r="24472" spans="2:16" ht="13.5"/>
    <row r="24473" spans="2:16" ht="13.5"/>
    <row r="24474" spans="2:16" ht="13.5"/>
    <row r="24475" spans="2:16" ht="13.5"/>
    <row r="24476" spans="2:16" ht="13.5"/>
    <row r="24477" spans="2:16" ht="13.5"/>
    <row r="24478" spans="2:16" ht="13.5"/>
    <row r="24479" spans="2:16" ht="13.5"/>
    <row r="24480" spans="2:16" ht="13.5"/>
    <row r="24481" spans="2:16" ht="13.5"/>
    <row r="24482" spans="2:16" ht="13.5"/>
    <row r="24483" spans="2:16" ht="13.5"/>
    <row r="24484" spans="2:16" ht="13.5"/>
    <row r="24485" spans="2:16" ht="13.5"/>
    <row r="24486" spans="2:16" ht="13.5"/>
    <row r="24487" spans="2:16" ht="13.5"/>
    <row r="24488" spans="2:16" ht="13.5"/>
    <row r="24489" spans="2:16" ht="13.5"/>
    <row r="24490" spans="2:16" ht="13.5"/>
    <row r="24491" spans="2:16" ht="13.5"/>
    <row r="24492" spans="2:16" ht="13.5"/>
    <row r="24493" spans="2:16" ht="13.5"/>
    <row r="24494" spans="2:16" ht="13.5"/>
    <row r="24495" spans="2:16" ht="13.5"/>
    <row r="24496" spans="2:16" ht="13.5"/>
    <row r="24497" spans="2:16" ht="13.5"/>
    <row r="24498" spans="2:16" ht="13.5"/>
    <row r="24499" spans="2:16" ht="13.5"/>
    <row r="24500" spans="2:16" ht="13.5"/>
    <row r="24501" spans="2:16" ht="13.5"/>
    <row r="24502" spans="2:16" ht="13.5"/>
    <row r="24503" spans="2:16" ht="13.5"/>
    <row r="24504" spans="2:16" ht="13.5"/>
    <row r="24505" spans="2:16" ht="13.5"/>
    <row r="24506" spans="2:16" ht="13.5"/>
    <row r="24507" spans="2:16" ht="13.5"/>
    <row r="24508" spans="2:16" ht="13.5"/>
    <row r="24509" spans="2:16" ht="13.5"/>
    <row r="24510" spans="2:16" ht="13.5"/>
    <row r="24511" spans="2:16" ht="13.5"/>
    <row r="24512" spans="2:16" ht="13.5"/>
    <row r="24513" spans="2:16" ht="13.5"/>
    <row r="24514" spans="2:16" ht="13.5"/>
    <row r="24515" spans="2:16" ht="13.5"/>
    <row r="24516" spans="2:16" ht="13.5"/>
    <row r="24517" spans="2:16" ht="13.5"/>
    <row r="24518" spans="2:16" ht="13.5"/>
    <row r="24519" spans="2:16" ht="13.5"/>
    <row r="24520" spans="2:16" ht="13.5"/>
    <row r="24521" spans="2:16" ht="13.5"/>
    <row r="24522" spans="2:16" ht="13.5"/>
    <row r="24523" spans="2:16" ht="13.5"/>
    <row r="24524" spans="2:16" ht="13.5"/>
    <row r="24525" spans="2:16" ht="13.5"/>
    <row r="24526" spans="2:16" ht="13.5"/>
    <row r="24527" spans="2:16" ht="13.5"/>
    <row r="24528" spans="2:16" ht="13.5"/>
    <row r="24529" spans="2:16" ht="13.5"/>
    <row r="24530" spans="2:16" ht="13.5"/>
    <row r="24531" spans="2:16" ht="13.5"/>
    <row r="24532" spans="2:16" ht="13.5"/>
    <row r="24533" spans="2:16" ht="13.5"/>
    <row r="24534" spans="2:16" ht="13.5"/>
    <row r="24535" spans="2:16" ht="13.5"/>
    <row r="24536" spans="2:16" ht="13.5"/>
    <row r="24537" spans="2:16" ht="13.5"/>
    <row r="24538" spans="2:16" ht="13.5"/>
    <row r="24539" spans="2:16" ht="13.5"/>
    <row r="24540" spans="2:16" ht="13.5"/>
    <row r="24541" spans="2:16" ht="13.5"/>
    <row r="24542" spans="2:16" ht="13.5"/>
    <row r="24543" spans="2:16" ht="13.5"/>
    <row r="24544" spans="2:16" ht="13.5"/>
    <row r="24545" spans="2:16" ht="13.5"/>
    <row r="24546" spans="2:16" ht="13.5"/>
    <row r="24547" spans="2:16" ht="13.5"/>
    <row r="24548" spans="2:16" ht="13.5"/>
    <row r="24549" spans="2:16" ht="13.5"/>
    <row r="24550" spans="2:16" ht="13.5"/>
    <row r="24551" spans="2:16" ht="13.5"/>
    <row r="24552" spans="2:16" ht="13.5"/>
    <row r="24553" spans="2:16" ht="13.5"/>
    <row r="24554" spans="2:16" ht="13.5"/>
    <row r="24555" spans="2:16" ht="13.5"/>
    <row r="24556" spans="2:16" ht="13.5"/>
    <row r="24557" spans="2:16" ht="13.5"/>
    <row r="24558" spans="2:16" ht="13.5"/>
    <row r="24559" spans="2:16" ht="13.5"/>
    <row r="24560" spans="2:16" ht="13.5"/>
    <row r="24561" spans="2:16" ht="13.5"/>
    <row r="24562" spans="2:16" ht="13.5"/>
    <row r="24563" spans="2:16" ht="13.5"/>
    <row r="24564" spans="2:16" ht="13.5"/>
    <row r="24565" spans="2:16" ht="13.5"/>
    <row r="24566" spans="2:16" ht="13.5"/>
    <row r="24567" spans="2:16" ht="13.5"/>
    <row r="24568" spans="2:16" ht="13.5"/>
    <row r="24569" spans="2:16" ht="13.5"/>
    <row r="24570" spans="2:16" ht="13.5"/>
    <row r="24571" spans="2:16" ht="13.5"/>
    <row r="24572" spans="2:16" ht="13.5"/>
    <row r="24573" spans="2:16" ht="13.5"/>
    <row r="24574" spans="2:16" ht="13.5"/>
    <row r="24575" spans="2:16" ht="13.5"/>
    <row r="24576" spans="2:16" ht="13.5"/>
    <row r="24577" spans="2:16" ht="13.5"/>
    <row r="24578" spans="2:16" ht="13.5"/>
    <row r="24579" spans="2:16" ht="13.5"/>
    <row r="24580" spans="2:16" ht="13.5"/>
    <row r="24581" spans="2:16" ht="13.5"/>
    <row r="24582" spans="2:16" ht="13.5"/>
    <row r="24583" spans="2:16" ht="13.5"/>
    <row r="24584" spans="2:16" ht="13.5"/>
    <row r="24585" spans="2:16" ht="13.5"/>
    <row r="24586" spans="2:16" ht="13.5"/>
    <row r="24587" spans="2:16" ht="13.5"/>
    <row r="24588" spans="2:16" ht="13.5"/>
    <row r="24589" spans="2:16" ht="13.5"/>
    <row r="24590" spans="2:16" ht="13.5"/>
    <row r="24591" spans="2:16" ht="13.5"/>
    <row r="24592" spans="2:16" ht="13.5"/>
    <row r="24593" spans="2:16" ht="13.5"/>
    <row r="24594" spans="2:16" ht="13.5"/>
    <row r="24595" spans="2:16" ht="13.5"/>
    <row r="24596" spans="2:16" ht="13.5"/>
    <row r="24597" spans="2:16" ht="13.5"/>
    <row r="24598" spans="2:16" ht="13.5"/>
    <row r="24599" spans="2:16" ht="13.5"/>
    <row r="24600" spans="2:16" ht="13.5"/>
    <row r="24601" spans="2:16" ht="13.5"/>
    <row r="24602" spans="2:16" ht="13.5"/>
    <row r="24603" spans="2:16" ht="13.5"/>
    <row r="24604" spans="2:16" ht="13.5"/>
    <row r="24605" spans="2:16" ht="13.5"/>
    <row r="24606" spans="2:16" ht="13.5"/>
    <row r="24607" spans="2:16" ht="13.5"/>
    <row r="24608" spans="2:16" ht="13.5"/>
    <row r="24609" spans="2:16" ht="13.5"/>
    <row r="24610" spans="2:16" ht="13.5"/>
    <row r="24611" spans="2:16" ht="13.5"/>
    <row r="24612" spans="2:16" ht="13.5"/>
    <row r="24613" spans="2:16" ht="13.5"/>
    <row r="24614" spans="2:16" ht="13.5"/>
    <row r="24615" spans="2:16" ht="13.5"/>
    <row r="24616" spans="2:16" ht="13.5"/>
    <row r="24617" spans="2:16" ht="13.5"/>
    <row r="24618" spans="2:16" ht="13.5"/>
    <row r="24619" spans="2:16" ht="13.5"/>
    <row r="24620" spans="2:16" ht="13.5"/>
    <row r="24621" spans="2:16" ht="13.5"/>
    <row r="24622" spans="2:16" ht="13.5"/>
    <row r="24623" spans="2:16" ht="13.5"/>
    <row r="24624" spans="2:16" ht="13.5"/>
    <row r="24625" spans="2:16" ht="13.5"/>
    <row r="24626" spans="2:16" ht="13.5"/>
    <row r="24627" spans="2:16" ht="13.5"/>
    <row r="24628" spans="2:16" ht="13.5"/>
    <row r="24629" spans="2:16" ht="13.5"/>
    <row r="24630" spans="2:16" ht="13.5"/>
    <row r="24631" spans="2:16" ht="13.5"/>
    <row r="24632" spans="2:16" ht="13.5"/>
    <row r="24633" spans="2:16" ht="13.5"/>
    <row r="24634" spans="2:16" ht="13.5"/>
    <row r="24635" spans="2:16" ht="13.5"/>
    <row r="24636" spans="2:16" ht="13.5"/>
    <row r="24637" spans="2:16" ht="13.5"/>
    <row r="24638" spans="2:16" ht="13.5"/>
    <row r="24639" spans="2:16" ht="13.5"/>
    <row r="24640" spans="2:16" ht="13.5"/>
    <row r="24641" spans="2:16" ht="13.5"/>
    <row r="24642" spans="2:16" ht="13.5"/>
    <row r="24643" spans="2:16" ht="13.5"/>
    <row r="24644" spans="2:16" ht="13.5"/>
    <row r="24645" spans="2:16" ht="13.5"/>
    <row r="24646" spans="2:16" ht="13.5"/>
    <row r="24647" spans="2:16" ht="13.5"/>
    <row r="24648" spans="2:16" ht="13.5"/>
    <row r="24649" spans="2:16" ht="13.5"/>
    <row r="24650" spans="2:16" ht="13.5"/>
    <row r="24651" spans="2:16" ht="13.5"/>
    <row r="24652" spans="2:16" ht="13.5"/>
    <row r="24653" spans="2:16" ht="13.5"/>
    <row r="24654" spans="2:16" ht="13.5"/>
    <row r="24655" spans="2:16" ht="13.5"/>
    <row r="24656" spans="2:16" ht="13.5"/>
    <row r="24657" spans="2:16" ht="13.5"/>
    <row r="24658" spans="2:16" ht="13.5"/>
    <row r="24659" spans="2:16" ht="13.5"/>
    <row r="24660" spans="2:16" ht="13.5"/>
    <row r="24661" spans="2:16" ht="13.5"/>
    <row r="24662" spans="2:16" ht="13.5"/>
    <row r="24663" spans="2:16" ht="13.5"/>
    <row r="24664" spans="2:16" ht="13.5"/>
    <row r="24665" spans="2:16" ht="13.5"/>
    <row r="24666" spans="2:16" ht="13.5"/>
    <row r="24667" spans="2:16" ht="13.5"/>
    <row r="24668" spans="2:16" ht="13.5"/>
    <row r="24669" spans="2:16" ht="13.5"/>
    <row r="24670" spans="2:16" ht="13.5"/>
    <row r="24671" spans="2:16" ht="13.5"/>
    <row r="24672" spans="2:16" ht="13.5"/>
    <row r="24673" spans="2:16" ht="13.5"/>
    <row r="24674" spans="2:16" ht="13.5"/>
    <row r="24675" spans="2:16" ht="13.5"/>
    <row r="24676" spans="2:16" ht="13.5"/>
    <row r="24677" spans="2:16" ht="13.5"/>
    <row r="24678" spans="2:16" ht="13.5"/>
    <row r="24679" spans="2:16" ht="13.5"/>
    <row r="24680" spans="2:16" ht="13.5"/>
    <row r="24681" spans="2:16" ht="13.5"/>
    <row r="24682" spans="2:16" ht="13.5"/>
    <row r="24683" spans="2:16" ht="13.5"/>
    <row r="24684" spans="2:16" ht="13.5"/>
    <row r="24685" spans="2:16" ht="13.5"/>
    <row r="24686" spans="2:16" ht="13.5"/>
    <row r="24687" spans="2:16" ht="13.5"/>
    <row r="24688" spans="2:16" ht="13.5"/>
    <row r="24689" spans="2:16" ht="13.5"/>
    <row r="24690" spans="2:16" ht="13.5"/>
    <row r="24691" spans="2:16" ht="13.5"/>
    <row r="24692" spans="2:16" ht="13.5"/>
    <row r="24693" spans="2:16" ht="13.5"/>
    <row r="24694" spans="2:16" ht="13.5"/>
    <row r="24695" spans="2:16" ht="13.5"/>
    <row r="24696" spans="2:16" ht="13.5"/>
    <row r="24697" spans="2:16" ht="13.5"/>
    <row r="24698" spans="2:16" ht="13.5"/>
    <row r="24699" spans="2:16" ht="13.5"/>
    <row r="24700" spans="2:16" ht="13.5"/>
    <row r="24701" spans="2:16" ht="13.5"/>
    <row r="24702" spans="2:16" ht="13.5"/>
    <row r="24703" spans="2:16" ht="13.5"/>
    <row r="24704" spans="2:16" ht="13.5"/>
    <row r="24705" spans="2:16" ht="13.5"/>
    <row r="24706" spans="2:16" ht="13.5"/>
    <row r="24707" spans="2:16" ht="13.5"/>
    <row r="24708" spans="2:16" ht="13.5"/>
    <row r="24709" spans="2:16" ht="13.5"/>
    <row r="24710" spans="2:16" ht="13.5"/>
    <row r="24711" spans="2:16" ht="13.5"/>
    <row r="24712" spans="2:16" ht="13.5"/>
    <row r="24713" spans="2:16" ht="13.5"/>
    <row r="24714" spans="2:16" ht="13.5"/>
    <row r="24715" spans="2:16" ht="13.5"/>
    <row r="24716" spans="2:16" ht="13.5"/>
    <row r="24717" spans="2:16" ht="13.5"/>
    <row r="24718" spans="2:16" ht="13.5"/>
    <row r="24719" spans="2:16" ht="13.5"/>
    <row r="24720" spans="2:16" ht="13.5"/>
    <row r="24721" spans="2:16" ht="13.5"/>
    <row r="24722" spans="2:16" ht="13.5"/>
    <row r="24723" spans="2:16" ht="13.5"/>
    <row r="24724" spans="2:16" ht="13.5"/>
    <row r="24725" spans="2:16" ht="13.5"/>
    <row r="24726" spans="2:16" ht="13.5"/>
    <row r="24727" spans="2:16" ht="13.5"/>
    <row r="24728" spans="2:16" ht="13.5"/>
    <row r="24729" spans="2:16" ht="13.5"/>
    <row r="24730" spans="2:16" ht="13.5"/>
    <row r="24731" spans="2:16" ht="13.5"/>
    <row r="24732" spans="2:16" ht="13.5"/>
    <row r="24733" spans="2:16" ht="13.5"/>
    <row r="24734" spans="2:16" ht="13.5"/>
    <row r="24735" spans="2:16" ht="13.5"/>
    <row r="24736" spans="2:16" ht="13.5"/>
    <row r="24737" spans="2:16" ht="13.5"/>
    <row r="24738" spans="2:16" ht="13.5"/>
    <row r="24739" spans="2:16" ht="13.5"/>
    <row r="24740" spans="2:16" ht="13.5"/>
    <row r="24741" spans="2:16" ht="13.5"/>
    <row r="24742" spans="2:16" ht="13.5"/>
    <row r="24743" spans="2:16" ht="13.5"/>
    <row r="24744" spans="2:16" ht="13.5"/>
    <row r="24745" spans="2:16" ht="13.5"/>
    <row r="24746" spans="2:16" ht="13.5"/>
    <row r="24747" spans="2:16" ht="13.5"/>
    <row r="24748" spans="2:16" ht="13.5"/>
    <row r="24749" spans="2:16" ht="13.5"/>
    <row r="24750" spans="2:16" ht="13.5"/>
    <row r="24751" spans="2:16" ht="13.5"/>
    <row r="24752" spans="2:16" ht="13.5"/>
    <row r="24753" spans="2:16" ht="13.5"/>
    <row r="24754" spans="2:16" ht="13.5"/>
    <row r="24755" spans="2:16" ht="13.5"/>
    <row r="24756" spans="2:16" ht="13.5"/>
    <row r="24757" spans="2:16" ht="13.5"/>
    <row r="24758" spans="2:16" ht="13.5"/>
    <row r="24759" spans="2:16" ht="13.5"/>
    <row r="24760" spans="2:16" ht="13.5"/>
    <row r="24761" spans="2:16" ht="13.5"/>
    <row r="24762" spans="2:16" ht="13.5"/>
    <row r="24763" spans="2:16" ht="13.5"/>
    <row r="24764" spans="2:16" ht="13.5"/>
    <row r="24765" spans="2:16" ht="13.5"/>
    <row r="24766" spans="2:16" ht="13.5"/>
    <row r="24767" spans="2:16" ht="13.5"/>
    <row r="24768" spans="2:16" ht="13.5"/>
    <row r="24769" spans="2:16" ht="13.5"/>
    <row r="24770" spans="2:16" ht="13.5"/>
    <row r="24771" spans="2:16" ht="13.5"/>
    <row r="24772" spans="2:16" ht="13.5"/>
    <row r="24773" spans="2:16" ht="13.5"/>
    <row r="24774" spans="2:16" ht="13.5"/>
    <row r="24775" spans="2:16" ht="13.5"/>
    <row r="24776" spans="2:16" ht="13.5"/>
    <row r="24777" spans="2:16" ht="13.5"/>
    <row r="24778" spans="2:16" ht="13.5"/>
    <row r="24779" spans="2:16" ht="13.5"/>
    <row r="24780" spans="2:16" ht="13.5"/>
    <row r="24781" spans="2:16" ht="13.5"/>
    <row r="24782" spans="2:16" ht="13.5"/>
    <row r="24783" spans="2:16" ht="13.5"/>
    <row r="24784" spans="2:16" ht="13.5"/>
    <row r="24785" spans="2:16" ht="13.5"/>
    <row r="24786" spans="2:16" ht="13.5"/>
    <row r="24787" spans="2:16" ht="13.5"/>
    <row r="24788" spans="2:16" ht="13.5"/>
    <row r="24789" spans="2:16" ht="13.5"/>
    <row r="24790" spans="2:16" ht="13.5"/>
    <row r="24791" spans="2:16" ht="13.5"/>
    <row r="24792" spans="2:16" ht="13.5"/>
    <row r="24793" spans="2:16" ht="13.5"/>
    <row r="24794" spans="2:16" ht="13.5"/>
    <row r="24795" spans="2:16" ht="13.5"/>
    <row r="24796" spans="2:16" ht="13.5"/>
    <row r="24797" spans="2:16" ht="13.5"/>
    <row r="24798" spans="2:16" ht="13.5"/>
    <row r="24799" spans="2:16" ht="13.5"/>
    <row r="24800" spans="2:16" ht="13.5"/>
    <row r="24801" spans="2:16" ht="13.5"/>
    <row r="24802" spans="2:16" ht="13.5"/>
    <row r="24803" spans="2:16" ht="13.5"/>
    <row r="24804" spans="2:16" ht="13.5"/>
    <row r="24805" spans="2:16" ht="13.5"/>
    <row r="24806" spans="2:16" ht="13.5"/>
    <row r="24807" spans="2:16" ht="13.5"/>
    <row r="24808" spans="2:16" ht="13.5"/>
    <row r="24809" spans="2:16" ht="13.5"/>
    <row r="24810" spans="2:16" ht="13.5"/>
    <row r="24811" spans="2:16" ht="13.5"/>
    <row r="24812" spans="2:16" ht="13.5"/>
    <row r="24813" spans="2:16" ht="13.5"/>
    <row r="24814" spans="2:16" ht="13.5"/>
    <row r="24815" spans="2:16" ht="13.5"/>
    <row r="24816" spans="2:16" ht="13.5"/>
    <row r="24817" spans="2:16" ht="13.5"/>
    <row r="24818" spans="2:16" ht="13.5"/>
    <row r="24819" spans="2:16" ht="13.5"/>
    <row r="24820" spans="2:16" ht="13.5"/>
    <row r="24821" spans="2:16" ht="13.5"/>
    <row r="24822" spans="2:16" ht="13.5"/>
    <row r="24823" spans="2:16" ht="13.5"/>
    <row r="24824" spans="2:16" ht="13.5"/>
    <row r="24825" spans="2:16" ht="13.5"/>
    <row r="24826" spans="2:16" ht="13.5"/>
    <row r="24827" spans="2:16" ht="13.5"/>
    <row r="24828" spans="2:16" ht="13.5"/>
    <row r="24829" spans="2:16" ht="13.5"/>
    <row r="24830" spans="2:16" ht="13.5"/>
    <row r="24831" spans="2:16" ht="13.5"/>
    <row r="24832" spans="2:16" ht="13.5"/>
    <row r="24833" spans="2:16" ht="13.5"/>
    <row r="24834" spans="2:16" ht="13.5"/>
    <row r="24835" spans="2:16" ht="13.5"/>
    <row r="24836" spans="2:16" ht="13.5"/>
    <row r="24837" spans="2:16" ht="13.5"/>
    <row r="24838" spans="2:16" ht="13.5"/>
    <row r="24839" spans="2:16" ht="13.5"/>
    <row r="24840" spans="2:16" ht="13.5"/>
    <row r="24841" spans="2:16" ht="13.5"/>
    <row r="24842" spans="2:16" ht="13.5"/>
    <row r="24843" spans="2:16" ht="13.5"/>
    <row r="24844" spans="2:16" ht="13.5"/>
    <row r="24845" spans="2:16" ht="13.5"/>
    <row r="24846" spans="2:16" ht="13.5"/>
    <row r="24847" spans="2:16" ht="13.5"/>
    <row r="24848" spans="2:16" ht="13.5"/>
    <row r="24849" spans="2:16" ht="13.5"/>
    <row r="24850" spans="2:16" ht="13.5"/>
    <row r="24851" spans="2:16" ht="13.5"/>
    <row r="24852" spans="2:16" ht="13.5"/>
    <row r="24853" spans="2:16" ht="13.5"/>
    <row r="24854" spans="2:16" ht="13.5"/>
    <row r="24855" spans="2:16" ht="13.5"/>
    <row r="24856" spans="2:16" ht="13.5"/>
    <row r="24857" spans="2:16" ht="13.5"/>
    <row r="24858" spans="2:16" ht="13.5"/>
    <row r="24859" spans="2:16" ht="13.5"/>
    <row r="24860" spans="2:16" ht="13.5"/>
    <row r="24861" spans="2:16" ht="13.5"/>
    <row r="24862" spans="2:16" ht="13.5"/>
    <row r="24863" spans="2:16" ht="13.5"/>
    <row r="24864" spans="2:16" ht="13.5"/>
    <row r="24865" spans="2:16" ht="13.5"/>
    <row r="24866" spans="2:16" ht="13.5"/>
    <row r="24867" spans="2:16" ht="13.5"/>
    <row r="24868" spans="2:16" ht="13.5"/>
    <row r="24869" spans="2:16" ht="13.5"/>
    <row r="24870" spans="2:16" ht="13.5"/>
    <row r="24871" spans="2:16" ht="13.5"/>
    <row r="24872" spans="2:16" ht="13.5"/>
    <row r="24873" spans="2:16" ht="13.5"/>
    <row r="24874" spans="2:16" ht="13.5"/>
    <row r="24875" spans="2:16" ht="13.5"/>
    <row r="24876" spans="2:16" ht="13.5"/>
    <row r="24877" spans="2:16" ht="13.5"/>
    <row r="24878" spans="2:16" ht="13.5"/>
    <row r="24879" spans="2:16" ht="13.5"/>
    <row r="24880" spans="2:16" ht="13.5"/>
    <row r="24881" spans="2:16" ht="13.5"/>
    <row r="24882" spans="2:16" ht="13.5"/>
    <row r="24883" spans="2:16" ht="13.5"/>
    <row r="24884" spans="2:16" ht="13.5"/>
    <row r="24885" spans="2:16" ht="13.5"/>
    <row r="24886" spans="2:16" ht="13.5"/>
    <row r="24887" spans="2:16" ht="13.5"/>
    <row r="24888" spans="2:16" ht="13.5"/>
    <row r="24889" spans="2:16" ht="13.5"/>
    <row r="24890" spans="2:16" ht="13.5"/>
    <row r="24891" spans="2:16" ht="13.5"/>
    <row r="24892" spans="2:16" ht="13.5"/>
    <row r="24893" spans="2:16" ht="13.5"/>
    <row r="24894" spans="2:16" ht="13.5"/>
    <row r="24895" spans="2:16" ht="13.5"/>
    <row r="24896" spans="2:16" ht="13.5"/>
    <row r="24897" spans="2:16" ht="13.5"/>
    <row r="24898" spans="2:16" ht="13.5"/>
    <row r="24899" spans="2:16" ht="13.5"/>
    <row r="24900" spans="2:16" ht="13.5"/>
    <row r="24901" spans="2:16" ht="13.5"/>
    <row r="24902" spans="2:16" ht="13.5"/>
    <row r="24903" spans="2:16" ht="13.5"/>
    <row r="24904" spans="2:16" ht="13.5"/>
    <row r="24905" spans="2:16" ht="13.5"/>
    <row r="24906" spans="2:16" ht="13.5"/>
    <row r="24907" spans="2:16" ht="13.5"/>
    <row r="24908" spans="2:16" ht="13.5"/>
    <row r="24909" spans="2:16" ht="13.5"/>
    <row r="24910" spans="2:16" ht="13.5"/>
    <row r="24911" spans="2:16" ht="13.5"/>
    <row r="24912" spans="2:16" ht="13.5"/>
    <row r="24913" spans="2:16" ht="13.5"/>
    <row r="24914" spans="2:16" ht="13.5"/>
    <row r="24915" spans="2:16" ht="13.5"/>
    <row r="24916" spans="2:16" ht="13.5"/>
    <row r="24917" spans="2:16" ht="13.5"/>
    <row r="24918" spans="2:16" ht="13.5"/>
    <row r="24919" spans="2:16" ht="13.5"/>
    <row r="24920" spans="2:16" ht="13.5"/>
    <row r="24921" spans="2:16" ht="13.5"/>
    <row r="24922" spans="2:16" ht="13.5"/>
    <row r="24923" spans="2:16" ht="13.5"/>
    <row r="24924" spans="2:16" ht="13.5"/>
    <row r="24925" spans="2:16" ht="13.5"/>
    <row r="24926" spans="2:16" ht="13.5"/>
    <row r="24927" spans="2:16" ht="13.5"/>
    <row r="24928" spans="2:16" ht="13.5"/>
    <row r="24929" spans="2:16" ht="13.5"/>
    <row r="24930" spans="2:16" ht="13.5"/>
    <row r="24931" spans="2:16" ht="13.5"/>
    <row r="24932" spans="2:16" ht="13.5"/>
    <row r="24933" spans="2:16" ht="13.5"/>
    <row r="24934" spans="2:16" ht="13.5"/>
    <row r="24935" spans="2:16" ht="13.5"/>
    <row r="24936" spans="2:16" ht="13.5"/>
    <row r="24937" spans="2:16" ht="13.5"/>
    <row r="24938" spans="2:16" ht="13.5"/>
    <row r="24939" spans="2:16" ht="13.5"/>
    <row r="24940" spans="2:16" ht="13.5"/>
    <row r="24941" spans="2:16" ht="13.5"/>
    <row r="24942" spans="2:16" ht="13.5"/>
    <row r="24943" spans="2:16" ht="13.5"/>
    <row r="24944" spans="2:16" ht="13.5"/>
    <row r="24945" spans="2:16" ht="13.5"/>
    <row r="24946" spans="2:16" ht="13.5"/>
    <row r="24947" spans="2:16" ht="13.5"/>
    <row r="24948" spans="2:16" ht="13.5"/>
    <row r="24949" spans="2:16" ht="13.5"/>
    <row r="24950" spans="2:16" ht="13.5"/>
    <row r="24951" spans="2:16" ht="13.5"/>
    <row r="24952" spans="2:16" ht="13.5"/>
    <row r="24953" spans="2:16" ht="13.5"/>
    <row r="24954" spans="2:16" ht="13.5"/>
    <row r="24955" spans="2:16" ht="13.5"/>
    <row r="24956" spans="2:16" ht="13.5"/>
    <row r="24957" spans="2:16" ht="13.5"/>
    <row r="24958" spans="2:16" ht="13.5"/>
    <row r="24959" spans="2:16" ht="13.5"/>
    <row r="24960" spans="2:16" ht="13.5"/>
    <row r="24961" spans="2:16" ht="13.5"/>
    <row r="24962" spans="2:16" ht="13.5"/>
    <row r="24963" spans="2:16" ht="13.5"/>
    <row r="24964" spans="2:16" ht="13.5"/>
    <row r="24965" spans="2:16" ht="13.5"/>
    <row r="24966" spans="2:16" ht="13.5"/>
    <row r="24967" spans="2:16" ht="13.5"/>
    <row r="24968" spans="2:16" ht="13.5"/>
    <row r="24969" spans="2:16" ht="13.5"/>
    <row r="24970" spans="2:16" ht="13.5"/>
    <row r="24971" spans="2:16" ht="13.5"/>
    <row r="24972" spans="2:16" ht="13.5"/>
    <row r="24973" spans="2:16" ht="13.5"/>
    <row r="24974" spans="2:16" ht="13.5"/>
    <row r="24975" spans="2:16" ht="13.5"/>
    <row r="24976" spans="2:16" ht="13.5"/>
    <row r="24977" spans="2:16" ht="13.5"/>
    <row r="24978" spans="2:16" ht="13.5"/>
    <row r="24979" spans="2:16" ht="13.5"/>
    <row r="24980" spans="2:16" ht="13.5"/>
    <row r="24981" spans="2:16" ht="13.5"/>
    <row r="24982" spans="2:16" ht="13.5"/>
    <row r="24983" spans="2:16" ht="13.5"/>
    <row r="24984" spans="2:16" ht="13.5"/>
    <row r="24985" spans="2:16" ht="13.5"/>
    <row r="24986" spans="2:16" ht="13.5"/>
    <row r="24987" spans="2:16" ht="13.5"/>
    <row r="24988" spans="2:16" ht="13.5"/>
    <row r="24989" spans="2:16" ht="13.5"/>
    <row r="24990" spans="2:16" ht="13.5"/>
    <row r="24991" spans="2:16" ht="13.5"/>
    <row r="24992" spans="2:16" ht="13.5"/>
    <row r="24993" spans="2:16" ht="13.5"/>
    <row r="24994" spans="2:16" ht="13.5"/>
    <row r="24995" spans="2:16" ht="13.5"/>
    <row r="24996" spans="2:16" ht="13.5"/>
    <row r="24997" spans="2:16" ht="13.5"/>
    <row r="24998" spans="2:16" ht="13.5"/>
    <row r="24999" spans="2:16" ht="13.5"/>
    <row r="25000" spans="2:16" ht="13.5"/>
    <row r="25001" spans="2:16" ht="13.5"/>
    <row r="25002" spans="2:16" ht="13.5"/>
    <row r="25003" spans="2:16" ht="13.5"/>
    <row r="25004" spans="2:16" ht="13.5"/>
    <row r="25005" spans="2:16" ht="13.5"/>
    <row r="25006" spans="2:16" ht="13.5"/>
    <row r="25007" spans="2:16" ht="13.5"/>
    <row r="25008" spans="2:16" ht="13.5"/>
    <row r="25009" spans="2:16" ht="13.5"/>
    <row r="25010" spans="2:16" ht="13.5"/>
    <row r="25011" spans="2:16" ht="13.5"/>
    <row r="25012" spans="2:16" ht="13.5"/>
    <row r="25013" spans="2:16" ht="13.5"/>
    <row r="25014" spans="2:16" ht="13.5"/>
    <row r="25015" spans="2:16" ht="13.5"/>
    <row r="25016" spans="2:16" ht="13.5"/>
    <row r="25017" spans="2:16" ht="13.5"/>
    <row r="25018" spans="2:16" ht="13.5"/>
    <row r="25019" spans="2:16" ht="13.5"/>
    <row r="25020" spans="2:16" ht="13.5"/>
    <row r="25021" spans="2:16" ht="13.5"/>
    <row r="25022" spans="2:16" ht="13.5"/>
    <row r="25023" spans="2:16" ht="13.5"/>
    <row r="25024" spans="2:16" ht="13.5"/>
    <row r="25025" spans="2:16" ht="13.5"/>
    <row r="25026" spans="2:16" ht="13.5"/>
    <row r="25027" spans="2:16" ht="13.5"/>
    <row r="25028" spans="2:16" ht="13.5"/>
    <row r="25029" spans="2:16" ht="13.5"/>
    <row r="25030" spans="2:16" ht="13.5"/>
    <row r="25031" spans="2:16" ht="13.5"/>
    <row r="25032" spans="2:16" ht="13.5"/>
    <row r="25033" spans="2:16" ht="13.5"/>
    <row r="25034" spans="2:16" ht="13.5"/>
    <row r="25035" spans="2:16" ht="13.5"/>
    <row r="25036" spans="2:16" ht="13.5"/>
    <row r="25037" spans="2:16" ht="13.5"/>
    <row r="25038" spans="2:16" ht="13.5"/>
    <row r="25039" spans="2:16" ht="13.5"/>
    <row r="25040" spans="2:16" ht="13.5"/>
    <row r="25041" spans="2:16" ht="13.5"/>
    <row r="25042" spans="2:16" ht="13.5"/>
    <row r="25043" spans="2:16" ht="13.5"/>
    <row r="25044" spans="2:16" ht="13.5"/>
    <row r="25045" spans="2:16" ht="13.5"/>
    <row r="25046" spans="2:16" ht="13.5"/>
    <row r="25047" spans="2:16" ht="13.5"/>
    <row r="25048" spans="2:16" ht="13.5"/>
    <row r="25049" spans="2:16" ht="13.5"/>
    <row r="25050" spans="2:16" ht="13.5"/>
    <row r="25051" spans="2:16" ht="13.5"/>
    <row r="25052" spans="2:16" ht="13.5"/>
    <row r="25053" spans="2:16" ht="13.5"/>
    <row r="25054" spans="2:16" ht="13.5"/>
    <row r="25055" spans="2:16" ht="13.5"/>
    <row r="25056" spans="2:16" ht="13.5"/>
    <row r="25057" spans="2:16" ht="13.5"/>
    <row r="25058" spans="2:16" ht="13.5"/>
    <row r="25059" spans="2:16" ht="13.5"/>
    <row r="25060" spans="2:16" ht="13.5"/>
    <row r="25061" spans="2:16" ht="13.5"/>
    <row r="25062" spans="2:16" ht="13.5"/>
    <row r="25063" spans="2:16" ht="13.5"/>
    <row r="25064" spans="2:16" ht="13.5"/>
    <row r="25065" spans="2:16" ht="13.5"/>
    <row r="25066" spans="2:16" ht="13.5"/>
    <row r="25067" spans="2:16" ht="13.5"/>
    <row r="25068" spans="2:16" ht="13.5"/>
    <row r="25069" spans="2:16" ht="13.5"/>
    <row r="25070" spans="2:16" ht="13.5"/>
    <row r="25071" spans="2:16" ht="13.5"/>
    <row r="25072" spans="2:16" ht="13.5"/>
    <row r="25073" spans="2:16" ht="13.5"/>
    <row r="25074" spans="2:16" ht="13.5"/>
    <row r="25075" spans="2:16" ht="13.5"/>
    <row r="25076" spans="2:16" ht="13.5"/>
    <row r="25077" spans="2:16" ht="13.5"/>
    <row r="25078" spans="2:16" ht="13.5"/>
    <row r="25079" spans="2:16" ht="13.5"/>
    <row r="25080" spans="2:16" ht="13.5"/>
    <row r="25081" spans="2:16" ht="13.5"/>
    <row r="25082" spans="2:16" ht="13.5"/>
    <row r="25083" spans="2:16" ht="13.5"/>
    <row r="25084" spans="2:16" ht="13.5"/>
    <row r="25085" spans="2:16" ht="13.5"/>
    <row r="25086" spans="2:16" ht="13.5"/>
    <row r="25087" spans="2:16" ht="13.5"/>
    <row r="25088" spans="2:16" ht="13.5"/>
    <row r="25089" spans="2:16" ht="13.5"/>
    <row r="25090" spans="2:16" ht="13.5"/>
    <row r="25091" spans="2:16" ht="13.5"/>
    <row r="25092" spans="2:16" ht="13.5"/>
    <row r="25093" spans="2:16" ht="13.5"/>
    <row r="25094" spans="2:16" ht="13.5"/>
    <row r="25095" spans="2:16" ht="13.5"/>
    <row r="25096" spans="2:16" ht="13.5"/>
    <row r="25097" spans="2:16" ht="13.5"/>
    <row r="25098" spans="2:16" ht="13.5"/>
    <row r="25099" spans="2:16" ht="13.5"/>
    <row r="25100" spans="2:16" ht="13.5"/>
    <row r="25101" spans="2:16" ht="13.5"/>
    <row r="25102" spans="2:16" ht="13.5"/>
    <row r="25103" spans="2:16" ht="13.5"/>
    <row r="25104" spans="2:16" ht="13.5"/>
    <row r="25105" spans="2:16" ht="13.5"/>
    <row r="25106" spans="2:16" ht="13.5"/>
    <row r="25107" spans="2:16" ht="13.5"/>
    <row r="25108" spans="2:16" ht="13.5"/>
    <row r="25109" spans="2:16" ht="13.5"/>
    <row r="25110" spans="2:16" ht="13.5"/>
    <row r="25111" spans="2:16" ht="13.5"/>
    <row r="25112" spans="2:16" ht="13.5"/>
    <row r="25113" spans="2:16" ht="13.5"/>
    <row r="25114" spans="2:16" ht="13.5"/>
    <row r="25115" spans="2:16" ht="13.5"/>
    <row r="25116" spans="2:16" ht="13.5"/>
    <row r="25117" spans="2:16" ht="13.5"/>
    <row r="25118" spans="2:16" ht="13.5"/>
    <row r="25119" spans="2:16" ht="13.5"/>
    <row r="25120" spans="2:16" ht="13.5"/>
    <row r="25121" spans="2:16" ht="13.5"/>
    <row r="25122" spans="2:16" ht="13.5"/>
    <row r="25123" spans="2:16" ht="13.5"/>
    <row r="25124" spans="2:16" ht="13.5"/>
    <row r="25125" spans="2:16" ht="13.5"/>
    <row r="25126" spans="2:16" ht="13.5"/>
    <row r="25127" spans="2:16" ht="13.5"/>
    <row r="25128" spans="2:16" ht="13.5"/>
    <row r="25129" spans="2:16" ht="13.5"/>
    <row r="25130" spans="2:16" ht="13.5"/>
    <row r="25131" spans="2:16" ht="13.5"/>
    <row r="25132" spans="2:16" ht="13.5"/>
    <row r="25133" spans="2:16" ht="13.5"/>
    <row r="25134" spans="2:16" ht="13.5"/>
    <row r="25135" spans="2:16" ht="13.5"/>
    <row r="25136" spans="2:16" ht="13.5"/>
    <row r="25137" spans="2:16" ht="13.5"/>
    <row r="25138" spans="2:16" ht="13.5"/>
    <row r="25139" spans="2:16" ht="13.5"/>
    <row r="25140" spans="2:16" ht="13.5"/>
    <row r="25141" spans="2:16" ht="13.5"/>
    <row r="25142" spans="2:16" ht="13.5"/>
    <row r="25143" spans="2:16" ht="13.5"/>
    <row r="25144" spans="2:16" ht="13.5"/>
    <row r="25145" spans="2:16" ht="13.5"/>
    <row r="25146" spans="2:16" ht="13.5"/>
    <row r="25147" spans="2:16" ht="13.5"/>
    <row r="25148" spans="2:16" ht="13.5"/>
    <row r="25149" spans="2:16" ht="13.5"/>
    <row r="25150" spans="2:16" ht="13.5"/>
    <row r="25151" spans="2:16" ht="13.5"/>
    <row r="25152" spans="2:16" ht="13.5"/>
    <row r="25153" spans="2:16" ht="13.5"/>
    <row r="25154" spans="2:16" ht="13.5"/>
    <row r="25155" spans="2:16" ht="13.5"/>
    <row r="25156" spans="2:16" ht="13.5"/>
    <row r="25157" spans="2:16" ht="13.5"/>
    <row r="25158" spans="2:16" ht="13.5"/>
    <row r="25159" spans="2:16" ht="13.5"/>
    <row r="25160" spans="2:16" ht="13.5"/>
    <row r="25161" spans="2:16" ht="13.5"/>
    <row r="25162" spans="2:16" ht="13.5"/>
    <row r="25163" spans="2:16" ht="13.5"/>
    <row r="25164" spans="2:16" ht="13.5"/>
    <row r="25165" spans="2:16" ht="13.5"/>
    <row r="25166" spans="2:16" ht="13.5"/>
    <row r="25167" spans="2:16" ht="13.5"/>
    <row r="25168" spans="2:16" ht="13.5"/>
    <row r="25169" spans="2:16" ht="13.5"/>
    <row r="25170" spans="2:16" ht="13.5"/>
    <row r="25171" spans="2:16" ht="13.5"/>
    <row r="25172" spans="2:16" ht="13.5"/>
    <row r="25173" spans="2:16" ht="13.5"/>
    <row r="25174" spans="2:16" ht="13.5"/>
    <row r="25175" spans="2:16" ht="13.5"/>
    <row r="25176" spans="2:16" ht="13.5"/>
    <row r="25177" spans="2:16" ht="13.5"/>
    <row r="25178" spans="2:16" ht="13.5"/>
    <row r="25179" spans="2:16" ht="13.5"/>
    <row r="25180" spans="2:16" ht="13.5"/>
    <row r="25181" spans="2:16" ht="13.5"/>
    <row r="25182" spans="2:16" ht="13.5"/>
    <row r="25183" spans="2:16" ht="13.5"/>
    <row r="25184" spans="2:16" ht="13.5"/>
    <row r="25185" spans="2:16" ht="13.5"/>
    <row r="25186" spans="2:16" ht="13.5"/>
    <row r="25187" spans="2:16" ht="13.5"/>
    <row r="25188" spans="2:16" ht="13.5"/>
    <row r="25189" spans="2:16" ht="13.5"/>
    <row r="25190" spans="2:16" ht="13.5"/>
    <row r="25191" spans="2:16" ht="13.5"/>
    <row r="25192" spans="2:16" ht="13.5"/>
    <row r="25193" spans="2:16" ht="13.5"/>
    <row r="25194" spans="2:16" ht="13.5"/>
    <row r="25195" spans="2:16" ht="13.5"/>
    <row r="25196" spans="2:16" ht="13.5"/>
    <row r="25197" spans="2:16" ht="13.5"/>
    <row r="25198" spans="2:16" ht="13.5"/>
    <row r="25199" spans="2:16" ht="13.5"/>
    <row r="25200" spans="2:16" ht="13.5"/>
    <row r="25201" spans="2:16" ht="13.5"/>
    <row r="25202" spans="2:16" ht="13.5"/>
    <row r="25203" spans="2:16" ht="13.5"/>
    <row r="25204" spans="2:16" ht="13.5"/>
    <row r="25205" spans="2:16" ht="13.5"/>
    <row r="25206" spans="2:16" ht="13.5"/>
    <row r="25207" spans="2:16" ht="13.5"/>
    <row r="25208" spans="2:16" ht="13.5"/>
    <row r="25209" spans="2:16" ht="13.5"/>
    <row r="25210" spans="2:16" ht="13.5"/>
    <row r="25211" spans="2:16" ht="13.5"/>
    <row r="25212" spans="2:16" ht="13.5"/>
    <row r="25213" spans="2:16" ht="13.5"/>
    <row r="25214" spans="2:16" ht="13.5"/>
    <row r="25215" spans="2:16" ht="13.5"/>
    <row r="25216" spans="2:16" ht="13.5"/>
    <row r="25217" spans="2:16" ht="13.5"/>
    <row r="25218" spans="2:16" ht="13.5"/>
    <row r="25219" spans="2:16" ht="13.5"/>
    <row r="25220" spans="2:16" ht="13.5"/>
    <row r="25221" spans="2:16" ht="13.5"/>
    <row r="25222" spans="2:16" ht="13.5"/>
    <row r="25223" spans="2:16" ht="13.5"/>
    <row r="25224" spans="2:16" ht="13.5"/>
    <row r="25225" spans="2:16" ht="13.5"/>
    <row r="25226" spans="2:16" ht="13.5"/>
    <row r="25227" spans="2:16" ht="13.5"/>
    <row r="25228" spans="2:16" ht="13.5"/>
    <row r="25229" spans="2:16" ht="13.5"/>
    <row r="25230" spans="2:16" ht="13.5"/>
    <row r="25231" spans="2:16" ht="13.5"/>
    <row r="25232" spans="2:16" ht="13.5"/>
    <row r="25233" spans="2:16" ht="13.5"/>
    <row r="25234" spans="2:16" ht="13.5"/>
    <row r="25235" spans="2:16" ht="13.5"/>
    <row r="25236" spans="2:16" ht="13.5"/>
    <row r="25237" spans="2:16" ht="13.5"/>
    <row r="25238" spans="2:16" ht="13.5"/>
    <row r="25239" spans="2:16" ht="13.5"/>
    <row r="25240" spans="2:16" ht="13.5"/>
    <row r="25241" spans="2:16" ht="13.5"/>
    <row r="25242" spans="2:16" ht="13.5"/>
    <row r="25243" spans="2:16" ht="13.5"/>
    <row r="25244" spans="2:16" ht="13.5"/>
    <row r="25245" spans="2:16" ht="13.5"/>
    <row r="25246" spans="2:16" ht="13.5"/>
    <row r="25247" spans="2:16" ht="13.5"/>
    <row r="25248" spans="2:16" ht="13.5"/>
    <row r="25249" spans="2:16" ht="13.5"/>
    <row r="25250" spans="2:16" ht="13.5"/>
    <row r="25251" spans="2:16" ht="13.5"/>
    <row r="25252" spans="2:16" ht="13.5"/>
    <row r="25253" spans="2:16" ht="13.5"/>
    <row r="25254" spans="2:16" ht="13.5"/>
    <row r="25255" spans="2:16" ht="13.5"/>
    <row r="25256" spans="2:16" ht="13.5"/>
    <row r="25257" spans="2:16" ht="13.5"/>
    <row r="25258" spans="2:16" ht="13.5"/>
    <row r="25259" spans="2:16" ht="13.5"/>
    <row r="25260" spans="2:16" ht="13.5"/>
    <row r="25261" spans="2:16" ht="13.5"/>
    <row r="25262" spans="2:16" ht="13.5"/>
    <row r="25263" spans="2:16" ht="13.5"/>
    <row r="25264" spans="2:16" ht="13.5"/>
    <row r="25265" spans="2:16" ht="13.5"/>
    <row r="25266" spans="2:16" ht="13.5"/>
    <row r="25267" spans="2:16" ht="13.5"/>
    <row r="25268" spans="2:16" ht="13.5"/>
    <row r="25269" spans="2:16" ht="13.5"/>
    <row r="25270" spans="2:16" ht="13.5"/>
    <row r="25271" spans="2:16" ht="13.5"/>
    <row r="25272" spans="2:16" ht="13.5"/>
    <row r="25273" spans="2:16" ht="13.5"/>
    <row r="25274" spans="2:16" ht="13.5"/>
    <row r="25275" spans="2:16" ht="13.5"/>
    <row r="25276" spans="2:16" ht="13.5"/>
    <row r="25277" spans="2:16" ht="13.5"/>
    <row r="25278" spans="2:16" ht="13.5"/>
    <row r="25279" spans="2:16" ht="13.5"/>
    <row r="25280" spans="2:16" ht="13.5"/>
    <row r="25281" spans="2:16" ht="13.5"/>
    <row r="25282" spans="2:16" ht="13.5"/>
    <row r="25283" spans="2:16" ht="13.5"/>
    <row r="25284" spans="2:16" ht="13.5"/>
    <row r="25285" spans="2:16" ht="13.5"/>
    <row r="25286" spans="2:16" ht="13.5"/>
    <row r="25287" spans="2:16" ht="13.5"/>
    <row r="25288" spans="2:16" ht="13.5"/>
    <row r="25289" spans="2:16" ht="13.5"/>
    <row r="25290" spans="2:16" ht="13.5"/>
    <row r="25291" spans="2:16" ht="13.5"/>
    <row r="25292" spans="2:16" ht="13.5"/>
    <row r="25293" spans="2:16" ht="13.5"/>
    <row r="25294" spans="2:16" ht="13.5"/>
    <row r="25295" spans="2:16" ht="13.5"/>
    <row r="25296" spans="2:16" ht="13.5"/>
    <row r="25297" spans="2:16" ht="13.5"/>
    <row r="25298" spans="2:16" ht="13.5"/>
    <row r="25299" spans="2:16" ht="13.5"/>
    <row r="25300" spans="2:16" ht="13.5"/>
    <row r="25301" spans="2:16" ht="13.5"/>
    <row r="25302" spans="2:16" ht="13.5"/>
    <row r="25303" spans="2:16" ht="13.5"/>
    <row r="25304" spans="2:16" ht="13.5"/>
    <row r="25305" spans="2:16" ht="13.5"/>
    <row r="25306" spans="2:16" ht="13.5"/>
    <row r="25307" spans="2:16" ht="13.5"/>
    <row r="25308" spans="2:16" ht="13.5"/>
    <row r="25309" spans="2:16" ht="13.5"/>
    <row r="25310" spans="2:16" ht="13.5"/>
    <row r="25311" spans="2:16" ht="13.5"/>
    <row r="25312" spans="2:16" ht="13.5"/>
    <row r="25313" spans="2:16" ht="13.5"/>
    <row r="25314" spans="2:16" ht="13.5"/>
    <row r="25315" spans="2:16" ht="13.5"/>
    <row r="25316" spans="2:16" ht="13.5"/>
    <row r="25317" spans="2:16" ht="13.5"/>
    <row r="25318" spans="2:16" ht="13.5"/>
    <row r="25319" spans="2:16" ht="13.5"/>
    <row r="25320" spans="2:16" ht="13.5"/>
    <row r="25321" spans="2:16" ht="13.5"/>
    <row r="25322" spans="2:16" ht="13.5"/>
    <row r="25323" spans="2:16" ht="13.5"/>
    <row r="25324" spans="2:16" ht="13.5"/>
    <row r="25325" spans="2:16" ht="13.5"/>
    <row r="25326" spans="2:16" ht="13.5"/>
    <row r="25327" spans="2:16" ht="13.5"/>
    <row r="25328" spans="2:16" ht="13.5"/>
    <row r="25329" spans="2:16" ht="13.5"/>
    <row r="25330" spans="2:16" ht="13.5"/>
    <row r="25331" spans="2:16" ht="13.5"/>
    <row r="25332" spans="2:16" ht="13.5"/>
    <row r="25333" spans="2:16" ht="13.5"/>
    <row r="25334" spans="2:16" ht="13.5"/>
    <row r="25335" spans="2:16" ht="13.5"/>
    <row r="25336" spans="2:16" ht="13.5"/>
    <row r="25337" spans="2:16" ht="13.5"/>
    <row r="25338" spans="2:16" ht="13.5"/>
    <row r="25339" spans="2:16" ht="13.5"/>
    <row r="25340" spans="2:16" ht="13.5"/>
    <row r="25341" spans="2:16" ht="13.5"/>
    <row r="25342" spans="2:16" ht="13.5"/>
    <row r="25343" spans="2:16" ht="13.5"/>
    <row r="25344" spans="2:16" ht="13.5"/>
    <row r="25345" spans="2:16" ht="13.5"/>
    <row r="25346" spans="2:16" ht="13.5"/>
    <row r="25347" spans="2:16" ht="13.5"/>
    <row r="25348" spans="2:16" ht="13.5"/>
    <row r="25349" spans="2:16" ht="13.5"/>
    <row r="25350" spans="2:16" ht="13.5"/>
    <row r="25351" spans="2:16" ht="13.5"/>
    <row r="25352" spans="2:16" ht="13.5"/>
    <row r="25353" spans="2:16" ht="13.5"/>
    <row r="25354" spans="2:16" ht="13.5"/>
    <row r="25355" spans="2:16" ht="13.5"/>
    <row r="25356" spans="2:16" ht="13.5"/>
    <row r="25357" spans="2:16" ht="13.5"/>
    <row r="25358" spans="2:16" ht="13.5"/>
    <row r="25359" spans="2:16" ht="13.5"/>
    <row r="25360" spans="2:16" ht="13.5"/>
    <row r="25361" spans="2:16" ht="13.5"/>
    <row r="25362" spans="2:16" ht="13.5"/>
    <row r="25363" spans="2:16" ht="13.5"/>
    <row r="25364" spans="2:16" ht="13.5"/>
    <row r="25365" spans="2:16" ht="13.5"/>
    <row r="25366" spans="2:16" ht="13.5"/>
    <row r="25367" spans="2:16" ht="13.5"/>
    <row r="25368" spans="2:16" ht="13.5"/>
    <row r="25369" spans="2:16" ht="13.5"/>
    <row r="25370" spans="2:16" ht="13.5"/>
    <row r="25371" spans="2:16" ht="13.5"/>
    <row r="25372" spans="2:16" ht="13.5"/>
    <row r="25373" spans="2:16" ht="13.5"/>
    <row r="25374" spans="2:16" ht="13.5"/>
    <row r="25375" spans="2:16" ht="13.5"/>
    <row r="25376" spans="2:16" ht="13.5"/>
    <row r="25377" spans="2:16" ht="13.5"/>
    <row r="25378" spans="2:16" ht="13.5"/>
    <row r="25379" spans="2:16" ht="13.5"/>
    <row r="25380" spans="2:16" ht="13.5"/>
    <row r="25381" spans="2:16" ht="13.5"/>
    <row r="25382" spans="2:16" ht="13.5"/>
    <row r="25383" spans="2:16" ht="13.5"/>
    <row r="25384" spans="2:16" ht="13.5"/>
    <row r="25385" spans="2:16" ht="13.5"/>
    <row r="25386" spans="2:16" ht="13.5"/>
    <row r="25387" spans="2:16" ht="13.5"/>
    <row r="25388" spans="2:16" ht="13.5"/>
    <row r="25389" spans="2:16" ht="13.5"/>
    <row r="25390" spans="2:16" ht="13.5"/>
    <row r="25391" spans="2:16" ht="13.5"/>
    <row r="25392" spans="2:16" ht="13.5"/>
    <row r="25393" spans="2:16" ht="13.5"/>
    <row r="25394" spans="2:16" ht="13.5"/>
    <row r="25395" spans="2:16" ht="13.5"/>
    <row r="25396" spans="2:16" ht="13.5"/>
    <row r="25397" spans="2:16" ht="13.5"/>
    <row r="25398" spans="2:16" ht="13.5"/>
    <row r="25399" spans="2:16" ht="13.5"/>
    <row r="25400" spans="2:16" ht="13.5"/>
    <row r="25401" spans="2:16" ht="13.5"/>
    <row r="25402" spans="2:16" ht="13.5"/>
    <row r="25403" spans="2:16" ht="13.5"/>
    <row r="25404" spans="2:16" ht="13.5"/>
    <row r="25405" spans="2:16" ht="13.5"/>
    <row r="25406" spans="2:16" ht="13.5"/>
    <row r="25407" spans="2:16" ht="13.5"/>
    <row r="25408" spans="2:16" ht="13.5"/>
    <row r="25409" spans="2:16" ht="13.5"/>
    <row r="25410" spans="2:16" ht="13.5"/>
    <row r="25411" spans="2:16" ht="13.5"/>
    <row r="25412" spans="2:16" ht="13.5"/>
    <row r="25413" spans="2:16" ht="13.5"/>
    <row r="25414" spans="2:16" ht="13.5"/>
    <row r="25415" spans="2:16" ht="13.5"/>
    <row r="25416" spans="2:16" ht="13.5"/>
    <row r="25417" spans="2:16" ht="13.5"/>
    <row r="25418" spans="2:16" ht="13.5"/>
    <row r="25419" spans="2:16" ht="13.5"/>
    <row r="25420" spans="2:16" ht="13.5"/>
    <row r="25421" spans="2:16" ht="13.5"/>
    <row r="25422" spans="2:16" ht="13.5"/>
    <row r="25423" spans="2:16" ht="13.5"/>
    <row r="25424" spans="2:16" ht="13.5"/>
    <row r="25425" spans="2:16" ht="13.5"/>
    <row r="25426" spans="2:16" ht="13.5"/>
    <row r="25427" spans="2:16" ht="13.5"/>
    <row r="25428" spans="2:16" ht="13.5"/>
    <row r="25429" spans="2:16" ht="13.5"/>
    <row r="25430" spans="2:16" ht="13.5"/>
    <row r="25431" spans="2:16" ht="13.5"/>
    <row r="25432" spans="2:16" ht="13.5"/>
    <row r="25433" spans="2:16" ht="13.5"/>
    <row r="25434" spans="2:16" ht="13.5"/>
    <row r="25435" spans="2:16" ht="13.5"/>
    <row r="25436" spans="2:16" ht="13.5"/>
    <row r="25437" spans="2:16" ht="13.5"/>
    <row r="25438" spans="2:16" ht="13.5"/>
    <row r="25439" spans="2:16" ht="13.5"/>
    <row r="25440" spans="2:16" ht="13.5"/>
    <row r="25441" spans="2:16" ht="13.5"/>
    <row r="25442" spans="2:16" ht="13.5"/>
    <row r="25443" spans="2:16" ht="13.5"/>
    <row r="25444" spans="2:16" ht="13.5"/>
    <row r="25445" spans="2:16" ht="13.5"/>
    <row r="25446" spans="2:16" ht="13.5"/>
    <row r="25447" spans="2:16" ht="13.5"/>
    <row r="25448" spans="2:16" ht="13.5"/>
    <row r="25449" spans="2:16" ht="13.5"/>
    <row r="25450" spans="2:16" ht="13.5"/>
    <row r="25451" spans="2:16" ht="13.5"/>
    <row r="25452" spans="2:16" ht="13.5"/>
    <row r="25453" spans="2:16" ht="13.5"/>
    <row r="25454" spans="2:16" ht="13.5"/>
    <row r="25455" spans="2:16" ht="13.5"/>
    <row r="25456" spans="2:16" ht="13.5"/>
    <row r="25457" spans="2:16" ht="13.5"/>
    <row r="25458" spans="2:16" ht="13.5"/>
    <row r="25459" spans="2:16" ht="13.5"/>
    <row r="25460" spans="2:16" ht="13.5"/>
    <row r="25461" spans="2:16" ht="13.5"/>
    <row r="25462" spans="2:16" ht="13.5"/>
    <row r="25463" spans="2:16" ht="13.5"/>
    <row r="25464" spans="2:16" ht="13.5"/>
    <row r="25465" spans="2:16" ht="13.5"/>
    <row r="25466" spans="2:16" ht="13.5"/>
    <row r="25467" spans="2:16" ht="13.5"/>
    <row r="25468" spans="2:16" ht="13.5"/>
    <row r="25469" spans="2:16" ht="13.5"/>
    <row r="25470" spans="2:16" ht="13.5"/>
    <row r="25471" spans="2:16" ht="13.5"/>
    <row r="25472" spans="2:16" ht="13.5"/>
    <row r="25473" spans="2:16" ht="13.5"/>
    <row r="25474" spans="2:16" ht="13.5"/>
    <row r="25475" spans="2:16" ht="13.5"/>
    <row r="25476" spans="2:16" ht="13.5"/>
    <row r="25477" spans="2:16" ht="13.5"/>
    <row r="25478" spans="2:16" ht="13.5"/>
    <row r="25479" spans="2:16" ht="13.5"/>
    <row r="25480" spans="2:16" ht="13.5"/>
    <row r="25481" spans="2:16" ht="13.5"/>
    <row r="25482" spans="2:16" ht="13.5"/>
    <row r="25483" spans="2:16" ht="13.5"/>
    <row r="25484" spans="2:16" ht="13.5"/>
    <row r="25485" spans="2:16" ht="13.5"/>
    <row r="25486" spans="2:16" ht="13.5"/>
    <row r="25487" spans="2:16" ht="13.5"/>
    <row r="25488" spans="2:16" ht="13.5"/>
    <row r="25489" spans="2:16" ht="13.5"/>
    <row r="25490" spans="2:16" ht="13.5"/>
    <row r="25491" spans="2:16" ht="13.5"/>
    <row r="25492" spans="2:16" ht="13.5"/>
    <row r="25493" spans="2:16" ht="13.5"/>
    <row r="25494" spans="2:16" ht="13.5"/>
    <row r="25495" spans="2:16" ht="13.5"/>
    <row r="25496" spans="2:16" ht="13.5"/>
    <row r="25497" spans="2:16" ht="13.5"/>
    <row r="25498" spans="2:16" ht="13.5"/>
    <row r="25499" spans="2:16" ht="13.5"/>
    <row r="25500" spans="2:16" ht="13.5"/>
    <row r="25501" spans="2:16" ht="13.5"/>
    <row r="25502" spans="2:16" ht="13.5"/>
    <row r="25503" spans="2:16" ht="13.5"/>
    <row r="25504" spans="2:16" ht="13.5"/>
    <row r="25505" spans="2:16" ht="13.5"/>
    <row r="25506" spans="2:16" ht="13.5"/>
    <row r="25507" spans="2:16" ht="13.5"/>
    <row r="25508" spans="2:16" ht="13.5"/>
    <row r="25509" spans="2:16" ht="13.5"/>
    <row r="25510" spans="2:16" ht="13.5"/>
    <row r="25511" spans="2:16" ht="13.5"/>
    <row r="25512" spans="2:16" ht="13.5"/>
    <row r="25513" spans="2:16" ht="13.5"/>
    <row r="25514" spans="2:16" ht="13.5"/>
    <row r="25515" spans="2:16" ht="13.5"/>
    <row r="25516" spans="2:16" ht="13.5"/>
    <row r="25517" spans="2:16" ht="13.5"/>
    <row r="25518" spans="2:16" ht="13.5"/>
    <row r="25519" spans="2:16" ht="13.5"/>
    <row r="25520" spans="2:16" ht="13.5"/>
    <row r="25521" spans="2:16" ht="13.5"/>
    <row r="25522" spans="2:16" ht="13.5"/>
    <row r="25523" spans="2:16" ht="13.5"/>
    <row r="25524" spans="2:16" ht="13.5"/>
    <row r="25525" spans="2:16" ht="13.5"/>
    <row r="25526" spans="2:16" ht="13.5"/>
    <row r="25527" spans="2:16" ht="13.5"/>
    <row r="25528" spans="2:16" ht="13.5"/>
    <row r="25529" spans="2:16" ht="13.5"/>
    <row r="25530" spans="2:16" ht="13.5"/>
    <row r="25531" spans="2:16" ht="13.5"/>
    <row r="25532" spans="2:16" ht="13.5"/>
    <row r="25533" spans="2:16" ht="13.5"/>
    <row r="25534" spans="2:16" ht="13.5"/>
    <row r="25535" spans="2:16" ht="13.5"/>
    <row r="25536" spans="2:16" ht="13.5"/>
    <row r="25537" spans="2:16" ht="13.5"/>
    <row r="25538" spans="2:16" ht="13.5"/>
    <row r="25539" spans="2:16" ht="13.5"/>
    <row r="25540" spans="2:16" ht="13.5"/>
    <row r="25541" spans="2:16" ht="13.5"/>
    <row r="25542" spans="2:16" ht="13.5"/>
    <row r="25543" spans="2:16" ht="13.5"/>
    <row r="25544" spans="2:16" ht="13.5"/>
    <row r="25545" spans="2:16" ht="13.5"/>
    <row r="25546" spans="2:16" ht="13.5"/>
    <row r="25547" spans="2:16" ht="13.5"/>
    <row r="25548" spans="2:16" ht="13.5"/>
    <row r="25549" spans="2:16" ht="13.5"/>
    <row r="25550" spans="2:16" ht="13.5"/>
    <row r="25551" spans="2:16" ht="13.5"/>
    <row r="25552" spans="2:16" ht="13.5"/>
    <row r="25553" spans="2:16" ht="13.5"/>
    <row r="25554" spans="2:16" ht="13.5"/>
    <row r="25555" spans="2:16" ht="13.5"/>
    <row r="25556" spans="2:16" ht="13.5"/>
    <row r="25557" spans="2:16" ht="13.5"/>
    <row r="25558" spans="2:16" ht="13.5"/>
    <row r="25559" spans="2:16" ht="13.5"/>
    <row r="25560" spans="2:16" ht="13.5"/>
    <row r="25561" spans="2:16" ht="13.5"/>
    <row r="25562" spans="2:16" ht="13.5"/>
    <row r="25563" spans="2:16" ht="13.5"/>
    <row r="25564" spans="2:16" ht="13.5"/>
    <row r="25565" spans="2:16" ht="13.5"/>
    <row r="25566" spans="2:16" ht="13.5"/>
    <row r="25567" spans="2:16" ht="13.5"/>
    <row r="25568" spans="2:16" ht="13.5"/>
    <row r="25569" spans="2:16" ht="13.5"/>
    <row r="25570" spans="2:16" ht="13.5"/>
    <row r="25571" spans="2:16" ht="13.5"/>
    <row r="25572" spans="2:16" ht="13.5"/>
    <row r="25573" spans="2:16" ht="13.5"/>
    <row r="25574" spans="2:16" ht="13.5"/>
    <row r="25575" spans="2:16" ht="13.5"/>
    <row r="25576" spans="2:16" ht="13.5"/>
    <row r="25577" spans="2:16" ht="13.5"/>
    <row r="25578" spans="2:16" ht="13.5"/>
    <row r="25579" spans="2:16" ht="13.5"/>
    <row r="25580" spans="2:16" ht="13.5"/>
    <row r="25581" spans="2:16" ht="13.5"/>
    <row r="25582" spans="2:16" ht="13.5"/>
    <row r="25583" spans="2:16" ht="13.5"/>
    <row r="25584" spans="2:16" ht="13.5"/>
    <row r="25585" spans="2:16" ht="13.5"/>
    <row r="25586" spans="2:16" ht="13.5"/>
    <row r="25587" spans="2:16" ht="13.5"/>
    <row r="25588" spans="2:16" ht="13.5"/>
    <row r="25589" spans="2:16" ht="13.5"/>
    <row r="25590" spans="2:16" ht="13.5"/>
    <row r="25591" spans="2:16" ht="13.5"/>
    <row r="25592" spans="2:16" ht="13.5"/>
    <row r="25593" spans="2:16" ht="13.5"/>
    <row r="25594" spans="2:16" ht="13.5"/>
    <row r="25595" spans="2:16" ht="13.5"/>
    <row r="25596" spans="2:16" ht="13.5"/>
    <row r="25597" spans="2:16" ht="13.5"/>
    <row r="25598" spans="2:16" ht="13.5"/>
    <row r="25599" spans="2:16" ht="13.5"/>
    <row r="25600" spans="2:16" ht="13.5"/>
    <row r="25601" spans="2:16" ht="13.5"/>
    <row r="25602" spans="2:16" ht="13.5"/>
    <row r="25603" spans="2:16" ht="13.5"/>
    <row r="25604" spans="2:16" ht="13.5"/>
    <row r="25605" spans="2:16" ht="13.5"/>
    <row r="25606" spans="2:16" ht="13.5"/>
    <row r="25607" spans="2:16" ht="13.5"/>
    <row r="25608" spans="2:16" ht="13.5"/>
    <row r="25609" spans="2:16" ht="13.5"/>
    <row r="25610" spans="2:16" ht="13.5"/>
    <row r="25611" spans="2:16" ht="13.5"/>
    <row r="25612" spans="2:16" ht="13.5"/>
    <row r="25613" spans="2:16" ht="13.5"/>
    <row r="25614" spans="2:16" ht="13.5"/>
    <row r="25615" spans="2:16" ht="13.5"/>
    <row r="25616" spans="2:16" ht="13.5"/>
    <row r="25617" spans="2:16" ht="13.5"/>
    <row r="25618" spans="2:16" ht="13.5"/>
    <row r="25619" spans="2:16" ht="13.5"/>
    <row r="25620" spans="2:16" ht="13.5"/>
    <row r="25621" spans="2:16" ht="13.5"/>
    <row r="25622" spans="2:16" ht="13.5"/>
    <row r="25623" spans="2:16" ht="13.5"/>
    <row r="25624" spans="2:16" ht="13.5"/>
    <row r="25625" spans="2:16" ht="13.5"/>
    <row r="25626" spans="2:16" ht="13.5"/>
    <row r="25627" spans="2:16" ht="13.5"/>
    <row r="25628" spans="2:16" ht="13.5"/>
    <row r="25629" spans="2:16" ht="13.5"/>
    <row r="25630" spans="2:16" ht="13.5"/>
    <row r="25631" spans="2:16" ht="13.5"/>
    <row r="25632" spans="2:16" ht="13.5"/>
    <row r="25633" spans="2:16" ht="13.5"/>
    <row r="25634" spans="2:16" ht="13.5"/>
    <row r="25635" spans="2:16" ht="13.5"/>
    <row r="25636" spans="2:16" ht="13.5"/>
    <row r="25637" spans="2:16" ht="13.5"/>
    <row r="25638" spans="2:16" ht="13.5"/>
    <row r="25639" spans="2:16" ht="13.5"/>
    <row r="25640" spans="2:16" ht="13.5"/>
    <row r="25641" spans="2:16" ht="13.5"/>
    <row r="25642" spans="2:16" ht="13.5"/>
    <row r="25643" spans="2:16" ht="13.5"/>
    <row r="25644" spans="2:16" ht="13.5"/>
    <row r="25645" spans="2:16" ht="13.5"/>
    <row r="25646" spans="2:16" ht="13.5"/>
    <row r="25647" spans="2:16" ht="13.5"/>
    <row r="25648" spans="2:16" ht="13.5"/>
    <row r="25649" spans="2:16" ht="13.5"/>
    <row r="25650" spans="2:16" ht="13.5"/>
    <row r="25651" spans="2:16" ht="13.5"/>
    <row r="25652" spans="2:16" ht="13.5"/>
    <row r="25653" spans="2:16" ht="13.5"/>
    <row r="25654" spans="2:16" ht="13.5"/>
    <row r="25655" spans="2:16" ht="13.5"/>
    <row r="25656" spans="2:16" ht="13.5"/>
    <row r="25657" spans="2:16" ht="13.5"/>
    <row r="25658" spans="2:16" ht="13.5"/>
    <row r="25659" spans="2:16" ht="13.5"/>
    <row r="25660" spans="2:16" ht="13.5"/>
    <row r="25661" spans="2:16" ht="13.5"/>
    <row r="25662" spans="2:16" ht="13.5"/>
    <row r="25663" spans="2:16" ht="13.5"/>
    <row r="25664" spans="2:16" ht="13.5"/>
    <row r="25665" spans="2:16" ht="13.5"/>
    <row r="25666" spans="2:16" ht="13.5"/>
    <row r="25667" spans="2:16" ht="13.5"/>
    <row r="25668" spans="2:16" ht="13.5"/>
    <row r="25669" spans="2:16" ht="13.5"/>
    <row r="25670" spans="2:16" ht="13.5"/>
    <row r="25671" spans="2:16" ht="13.5"/>
    <row r="25672" spans="2:16" ht="13.5"/>
    <row r="25673" spans="2:16" ht="13.5"/>
    <row r="25674" spans="2:16" ht="13.5"/>
    <row r="25675" spans="2:16" ht="13.5"/>
    <row r="25676" spans="2:16" ht="13.5"/>
    <row r="25677" spans="2:16" ht="13.5"/>
    <row r="25678" spans="2:16" ht="13.5"/>
    <row r="25679" spans="2:16" ht="13.5"/>
    <row r="25680" spans="2:16" ht="13.5"/>
    <row r="25681" spans="2:16" ht="13.5"/>
    <row r="25682" spans="2:16" ht="13.5"/>
    <row r="25683" spans="2:16" ht="13.5"/>
    <row r="25684" spans="2:16" ht="13.5"/>
    <row r="25685" spans="2:16" ht="13.5"/>
    <row r="25686" spans="2:16" ht="13.5"/>
    <row r="25687" spans="2:16" ht="13.5"/>
    <row r="25688" spans="2:16" ht="13.5"/>
    <row r="25689" spans="2:16" ht="13.5"/>
    <row r="25690" spans="2:16" ht="13.5"/>
    <row r="25691" spans="2:16" ht="13.5"/>
    <row r="25692" spans="2:16" ht="13.5"/>
    <row r="25693" spans="2:16" ht="13.5"/>
    <row r="25694" spans="2:16" ht="13.5"/>
    <row r="25695" spans="2:16" ht="13.5"/>
    <row r="25696" spans="2:16" ht="13.5"/>
    <row r="25697" spans="2:16" ht="13.5"/>
    <row r="25698" spans="2:16" ht="13.5"/>
    <row r="25699" spans="2:16" ht="13.5"/>
    <row r="25700" spans="2:16" ht="13.5"/>
    <row r="25701" spans="2:16" ht="13.5"/>
    <row r="25702" spans="2:16" ht="13.5"/>
    <row r="25703" spans="2:16" ht="13.5"/>
    <row r="25704" spans="2:16" ht="13.5"/>
    <row r="25705" spans="2:16" ht="13.5"/>
    <row r="25706" spans="2:16" ht="13.5"/>
    <row r="25707" spans="2:16" ht="13.5"/>
    <row r="25708" spans="2:16" ht="13.5"/>
    <row r="25709" spans="2:16" ht="13.5"/>
    <row r="25710" spans="2:16" ht="13.5"/>
    <row r="25711" spans="2:16" ht="13.5"/>
    <row r="25712" spans="2:16" ht="13.5"/>
    <row r="25713" spans="2:16" ht="13.5"/>
    <row r="25714" spans="2:16" ht="13.5"/>
    <row r="25715" spans="2:16" ht="13.5"/>
    <row r="25716" spans="2:16" ht="13.5"/>
    <row r="25717" spans="2:16" ht="13.5"/>
    <row r="25718" spans="2:16" ht="13.5"/>
    <row r="25719" spans="2:16" ht="13.5"/>
    <row r="25720" spans="2:16" ht="13.5"/>
    <row r="25721" spans="2:16" ht="13.5"/>
    <row r="25722" spans="2:16" ht="13.5"/>
    <row r="25723" spans="2:16" ht="13.5"/>
    <row r="25724" spans="2:16" ht="13.5"/>
    <row r="25725" spans="2:16" ht="13.5"/>
    <row r="25726" spans="2:16" ht="13.5"/>
    <row r="25727" spans="2:16" ht="13.5"/>
    <row r="25728" spans="2:16" ht="13.5"/>
    <row r="25729" spans="2:16" ht="13.5"/>
    <row r="25730" spans="2:16" ht="13.5"/>
    <row r="25731" spans="2:16" ht="13.5"/>
    <row r="25732" spans="2:16" ht="13.5"/>
    <row r="25733" spans="2:16" ht="13.5"/>
    <row r="25734" spans="2:16" ht="13.5"/>
    <row r="25735" spans="2:16" ht="13.5"/>
    <row r="25736" spans="2:16" ht="13.5"/>
    <row r="25737" spans="2:16" ht="13.5"/>
    <row r="25738" spans="2:16" ht="13.5"/>
    <row r="25739" spans="2:16" ht="13.5"/>
    <row r="25740" spans="2:16" ht="13.5"/>
    <row r="25741" spans="2:16" ht="13.5"/>
    <row r="25742" spans="2:16" ht="13.5"/>
    <row r="25743" spans="2:16" ht="13.5"/>
    <row r="25744" spans="2:16" ht="13.5"/>
    <row r="25745" spans="2:16" ht="13.5"/>
    <row r="25746" spans="2:16" ht="13.5"/>
    <row r="25747" spans="2:16" ht="13.5"/>
    <row r="25748" spans="2:16" ht="13.5"/>
    <row r="25749" spans="2:16" ht="13.5"/>
    <row r="25750" spans="2:16" ht="13.5"/>
    <row r="25751" spans="2:16" ht="13.5"/>
    <row r="25752" spans="2:16" ht="13.5"/>
    <row r="25753" spans="2:16" ht="13.5"/>
    <row r="25754" spans="2:16" ht="13.5"/>
    <row r="25755" spans="2:16" ht="13.5"/>
    <row r="25756" spans="2:16" ht="13.5"/>
    <row r="25757" spans="2:16" ht="13.5"/>
    <row r="25758" spans="2:16" ht="13.5"/>
    <row r="25759" spans="2:16" ht="13.5"/>
    <row r="25760" spans="2:16" ht="13.5"/>
    <row r="25761" spans="2:16" ht="13.5"/>
    <row r="25762" spans="2:16" ht="13.5"/>
    <row r="25763" spans="2:16" ht="13.5"/>
    <row r="25764" spans="2:16" ht="13.5"/>
    <row r="25765" spans="2:16" ht="13.5"/>
    <row r="25766" spans="2:16" ht="13.5"/>
    <row r="25767" spans="2:16" ht="13.5"/>
    <row r="25768" spans="2:16" ht="13.5"/>
    <row r="25769" spans="2:16" ht="13.5"/>
    <row r="25770" spans="2:16" ht="13.5"/>
    <row r="25771" spans="2:16" ht="13.5"/>
    <row r="25772" spans="2:16" ht="13.5"/>
    <row r="25773" spans="2:16" ht="13.5"/>
    <row r="25774" spans="2:16" ht="13.5"/>
    <row r="25775" spans="2:16" ht="13.5"/>
    <row r="25776" spans="2:16" ht="13.5"/>
    <row r="25777" spans="2:16" ht="13.5"/>
    <row r="25778" spans="2:16" ht="13.5"/>
    <row r="25779" spans="2:16" ht="13.5"/>
    <row r="25780" spans="2:16" ht="13.5"/>
    <row r="25781" spans="2:16" ht="13.5"/>
    <row r="25782" spans="2:16" ht="13.5"/>
    <row r="25783" spans="2:16" ht="13.5"/>
    <row r="25784" spans="2:16" ht="13.5"/>
    <row r="25785" spans="2:16" ht="13.5"/>
    <row r="25786" spans="2:16" ht="13.5"/>
    <row r="25787" spans="2:16" ht="13.5"/>
    <row r="25788" spans="2:16" ht="13.5"/>
    <row r="25789" spans="2:16" ht="13.5"/>
    <row r="25790" spans="2:16" ht="13.5"/>
    <row r="25791" spans="2:16" ht="13.5"/>
    <row r="25792" spans="2:16" ht="13.5"/>
    <row r="25793" spans="2:16" ht="13.5"/>
    <row r="25794" spans="2:16" ht="13.5"/>
    <row r="25795" spans="2:16" ht="13.5"/>
    <row r="25796" spans="2:16" ht="13.5"/>
    <row r="25797" spans="2:16" ht="13.5"/>
    <row r="25798" spans="2:16" ht="13.5"/>
    <row r="25799" spans="2:16" ht="13.5"/>
    <row r="25800" spans="2:16" ht="13.5"/>
    <row r="25801" spans="2:16" ht="13.5"/>
    <row r="25802" spans="2:16" ht="13.5"/>
    <row r="25803" spans="2:16" ht="13.5"/>
    <row r="25804" spans="2:16" ht="13.5"/>
    <row r="25805" spans="2:16" ht="13.5"/>
    <row r="25806" spans="2:16" ht="13.5"/>
    <row r="25807" spans="2:16" ht="13.5"/>
    <row r="25808" spans="2:16" ht="13.5"/>
    <row r="25809" spans="2:16" ht="13.5"/>
    <row r="25810" spans="2:16" ht="13.5"/>
    <row r="25811" spans="2:16" ht="13.5"/>
    <row r="25812" spans="2:16" ht="13.5"/>
    <row r="25813" spans="2:16" ht="13.5"/>
    <row r="25814" spans="2:16" ht="13.5"/>
    <row r="25815" spans="2:16" ht="13.5"/>
    <row r="25816" spans="2:16" ht="13.5"/>
    <row r="25817" spans="2:16" ht="13.5"/>
    <row r="25818" spans="2:16" ht="13.5"/>
    <row r="25819" spans="2:16" ht="13.5"/>
    <row r="25820" spans="2:16" ht="13.5"/>
    <row r="25821" spans="2:16" ht="13.5"/>
    <row r="25822" spans="2:16" ht="13.5"/>
    <row r="25823" spans="2:16" ht="13.5"/>
    <row r="25824" spans="2:16" ht="13.5"/>
    <row r="25825" spans="2:16" ht="13.5"/>
    <row r="25826" spans="2:16" ht="13.5"/>
    <row r="25827" spans="2:16" ht="13.5"/>
    <row r="25828" spans="2:16" ht="13.5"/>
    <row r="25829" spans="2:16" ht="13.5"/>
    <row r="25830" spans="2:16" ht="13.5"/>
    <row r="25831" spans="2:16" ht="13.5"/>
    <row r="25832" spans="2:16" ht="13.5"/>
    <row r="25833" spans="2:16" ht="13.5"/>
    <row r="25834" spans="2:16" ht="13.5"/>
    <row r="25835" spans="2:16" ht="13.5"/>
    <row r="25836" spans="2:16" ht="13.5"/>
    <row r="25837" spans="2:16" ht="13.5"/>
    <row r="25838" spans="2:16" ht="13.5"/>
    <row r="25839" spans="2:16" ht="13.5"/>
    <row r="25840" spans="2:16" ht="13.5"/>
    <row r="25841" spans="2:16" ht="13.5"/>
    <row r="25842" spans="2:16" ht="13.5"/>
    <row r="25843" spans="2:16" ht="13.5"/>
    <row r="25844" spans="2:16" ht="13.5"/>
    <row r="25845" spans="2:16" ht="13.5"/>
    <row r="25846" spans="2:16" ht="13.5"/>
    <row r="25847" spans="2:16" ht="13.5"/>
    <row r="25848" spans="2:16" ht="13.5"/>
    <row r="25849" spans="2:16" ht="13.5"/>
    <row r="25850" spans="2:16" ht="13.5"/>
    <row r="25851" spans="2:16" ht="13.5"/>
    <row r="25852" spans="2:16" ht="13.5"/>
    <row r="25853" spans="2:16" ht="13.5"/>
    <row r="25854" spans="2:16" ht="13.5"/>
    <row r="25855" spans="2:16" ht="13.5"/>
    <row r="25856" spans="2:16" ht="13.5"/>
    <row r="25857" spans="2:16" ht="13.5"/>
    <row r="25858" spans="2:16" ht="13.5"/>
    <row r="25859" spans="2:16" ht="13.5"/>
    <row r="25860" spans="2:16" ht="13.5"/>
    <row r="25861" spans="2:16" ht="13.5"/>
    <row r="25862" spans="2:16" ht="13.5"/>
    <row r="25863" spans="2:16" ht="13.5"/>
    <row r="25864" spans="2:16" ht="13.5"/>
    <row r="25865" spans="2:16" ht="13.5"/>
    <row r="25866" spans="2:16" ht="13.5"/>
    <row r="25867" spans="2:16" ht="13.5"/>
    <row r="25868" spans="2:16" ht="13.5"/>
    <row r="25869" spans="2:16" ht="13.5"/>
    <row r="25870" spans="2:16" ht="13.5"/>
    <row r="25871" spans="2:16" ht="13.5"/>
    <row r="25872" spans="2:16" ht="13.5"/>
    <row r="25873" spans="2:16" ht="13.5"/>
    <row r="25874" spans="2:16" ht="13.5"/>
    <row r="25875" spans="2:16" ht="13.5"/>
    <row r="25876" spans="2:16" ht="13.5"/>
    <row r="25877" spans="2:16" ht="13.5"/>
    <row r="25878" spans="2:16" ht="13.5"/>
    <row r="25879" spans="2:16" ht="13.5"/>
    <row r="25880" spans="2:16" ht="13.5"/>
    <row r="25881" spans="2:16" ht="13.5"/>
    <row r="25882" spans="2:16" ht="13.5"/>
    <row r="25883" spans="2:16" ht="13.5"/>
    <row r="25884" spans="2:16" ht="13.5"/>
    <row r="25885" spans="2:16" ht="13.5"/>
    <row r="25886" spans="2:16" ht="13.5"/>
    <row r="25887" spans="2:16" ht="13.5"/>
    <row r="25888" spans="2:16" ht="13.5"/>
    <row r="25889" spans="2:16" ht="13.5"/>
    <row r="25890" spans="2:16" ht="13.5"/>
    <row r="25891" spans="2:16" ht="13.5"/>
    <row r="25892" spans="2:16" ht="13.5"/>
    <row r="25893" spans="2:16" ht="13.5"/>
    <row r="25894" spans="2:16" ht="13.5"/>
    <row r="25895" spans="2:16" ht="13.5"/>
    <row r="25896" spans="2:16" ht="13.5"/>
    <row r="25897" spans="2:16" ht="13.5"/>
    <row r="25898" spans="2:16" ht="13.5"/>
    <row r="25899" spans="2:16" ht="13.5"/>
    <row r="25900" spans="2:16" ht="13.5"/>
    <row r="25901" spans="2:16" ht="13.5"/>
    <row r="25902" spans="2:16" ht="13.5"/>
    <row r="25903" spans="2:16" ht="13.5"/>
    <row r="25904" spans="2:16" ht="13.5"/>
    <row r="25905" spans="2:16" ht="13.5"/>
    <row r="25906" spans="2:16" ht="13.5"/>
    <row r="25907" spans="2:16" ht="13.5"/>
    <row r="25908" spans="2:16" ht="13.5"/>
    <row r="25909" spans="2:16" ht="13.5"/>
    <row r="25910" spans="2:16" ht="13.5"/>
    <row r="25911" spans="2:16" ht="13.5"/>
    <row r="25912" spans="2:16" ht="13.5"/>
    <row r="25913" spans="2:16" ht="13.5"/>
    <row r="25914" spans="2:16" ht="13.5"/>
    <row r="25915" spans="2:16" ht="13.5"/>
    <row r="25916" spans="2:16" ht="13.5"/>
    <row r="25917" spans="2:16" ht="13.5"/>
    <row r="25918" spans="2:16" ht="13.5"/>
    <row r="25919" spans="2:16" ht="13.5"/>
    <row r="25920" spans="2:16" ht="13.5"/>
    <row r="25921" spans="2:16" ht="13.5"/>
    <row r="25922" spans="2:16" ht="13.5"/>
    <row r="25923" spans="2:16" ht="13.5"/>
    <row r="25924" spans="2:16" ht="13.5"/>
    <row r="25925" spans="2:16" ht="13.5"/>
    <row r="25926" spans="2:16" ht="13.5"/>
    <row r="25927" spans="2:16" ht="13.5"/>
    <row r="25928" spans="2:16" ht="13.5"/>
    <row r="25929" spans="2:16" ht="13.5"/>
    <row r="25930" spans="2:16" ht="13.5"/>
    <row r="25931" spans="2:16" ht="13.5"/>
    <row r="25932" spans="2:16" ht="13.5"/>
    <row r="25933" spans="2:16" ht="13.5"/>
    <row r="25934" spans="2:16" ht="13.5"/>
    <row r="25935" spans="2:16" ht="13.5"/>
    <row r="25936" spans="2:16" ht="13.5"/>
    <row r="25937" spans="2:16" ht="13.5"/>
    <row r="25938" spans="2:16" ht="13.5"/>
    <row r="25939" spans="2:16" ht="13.5"/>
    <row r="25940" spans="2:16" ht="13.5"/>
    <row r="25941" spans="2:16" ht="13.5"/>
    <row r="25942" spans="2:16" ht="13.5"/>
    <row r="25943" spans="2:16" ht="13.5"/>
    <row r="25944" spans="2:16" ht="13.5"/>
    <row r="25945" spans="2:16" ht="13.5"/>
    <row r="25946" spans="2:16" ht="13.5"/>
    <row r="25947" spans="2:16" ht="13.5"/>
    <row r="25948" spans="2:16" ht="13.5"/>
    <row r="25949" spans="2:16" ht="13.5"/>
    <row r="25950" spans="2:16" ht="13.5"/>
    <row r="25951" spans="2:16" ht="13.5"/>
    <row r="25952" spans="2:16" ht="13.5"/>
    <row r="25953" spans="2:16" ht="13.5"/>
    <row r="25954" spans="2:16" ht="13.5"/>
    <row r="25955" spans="2:16" ht="13.5"/>
    <row r="25956" spans="2:16" ht="13.5"/>
    <row r="25957" spans="2:16" ht="13.5"/>
    <row r="25958" spans="2:16" ht="13.5"/>
    <row r="25959" spans="2:16" ht="13.5"/>
    <row r="25960" spans="2:16" ht="13.5"/>
    <row r="25961" spans="2:16" ht="13.5"/>
    <row r="25962" spans="2:16" ht="13.5"/>
    <row r="25963" spans="2:16" ht="13.5"/>
    <row r="25964" spans="2:16" ht="13.5"/>
    <row r="25965" spans="2:16" ht="13.5"/>
    <row r="25966" spans="2:16" ht="13.5"/>
    <row r="25967" spans="2:16" ht="13.5"/>
    <row r="25968" spans="2:16" ht="13.5"/>
    <row r="25969" spans="2:16" ht="13.5"/>
    <row r="25970" spans="2:16" ht="13.5"/>
    <row r="25971" spans="2:16" ht="13.5"/>
    <row r="25972" spans="2:16" ht="13.5"/>
    <row r="25973" spans="2:16" ht="13.5"/>
    <row r="25974" spans="2:16" ht="13.5"/>
    <row r="25975" spans="2:16" ht="13.5"/>
    <row r="25976" spans="2:16" ht="13.5"/>
    <row r="25977" spans="2:16" ht="13.5"/>
    <row r="25978" spans="2:16" ht="13.5"/>
    <row r="25979" spans="2:16" ht="13.5"/>
    <row r="25980" spans="2:16" ht="13.5"/>
    <row r="25981" spans="2:16" ht="13.5"/>
    <row r="25982" spans="2:16" ht="13.5"/>
    <row r="25983" spans="2:16" ht="13.5"/>
    <row r="25984" spans="2:16" ht="13.5"/>
    <row r="25985" spans="2:16" ht="13.5"/>
    <row r="25986" spans="2:16" ht="13.5"/>
    <row r="25987" spans="2:16" ht="13.5"/>
    <row r="25988" spans="2:16" ht="13.5"/>
    <row r="25989" spans="2:16" ht="13.5"/>
    <row r="25990" spans="2:16" ht="13.5"/>
    <row r="25991" spans="2:16" ht="13.5"/>
    <row r="25992" spans="2:16" ht="13.5"/>
    <row r="25993" spans="2:16" ht="13.5"/>
    <row r="25994" spans="2:16" ht="13.5"/>
    <row r="25995" spans="2:16" ht="13.5"/>
    <row r="25996" spans="2:16" ht="13.5"/>
    <row r="25997" spans="2:16" ht="13.5"/>
    <row r="25998" spans="2:16" ht="13.5"/>
    <row r="25999" spans="2:16" ht="13.5"/>
    <row r="26000" spans="2:16" ht="13.5"/>
    <row r="26001" spans="2:16" ht="13.5"/>
    <row r="26002" spans="2:16" ht="13.5"/>
    <row r="26003" spans="2:16" ht="13.5"/>
    <row r="26004" spans="2:16" ht="13.5"/>
    <row r="26005" spans="2:16" ht="13.5"/>
    <row r="26006" spans="2:16" ht="13.5"/>
    <row r="26007" spans="2:16" ht="13.5"/>
    <row r="26008" spans="2:16" ht="13.5"/>
    <row r="26009" spans="2:16" ht="13.5"/>
    <row r="26010" spans="2:16" ht="13.5"/>
    <row r="26011" spans="2:16" ht="13.5"/>
    <row r="26012" spans="2:16" ht="13.5"/>
    <row r="26013" spans="2:16" ht="13.5"/>
    <row r="26014" spans="2:16" ht="13.5"/>
    <row r="26015" spans="2:16" ht="13.5"/>
    <row r="26016" spans="2:16" ht="13.5"/>
    <row r="26017" spans="2:16" ht="13.5"/>
    <row r="26018" spans="2:16" ht="13.5"/>
    <row r="26019" spans="2:16" ht="13.5"/>
    <row r="26020" spans="2:16" ht="13.5"/>
    <row r="26021" spans="2:16" ht="13.5"/>
    <row r="26022" spans="2:16" ht="13.5"/>
    <row r="26023" spans="2:16" ht="13.5"/>
    <row r="26024" spans="2:16" ht="13.5"/>
    <row r="26025" spans="2:16" ht="13.5"/>
    <row r="26026" spans="2:16" ht="13.5"/>
    <row r="26027" spans="2:16" ht="13.5"/>
    <row r="26028" spans="2:16" ht="13.5"/>
    <row r="26029" spans="2:16" ht="13.5"/>
    <row r="26030" spans="2:16" ht="13.5"/>
    <row r="26031" spans="2:16" ht="13.5"/>
    <row r="26032" spans="2:16" ht="13.5"/>
    <row r="26033" spans="2:16" ht="13.5"/>
    <row r="26034" spans="2:16" ht="13.5"/>
    <row r="26035" spans="2:16" ht="13.5"/>
    <row r="26036" spans="2:16" ht="13.5"/>
    <row r="26037" spans="2:16" ht="13.5"/>
    <row r="26038" spans="2:16" ht="13.5"/>
    <row r="26039" spans="2:16" ht="13.5"/>
    <row r="26040" spans="2:16" ht="13.5"/>
    <row r="26041" spans="2:16" ht="13.5"/>
    <row r="26042" spans="2:16" ht="13.5"/>
    <row r="26043" spans="2:16" ht="13.5"/>
    <row r="26044" spans="2:16" ht="13.5"/>
    <row r="26045" spans="2:16" ht="13.5"/>
    <row r="26046" spans="2:16" ht="13.5"/>
    <row r="26047" spans="2:16" ht="13.5"/>
    <row r="26048" spans="2:16" ht="13.5"/>
    <row r="26049" spans="2:16" ht="13.5"/>
    <row r="26050" spans="2:16" ht="13.5"/>
    <row r="26051" spans="2:16" ht="13.5"/>
    <row r="26052" spans="2:16" ht="13.5"/>
    <row r="26053" spans="2:16" ht="13.5"/>
    <row r="26054" spans="2:16" ht="13.5"/>
    <row r="26055" spans="2:16" ht="13.5"/>
    <row r="26056" spans="2:16" ht="13.5"/>
    <row r="26057" spans="2:16" ht="13.5"/>
    <row r="26058" spans="2:16" ht="13.5"/>
    <row r="26059" spans="2:16" ht="13.5"/>
    <row r="26060" spans="2:16" ht="13.5"/>
    <row r="26061" spans="2:16" ht="13.5"/>
    <row r="26062" spans="2:16" ht="13.5"/>
    <row r="26063" spans="2:16" ht="13.5"/>
    <row r="26064" spans="2:16" ht="13.5"/>
    <row r="26065" spans="2:16" ht="13.5"/>
    <row r="26066" spans="2:16" ht="13.5"/>
    <row r="26067" spans="2:16" ht="13.5"/>
    <row r="26068" spans="2:16" ht="13.5"/>
    <row r="26069" spans="2:16" ht="13.5"/>
    <row r="26070" spans="2:16" ht="13.5"/>
    <row r="26071" spans="2:16" ht="13.5"/>
    <row r="26072" spans="2:16" ht="13.5"/>
    <row r="26073" spans="2:16" ht="13.5"/>
    <row r="26074" spans="2:16" ht="13.5"/>
    <row r="26075" spans="2:16" ht="13.5"/>
    <row r="26076" spans="2:16" ht="13.5"/>
    <row r="26077" spans="2:16" ht="13.5"/>
    <row r="26078" spans="2:16" ht="13.5"/>
    <row r="26079" spans="2:16" ht="13.5"/>
    <row r="26080" spans="2:16" ht="13.5"/>
    <row r="26081" spans="2:16" ht="13.5"/>
    <row r="26082" spans="2:16" ht="13.5"/>
    <row r="26083" spans="2:16" ht="13.5"/>
    <row r="26084" spans="2:16" ht="13.5"/>
    <row r="26085" spans="2:16" ht="13.5"/>
    <row r="26086" spans="2:16" ht="13.5"/>
    <row r="26087" spans="2:16" ht="13.5"/>
    <row r="26088" spans="2:16" ht="13.5"/>
    <row r="26089" spans="2:16" ht="13.5"/>
    <row r="26090" spans="2:16" ht="13.5"/>
    <row r="26091" spans="2:16" ht="13.5"/>
    <row r="26092" spans="2:16" ht="13.5"/>
    <row r="26093" spans="2:16" ht="13.5"/>
    <row r="26094" spans="2:16" ht="13.5"/>
    <row r="26095" spans="2:16" ht="13.5"/>
    <row r="26096" spans="2:16" ht="13.5"/>
    <row r="26097" spans="2:16" ht="13.5"/>
    <row r="26098" spans="2:16" ht="13.5"/>
    <row r="26099" spans="2:16" ht="13.5"/>
    <row r="26100" spans="2:16" ht="13.5"/>
    <row r="26101" spans="2:16" ht="13.5"/>
    <row r="26102" spans="2:16" ht="13.5"/>
    <row r="26103" spans="2:16" ht="13.5"/>
    <row r="26104" spans="2:16" ht="13.5"/>
    <row r="26105" spans="2:16" ht="13.5"/>
    <row r="26106" spans="2:16" ht="13.5"/>
    <row r="26107" spans="2:16" ht="13.5"/>
    <row r="26108" spans="2:16" ht="13.5"/>
    <row r="26109" spans="2:16" ht="13.5"/>
    <row r="26110" spans="2:16" ht="13.5"/>
    <row r="26111" spans="2:16" ht="13.5"/>
    <row r="26112" spans="2:16" ht="13.5"/>
    <row r="26113" spans="2:16" ht="13.5"/>
    <row r="26114" spans="2:16" ht="13.5"/>
    <row r="26115" spans="2:16" ht="13.5"/>
    <row r="26116" spans="2:16" ht="13.5"/>
    <row r="26117" spans="2:16" ht="13.5"/>
    <row r="26118" spans="2:16" ht="13.5"/>
    <row r="26119" spans="2:16" ht="13.5"/>
    <row r="26120" spans="2:16" ht="13.5"/>
    <row r="26121" spans="2:16" ht="13.5"/>
    <row r="26122" spans="2:16" ht="13.5"/>
    <row r="26123" spans="2:16" ht="13.5"/>
    <row r="26124" spans="2:16" ht="13.5"/>
    <row r="26125" spans="2:16" ht="13.5"/>
    <row r="26126" spans="2:16" ht="13.5"/>
    <row r="26127" spans="2:16" ht="13.5"/>
    <row r="26128" spans="2:16" ht="13.5"/>
    <row r="26129" spans="2:16" ht="13.5"/>
    <row r="26130" spans="2:16" ht="13.5"/>
    <row r="26131" spans="2:16" ht="13.5"/>
    <row r="26132" spans="2:16" ht="13.5"/>
    <row r="26133" spans="2:16" ht="13.5"/>
    <row r="26134" spans="2:16" ht="13.5"/>
    <row r="26135" spans="2:16" ht="13.5"/>
    <row r="26136" spans="2:16" ht="13.5"/>
    <row r="26137" spans="2:16" ht="13.5"/>
    <row r="26138" spans="2:16" ht="13.5"/>
    <row r="26139" spans="2:16" ht="13.5"/>
    <row r="26140" spans="2:16" ht="13.5"/>
    <row r="26141" spans="2:16" ht="13.5"/>
    <row r="26142" spans="2:16" ht="13.5"/>
    <row r="26143" spans="2:16" ht="13.5"/>
    <row r="26144" spans="2:16" ht="13.5"/>
    <row r="26145" spans="2:16" ht="13.5"/>
    <row r="26146" spans="2:16" ht="13.5"/>
    <row r="26147" spans="2:16" ht="13.5"/>
    <row r="26148" spans="2:16" ht="13.5"/>
    <row r="26149" spans="2:16" ht="13.5"/>
    <row r="26150" spans="2:16" ht="13.5"/>
    <row r="26151" spans="2:16" ht="13.5"/>
    <row r="26152" spans="2:16" ht="13.5"/>
    <row r="26153" spans="2:16" ht="13.5"/>
    <row r="26154" spans="2:16" ht="13.5"/>
    <row r="26155" spans="2:16" ht="13.5"/>
    <row r="26156" spans="2:16" ht="13.5"/>
    <row r="26157" spans="2:16" ht="13.5"/>
    <row r="26158" spans="2:16" ht="13.5"/>
    <row r="26159" spans="2:16" ht="13.5"/>
    <row r="26160" spans="2:16" ht="13.5"/>
    <row r="26161" spans="2:16" ht="13.5"/>
    <row r="26162" spans="2:16" ht="13.5"/>
    <row r="26163" spans="2:16" ht="13.5"/>
    <row r="26164" spans="2:16" ht="13.5"/>
    <row r="26165" spans="2:16" ht="13.5"/>
    <row r="26166" spans="2:16" ht="13.5"/>
    <row r="26167" spans="2:16" ht="13.5"/>
    <row r="26168" spans="2:16" ht="13.5"/>
    <row r="26169" spans="2:16" ht="13.5"/>
    <row r="26170" spans="2:16" ht="13.5"/>
    <row r="26171" spans="2:16" ht="13.5"/>
    <row r="26172" spans="2:16" ht="13.5"/>
    <row r="26173" spans="2:16" ht="13.5"/>
    <row r="26174" spans="2:16" ht="13.5"/>
    <row r="26175" spans="2:16" ht="13.5"/>
    <row r="26176" spans="2:16" ht="13.5"/>
    <row r="26177" spans="2:16" ht="13.5"/>
    <row r="26178" spans="2:16" ht="13.5"/>
    <row r="26179" spans="2:16" ht="13.5"/>
    <row r="26180" spans="2:16" ht="13.5"/>
    <row r="26181" spans="2:16" ht="13.5"/>
    <row r="26182" spans="2:16" ht="13.5"/>
    <row r="26183" spans="2:16" ht="13.5"/>
    <row r="26184" spans="2:16" ht="13.5"/>
    <row r="26185" spans="2:16" ht="13.5"/>
    <row r="26186" spans="2:16" ht="13.5"/>
    <row r="26187" spans="2:16" ht="13.5"/>
    <row r="26188" spans="2:16" ht="13.5"/>
    <row r="26189" spans="2:16" ht="13.5"/>
    <row r="26190" spans="2:16" ht="13.5"/>
    <row r="26191" spans="2:16" ht="13.5"/>
    <row r="26192" spans="2:16" ht="13.5"/>
    <row r="26193" spans="2:16" ht="13.5"/>
    <row r="26194" spans="2:16" ht="13.5"/>
    <row r="26195" spans="2:16" ht="13.5"/>
    <row r="26196" spans="2:16" ht="13.5"/>
    <row r="26197" spans="2:16" ht="13.5"/>
    <row r="26198" spans="2:16" ht="13.5"/>
    <row r="26199" spans="2:16" ht="13.5"/>
    <row r="26200" spans="2:16" ht="13.5"/>
    <row r="26201" spans="2:16" ht="13.5"/>
    <row r="26202" spans="2:16" ht="13.5"/>
    <row r="26203" spans="2:16" ht="13.5"/>
    <row r="26204" spans="2:16" ht="13.5"/>
    <row r="26205" spans="2:16" ht="13.5"/>
    <row r="26206" spans="2:16" ht="13.5"/>
    <row r="26207" spans="2:16" ht="13.5"/>
    <row r="26208" spans="2:16" ht="13.5"/>
    <row r="26209" spans="2:16" ht="13.5"/>
    <row r="26210" spans="2:16" ht="13.5"/>
    <row r="26211" spans="2:16" ht="13.5"/>
    <row r="26212" spans="2:16" ht="13.5"/>
    <row r="26213" spans="2:16" ht="13.5"/>
    <row r="26214" spans="2:16" ht="13.5"/>
    <row r="26215" spans="2:16" ht="13.5"/>
    <row r="26216" spans="2:16" ht="13.5"/>
    <row r="26217" spans="2:16" ht="13.5"/>
    <row r="26218" spans="2:16" ht="13.5"/>
    <row r="26219" spans="2:16" ht="13.5"/>
    <row r="26220" spans="2:16" ht="13.5"/>
    <row r="26221" spans="2:16" ht="13.5"/>
    <row r="26222" spans="2:16" ht="13.5"/>
    <row r="26223" spans="2:16" ht="13.5"/>
    <row r="26224" spans="2:16" ht="13.5"/>
    <row r="26225" spans="2:16" ht="13.5"/>
    <row r="26226" spans="2:16" ht="13.5"/>
    <row r="26227" spans="2:16" ht="13.5"/>
    <row r="26228" spans="2:16" ht="13.5"/>
    <row r="26229" spans="2:16" ht="13.5"/>
    <row r="26230" spans="2:16" ht="13.5"/>
    <row r="26231" spans="2:16" ht="13.5"/>
    <row r="26232" spans="2:16" ht="13.5"/>
    <row r="26233" spans="2:16" ht="13.5"/>
    <row r="26234" spans="2:16" ht="13.5"/>
    <row r="26235" spans="2:16" ht="13.5"/>
    <row r="26236" spans="2:16" ht="13.5"/>
    <row r="26237" spans="2:16" ht="13.5"/>
    <row r="26238" spans="2:16" ht="13.5"/>
    <row r="26239" spans="2:16" ht="13.5"/>
    <row r="26240" spans="2:16" ht="13.5"/>
    <row r="26241" spans="2:16" ht="13.5"/>
    <row r="26242" spans="2:16" ht="13.5"/>
    <row r="26243" spans="2:16" ht="13.5"/>
    <row r="26244" spans="2:16" ht="13.5"/>
    <row r="26245" spans="2:16" ht="13.5"/>
    <row r="26246" spans="2:16" ht="13.5"/>
    <row r="26247" spans="2:16" ht="13.5"/>
    <row r="26248" spans="2:16" ht="13.5"/>
    <row r="26249" spans="2:16" ht="13.5"/>
    <row r="26250" spans="2:16" ht="13.5"/>
    <row r="26251" spans="2:16" ht="13.5"/>
    <row r="26252" spans="2:16" ht="13.5"/>
    <row r="26253" spans="2:16" ht="13.5"/>
    <row r="26254" spans="2:16" ht="13.5"/>
    <row r="26255" spans="2:16" ht="13.5"/>
    <row r="26256" spans="2:16" ht="13.5"/>
    <row r="26257" spans="2:16" ht="13.5"/>
    <row r="26258" spans="2:16" ht="13.5"/>
    <row r="26259" spans="2:16" ht="13.5"/>
    <row r="26260" spans="2:16" ht="13.5"/>
    <row r="26261" spans="2:16" ht="13.5"/>
    <row r="26262" spans="2:16" ht="13.5"/>
    <row r="26263" spans="2:16" ht="13.5"/>
    <row r="26264" spans="2:16" ht="13.5"/>
    <row r="26265" spans="2:16" ht="13.5"/>
    <row r="26266" spans="2:16" ht="13.5"/>
    <row r="26267" spans="2:16" ht="13.5"/>
    <row r="26268" spans="2:16" ht="13.5"/>
    <row r="26269" spans="2:16" ht="13.5"/>
    <row r="26270" spans="2:16" ht="13.5"/>
    <row r="26271" spans="2:16" ht="13.5"/>
    <row r="26272" spans="2:16" ht="13.5"/>
    <row r="26273" spans="2:16" ht="13.5"/>
    <row r="26274" spans="2:16" ht="13.5"/>
    <row r="26275" spans="2:16" ht="13.5"/>
    <row r="26276" spans="2:16" ht="13.5"/>
    <row r="26277" spans="2:16" ht="13.5"/>
    <row r="26278" spans="2:16" ht="13.5"/>
    <row r="26279" spans="2:16" ht="13.5"/>
    <row r="26280" spans="2:16" ht="13.5"/>
    <row r="26281" spans="2:16" ht="13.5"/>
    <row r="26282" spans="2:16" ht="13.5"/>
    <row r="26283" spans="2:16" ht="13.5"/>
    <row r="26284" spans="2:16" ht="13.5"/>
    <row r="26285" spans="2:16" ht="13.5"/>
    <row r="26286" spans="2:16" ht="13.5"/>
    <row r="26287" spans="2:16" ht="13.5"/>
    <row r="26288" spans="2:16" ht="13.5"/>
    <row r="26289" spans="2:16" ht="13.5"/>
    <row r="26290" spans="2:16" ht="13.5"/>
    <row r="26291" spans="2:16" ht="13.5"/>
    <row r="26292" spans="2:16" ht="13.5"/>
    <row r="26293" spans="2:16" ht="13.5"/>
    <row r="26294" spans="2:16" ht="13.5"/>
    <row r="26295" spans="2:16" ht="13.5"/>
    <row r="26296" spans="2:16" ht="13.5"/>
    <row r="26297" spans="2:16" ht="13.5"/>
    <row r="26298" spans="2:16" ht="13.5"/>
    <row r="26299" spans="2:16" ht="13.5"/>
    <row r="26300" spans="2:16" ht="13.5"/>
    <row r="26301" spans="2:16" ht="13.5"/>
    <row r="26302" spans="2:16" ht="13.5"/>
    <row r="26303" spans="2:16" ht="13.5"/>
    <row r="26304" spans="2:16" ht="13.5"/>
    <row r="26305" spans="2:16" ht="13.5"/>
    <row r="26306" spans="2:16" ht="13.5"/>
    <row r="26307" spans="2:16" ht="13.5"/>
    <row r="26308" spans="2:16" ht="13.5"/>
    <row r="26309" spans="2:16" ht="13.5"/>
    <row r="26310" spans="2:16" ht="13.5"/>
    <row r="26311" spans="2:16" ht="13.5"/>
    <row r="26312" spans="2:16" ht="13.5"/>
    <row r="26313" spans="2:16" ht="13.5"/>
    <row r="26314" spans="2:16" ht="13.5"/>
    <row r="26315" spans="2:16" ht="13.5"/>
    <row r="26316" spans="2:16" ht="13.5"/>
    <row r="26317" spans="2:16" ht="13.5"/>
    <row r="26318" spans="2:16" ht="13.5"/>
    <row r="26319" spans="2:16" ht="13.5"/>
    <row r="26320" spans="2:16" ht="13.5"/>
    <row r="26321" spans="2:16" ht="13.5"/>
    <row r="26322" spans="2:16" ht="13.5"/>
    <row r="26323" spans="2:16" ht="13.5"/>
    <row r="26324" spans="2:16" ht="13.5"/>
    <row r="26325" spans="2:16" ht="13.5"/>
    <row r="26326" spans="2:16" ht="13.5"/>
    <row r="26327" spans="2:16" ht="13.5"/>
    <row r="26328" spans="2:16" ht="13.5"/>
    <row r="26329" spans="2:16" ht="13.5"/>
    <row r="26330" spans="2:16" ht="13.5"/>
    <row r="26331" spans="2:16" ht="13.5"/>
    <row r="26332" spans="2:16" ht="13.5"/>
    <row r="26333" spans="2:16" ht="13.5"/>
    <row r="26334" spans="2:16" ht="13.5"/>
    <row r="26335" spans="2:16" ht="13.5"/>
    <row r="26336" spans="2:16" ht="13.5"/>
    <row r="26337" spans="2:16" ht="13.5"/>
    <row r="26338" spans="2:16" ht="13.5"/>
    <row r="26339" spans="2:16" ht="13.5"/>
    <row r="26340" spans="2:16" ht="13.5"/>
    <row r="26341" spans="2:16" ht="13.5"/>
    <row r="26342" spans="2:16" ht="13.5"/>
    <row r="26343" spans="2:16" ht="13.5"/>
    <row r="26344" spans="2:16" ht="13.5"/>
    <row r="26345" spans="2:16" ht="13.5"/>
    <row r="26346" spans="2:16" ht="13.5"/>
    <row r="26347" spans="2:16" ht="13.5"/>
    <row r="26348" spans="2:16" ht="13.5"/>
    <row r="26349" spans="2:16" ht="13.5"/>
    <row r="26350" spans="2:16" ht="13.5"/>
    <row r="26351" spans="2:16" ht="13.5"/>
    <row r="26352" spans="2:16" ht="13.5"/>
    <row r="26353" spans="2:16" ht="13.5"/>
    <row r="26354" spans="2:16" ht="13.5"/>
    <row r="26355" spans="2:16" ht="13.5"/>
    <row r="26356" spans="2:16" ht="13.5"/>
    <row r="26357" spans="2:16" ht="13.5"/>
    <row r="26358" spans="2:16" ht="13.5"/>
    <row r="26359" spans="2:16" ht="13.5"/>
    <row r="26360" spans="2:16" ht="13.5"/>
    <row r="26361" spans="2:16" ht="13.5"/>
    <row r="26362" spans="2:16" ht="13.5"/>
    <row r="26363" spans="2:16" ht="13.5"/>
    <row r="26364" spans="2:16" ht="13.5"/>
    <row r="26365" spans="2:16" ht="13.5"/>
    <row r="26366" spans="2:16" ht="13.5"/>
    <row r="26367" spans="2:16" ht="13.5"/>
    <row r="26368" spans="2:16" ht="13.5"/>
    <row r="26369" spans="2:16" ht="13.5"/>
    <row r="26370" spans="2:16" ht="13.5"/>
    <row r="26371" spans="2:16" ht="13.5"/>
    <row r="26372" spans="2:16" ht="13.5"/>
    <row r="26373" spans="2:16" ht="13.5"/>
    <row r="26374" spans="2:16" ht="13.5"/>
    <row r="26375" spans="2:16" ht="13.5"/>
    <row r="26376" spans="2:16" ht="13.5"/>
    <row r="26377" spans="2:16" ht="13.5"/>
    <row r="26378" spans="2:16" ht="13.5"/>
    <row r="26379" spans="2:16" ht="13.5"/>
    <row r="26380" spans="2:16" ht="13.5"/>
    <row r="26381" spans="2:16" ht="13.5"/>
    <row r="26382" spans="2:16" ht="13.5"/>
    <row r="26383" spans="2:16" ht="13.5"/>
    <row r="26384" spans="2:16" ht="13.5"/>
    <row r="26385" spans="2:16" ht="13.5"/>
    <row r="26386" spans="2:16" ht="13.5"/>
    <row r="26387" spans="2:16" ht="13.5"/>
    <row r="26388" spans="2:16" ht="13.5"/>
    <row r="26389" spans="2:16" ht="13.5"/>
    <row r="26390" spans="2:16" ht="13.5"/>
    <row r="26391" spans="2:16" ht="13.5"/>
    <row r="26392" spans="2:16" ht="13.5"/>
    <row r="26393" spans="2:16" ht="13.5"/>
    <row r="26394" spans="2:16" ht="13.5"/>
    <row r="26395" spans="2:16" ht="13.5"/>
    <row r="26396" spans="2:16" ht="13.5"/>
    <row r="26397" spans="2:16" ht="13.5"/>
    <row r="26398" spans="2:16" ht="13.5"/>
    <row r="26399" spans="2:16" ht="13.5"/>
    <row r="26400" spans="2:16" ht="13.5"/>
    <row r="26401" spans="2:16" ht="13.5"/>
    <row r="26402" spans="2:16" ht="13.5"/>
    <row r="26403" spans="2:16" ht="13.5"/>
    <row r="26404" spans="2:16" ht="13.5"/>
    <row r="26405" spans="2:16" ht="13.5"/>
    <row r="26406" spans="2:16" ht="13.5"/>
    <row r="26407" spans="2:16" ht="13.5"/>
    <row r="26408" spans="2:16" ht="13.5"/>
    <row r="26409" spans="2:16" ht="13.5"/>
    <row r="26410" spans="2:16" ht="13.5"/>
    <row r="26411" spans="2:16" ht="13.5"/>
    <row r="26412" spans="2:16" ht="13.5"/>
    <row r="26413" spans="2:16" ht="13.5"/>
    <row r="26414" spans="2:16" ht="13.5"/>
    <row r="26415" spans="2:16" ht="13.5"/>
    <row r="26416" spans="2:16" ht="13.5"/>
    <row r="26417" spans="2:16" ht="13.5"/>
    <row r="26418" spans="2:16" ht="13.5"/>
    <row r="26419" spans="2:16" ht="13.5"/>
    <row r="26420" spans="2:16" ht="13.5"/>
    <row r="26421" spans="2:16" ht="13.5"/>
    <row r="26422" spans="2:16" ht="13.5"/>
    <row r="26423" spans="2:16" ht="13.5"/>
    <row r="26424" spans="2:16" ht="13.5"/>
    <row r="26425" spans="2:16" ht="13.5"/>
    <row r="26426" spans="2:16" ht="13.5"/>
    <row r="26427" spans="2:16" ht="13.5"/>
    <row r="26428" spans="2:16" ht="13.5"/>
    <row r="26429" spans="2:16" ht="13.5"/>
    <row r="26430" spans="2:16" ht="13.5"/>
    <row r="26431" spans="2:16" ht="13.5"/>
    <row r="26432" spans="2:16" ht="13.5"/>
    <row r="26433" spans="2:16" ht="13.5"/>
    <row r="26434" spans="2:16" ht="13.5"/>
    <row r="26435" spans="2:16" ht="13.5"/>
    <row r="26436" spans="2:16" ht="13.5"/>
    <row r="26437" spans="2:16" ht="13.5"/>
    <row r="26438" spans="2:16" ht="13.5"/>
    <row r="26439" spans="2:16" ht="13.5"/>
    <row r="26440" spans="2:16" ht="13.5"/>
    <row r="26441" spans="2:16" ht="13.5"/>
    <row r="26442" spans="2:16" ht="13.5"/>
    <row r="26443" spans="2:16" ht="13.5"/>
    <row r="26444" spans="2:16" ht="13.5"/>
    <row r="26445" spans="2:16" ht="13.5"/>
    <row r="26446" spans="2:16" ht="13.5"/>
    <row r="26447" spans="2:16" ht="13.5"/>
    <row r="26448" spans="2:16" ht="13.5"/>
    <row r="26449" spans="2:16" ht="13.5"/>
    <row r="26450" spans="2:16" ht="13.5"/>
    <row r="26451" spans="2:16" ht="13.5"/>
    <row r="26452" spans="2:16" ht="13.5"/>
    <row r="26453" spans="2:16" ht="13.5"/>
    <row r="26454" spans="2:16" ht="13.5"/>
    <row r="26455" spans="2:16" ht="13.5"/>
    <row r="26456" spans="2:16" ht="13.5"/>
    <row r="26457" spans="2:16" ht="13.5"/>
    <row r="26458" spans="2:16" ht="13.5"/>
    <row r="26459" spans="2:16" ht="13.5"/>
    <row r="26460" spans="2:16" ht="13.5"/>
    <row r="26461" spans="2:16" ht="13.5"/>
    <row r="26462" spans="2:16" ht="13.5"/>
    <row r="26463" spans="2:16" ht="13.5"/>
    <row r="26464" spans="2:16" ht="13.5"/>
    <row r="26465" spans="2:16" ht="13.5"/>
    <row r="26466" spans="2:16" ht="13.5"/>
    <row r="26467" spans="2:16" ht="13.5"/>
    <row r="26468" spans="2:16" ht="13.5"/>
    <row r="26469" spans="2:16" ht="13.5"/>
    <row r="26470" spans="2:16" ht="13.5"/>
    <row r="26471" spans="2:16" ht="13.5"/>
    <row r="26472" spans="2:16" ht="13.5"/>
    <row r="26473" spans="2:16" ht="13.5"/>
    <row r="26474" spans="2:16" ht="13.5"/>
    <row r="26475" spans="2:16" ht="13.5"/>
    <row r="26476" spans="2:16" ht="13.5"/>
    <row r="26477" spans="2:16" ht="13.5"/>
    <row r="26478" spans="2:16" ht="13.5"/>
    <row r="26479" spans="2:16" ht="13.5"/>
    <row r="26480" spans="2:16" ht="13.5"/>
    <row r="26481" spans="2:16" ht="13.5"/>
    <row r="26482" spans="2:16" ht="13.5"/>
    <row r="26483" spans="2:16" ht="13.5"/>
    <row r="26484" spans="2:16" ht="13.5"/>
    <row r="26485" spans="2:16" ht="13.5"/>
    <row r="26486" spans="2:16" ht="13.5"/>
    <row r="26487" spans="2:16" ht="13.5"/>
    <row r="26488" spans="2:16" ht="13.5"/>
    <row r="26489" spans="2:16" ht="13.5"/>
    <row r="26490" spans="2:16" ht="13.5"/>
    <row r="26491" spans="2:16" ht="13.5"/>
    <row r="26492" spans="2:16" ht="13.5"/>
    <row r="26493" spans="2:16" ht="13.5"/>
    <row r="26494" spans="2:16" ht="13.5"/>
    <row r="26495" spans="2:16" ht="13.5"/>
    <row r="26496" spans="2:16" ht="13.5"/>
    <row r="26497" spans="2:16" ht="13.5"/>
    <row r="26498" spans="2:16" ht="13.5"/>
    <row r="26499" spans="2:16" ht="13.5"/>
    <row r="26500" spans="2:16" ht="13.5"/>
    <row r="26501" spans="2:16" ht="13.5"/>
    <row r="26502" spans="2:16" ht="13.5"/>
    <row r="26503" spans="2:16" ht="13.5"/>
    <row r="26504" spans="2:16" ht="13.5"/>
    <row r="26505" spans="2:16" ht="13.5"/>
    <row r="26506" spans="2:16" ht="13.5"/>
    <row r="26507" spans="2:16" ht="13.5"/>
    <row r="26508" spans="2:16" ht="13.5"/>
    <row r="26509" spans="2:16" ht="13.5"/>
    <row r="26510" spans="2:16" ht="13.5"/>
    <row r="26511" spans="2:16" ht="13.5"/>
    <row r="26512" spans="2:16" ht="13.5"/>
    <row r="26513" spans="2:16" ht="13.5"/>
    <row r="26514" spans="2:16" ht="13.5"/>
    <row r="26515" spans="2:16" ht="13.5"/>
    <row r="26516" spans="2:16" ht="13.5"/>
    <row r="26517" spans="2:16" ht="13.5"/>
    <row r="26518" spans="2:16" ht="13.5"/>
    <row r="26519" spans="2:16" ht="13.5"/>
    <row r="26520" spans="2:16" ht="13.5"/>
    <row r="26521" spans="2:16" ht="13.5"/>
    <row r="26522" spans="2:16" ht="13.5"/>
    <row r="26523" spans="2:16" ht="13.5"/>
    <row r="26524" spans="2:16" ht="13.5"/>
    <row r="26525" spans="2:16" ht="13.5"/>
    <row r="26526" spans="2:16" ht="13.5"/>
    <row r="26527" spans="2:16" ht="13.5"/>
    <row r="26528" spans="2:16" ht="13.5"/>
    <row r="26529" spans="2:16" ht="13.5"/>
    <row r="26530" spans="2:16" ht="13.5"/>
    <row r="26531" spans="2:16" ht="13.5"/>
    <row r="26532" spans="2:16" ht="13.5"/>
    <row r="26533" spans="2:16" ht="13.5"/>
    <row r="26534" spans="2:16" ht="13.5"/>
    <row r="26535" spans="2:16" ht="13.5"/>
    <row r="26536" spans="2:16" ht="13.5"/>
    <row r="26537" spans="2:16" ht="13.5"/>
    <row r="26538" spans="2:16" ht="13.5"/>
    <row r="26539" spans="2:16" ht="13.5"/>
    <row r="26540" spans="2:16" ht="13.5"/>
    <row r="26541" spans="2:16" ht="13.5"/>
    <row r="26542" spans="2:16" ht="13.5"/>
    <row r="26543" spans="2:16" ht="13.5"/>
    <row r="26544" spans="2:16" ht="13.5"/>
    <row r="26545" spans="2:16" ht="13.5"/>
    <row r="26546" spans="2:16" ht="13.5"/>
    <row r="26547" spans="2:16" ht="13.5"/>
    <row r="26548" spans="2:16" ht="13.5"/>
    <row r="26549" spans="2:16" ht="13.5"/>
    <row r="26550" spans="2:16" ht="13.5"/>
    <row r="26551" spans="2:16" ht="13.5"/>
    <row r="26552" spans="2:16" ht="13.5"/>
    <row r="26553" spans="2:16" ht="13.5"/>
    <row r="26554" spans="2:16" ht="13.5"/>
    <row r="26555" spans="2:16" ht="13.5"/>
    <row r="26556" spans="2:16" ht="13.5"/>
    <row r="26557" spans="2:16" ht="13.5"/>
    <row r="26558" spans="2:16" ht="13.5"/>
    <row r="26559" spans="2:16" ht="13.5"/>
    <row r="26560" spans="2:16" ht="13.5"/>
    <row r="26561" spans="2:16" ht="13.5"/>
    <row r="26562" spans="2:16" ht="13.5"/>
    <row r="26563" spans="2:16" ht="13.5"/>
    <row r="26564" spans="2:16" ht="13.5"/>
    <row r="26565" spans="2:16" ht="13.5"/>
    <row r="26566" spans="2:16" ht="13.5"/>
    <row r="26567" spans="2:16" ht="13.5"/>
    <row r="26568" spans="2:16" ht="13.5"/>
    <row r="26569" spans="2:16" ht="13.5"/>
    <row r="26570" spans="2:16" ht="13.5"/>
    <row r="26571" spans="2:16" ht="13.5"/>
    <row r="26572" spans="2:16" ht="13.5"/>
    <row r="26573" spans="2:16" ht="13.5"/>
    <row r="26574" spans="2:16" ht="13.5"/>
    <row r="26575" spans="2:16" ht="13.5"/>
    <row r="26576" spans="2:16" ht="13.5"/>
    <row r="26577" spans="2:16" ht="13.5"/>
    <row r="26578" spans="2:16" ht="13.5"/>
    <row r="26579" spans="2:16" ht="13.5"/>
    <row r="26580" spans="2:16" ht="13.5"/>
    <row r="26581" spans="2:16" ht="13.5"/>
    <row r="26582" spans="2:16" ht="13.5"/>
    <row r="26583" spans="2:16" ht="13.5"/>
    <row r="26584" spans="2:16" ht="13.5"/>
    <row r="26585" spans="2:16" ht="13.5"/>
    <row r="26586" spans="2:16" ht="13.5"/>
    <row r="26587" spans="2:16" ht="13.5"/>
    <row r="26588" spans="2:16" ht="13.5"/>
    <row r="26589" spans="2:16" ht="13.5"/>
    <row r="26590" spans="2:16" ht="13.5"/>
    <row r="26591" spans="2:16" ht="13.5"/>
    <row r="26592" spans="2:16" ht="13.5"/>
    <row r="26593" spans="2:16" ht="13.5"/>
    <row r="26594" spans="2:16" ht="13.5"/>
    <row r="26595" spans="2:16" ht="13.5"/>
    <row r="26596" spans="2:16" ht="13.5"/>
    <row r="26597" spans="2:16" ht="13.5"/>
    <row r="26598" spans="2:16" ht="13.5"/>
    <row r="26599" spans="2:16" ht="13.5"/>
    <row r="26600" spans="2:16" ht="13.5"/>
    <row r="26601" spans="2:16" ht="13.5"/>
    <row r="26602" spans="2:16" ht="13.5"/>
    <row r="26603" spans="2:16" ht="13.5"/>
    <row r="26604" spans="2:16" ht="13.5"/>
    <row r="26605" spans="2:16" ht="13.5"/>
    <row r="26606" spans="2:16" ht="13.5"/>
    <row r="26607" spans="2:16" ht="13.5"/>
    <row r="26608" spans="2:16" ht="13.5"/>
    <row r="26609" spans="2:16" ht="13.5"/>
    <row r="26610" spans="2:16" ht="13.5"/>
    <row r="26611" spans="2:16" ht="13.5"/>
    <row r="26612" spans="2:16" ht="13.5"/>
    <row r="26613" spans="2:16" ht="13.5"/>
    <row r="26614" spans="2:16" ht="13.5"/>
    <row r="26615" spans="2:16" ht="13.5"/>
    <row r="26616" spans="2:16" ht="13.5"/>
    <row r="26617" spans="2:16" ht="13.5"/>
    <row r="26618" spans="2:16" ht="13.5"/>
    <row r="26619" spans="2:16" ht="13.5"/>
    <row r="26620" spans="2:16" ht="13.5"/>
    <row r="26621" spans="2:16" ht="13.5"/>
    <row r="26622" spans="2:16" ht="13.5"/>
    <row r="26623" spans="2:16" ht="13.5"/>
    <row r="26624" spans="2:16" ht="13.5"/>
    <row r="26625" spans="2:16" ht="13.5"/>
    <row r="26626" spans="2:16" ht="13.5"/>
    <row r="26627" spans="2:16" ht="13.5"/>
    <row r="26628" spans="2:16" ht="13.5"/>
    <row r="26629" spans="2:16" ht="13.5"/>
    <row r="26630" spans="2:16" ht="13.5"/>
    <row r="26631" spans="2:16" ht="13.5"/>
    <row r="26632" spans="2:16" ht="13.5"/>
    <row r="26633" spans="2:16" ht="13.5"/>
    <row r="26634" spans="2:16" ht="13.5"/>
    <row r="26635" spans="2:16" ht="13.5"/>
    <row r="26636" spans="2:16" ht="13.5"/>
    <row r="26637" spans="2:16" ht="13.5"/>
    <row r="26638" spans="2:16" ht="13.5"/>
    <row r="26639" spans="2:16" ht="13.5"/>
    <row r="26640" spans="2:16" ht="13.5"/>
    <row r="26641" spans="2:16" ht="13.5"/>
    <row r="26642" spans="2:16" ht="13.5"/>
    <row r="26643" spans="2:16" ht="13.5"/>
    <row r="26644" spans="2:16" ht="13.5"/>
    <row r="26645" spans="2:16" ht="13.5"/>
    <row r="26646" spans="2:16" ht="13.5"/>
    <row r="26647" spans="2:16" ht="13.5"/>
    <row r="26648" spans="2:16" ht="13.5"/>
    <row r="26649" spans="2:16" ht="13.5"/>
    <row r="26650" spans="2:16" ht="13.5"/>
    <row r="26651" spans="2:16" ht="13.5"/>
    <row r="26652" spans="2:16" ht="13.5"/>
    <row r="26653" spans="2:16" ht="13.5"/>
    <row r="26654" spans="2:16" ht="13.5"/>
    <row r="26655" spans="2:16" ht="13.5"/>
    <row r="26656" spans="2:16" ht="13.5"/>
    <row r="26657" spans="2:16" ht="13.5"/>
    <row r="26658" spans="2:16" ht="13.5"/>
    <row r="26659" spans="2:16" ht="13.5"/>
    <row r="26660" spans="2:16" ht="13.5"/>
    <row r="26661" spans="2:16" ht="13.5"/>
    <row r="26662" spans="2:16" ht="13.5"/>
    <row r="26663" spans="2:16" ht="13.5"/>
    <row r="26664" spans="2:16" ht="13.5"/>
    <row r="26665" spans="2:16" ht="13.5"/>
    <row r="26666" spans="2:16" ht="13.5"/>
    <row r="26667" spans="2:16" ht="13.5"/>
    <row r="26668" spans="2:16" ht="13.5"/>
    <row r="26669" spans="2:16" ht="13.5"/>
    <row r="26670" spans="2:16" ht="13.5"/>
    <row r="26671" spans="2:16" ht="13.5"/>
    <row r="26672" spans="2:16" ht="13.5"/>
    <row r="26673" spans="2:16" ht="13.5"/>
    <row r="26674" spans="2:16" ht="13.5"/>
    <row r="26675" spans="2:16" ht="13.5"/>
    <row r="26676" spans="2:16" ht="13.5"/>
    <row r="26677" spans="2:16" ht="13.5"/>
    <row r="26678" spans="2:16" ht="13.5"/>
    <row r="26679" spans="2:16" ht="13.5"/>
    <row r="26680" spans="2:16" ht="13.5"/>
    <row r="26681" spans="2:16" ht="13.5"/>
    <row r="26682" spans="2:16" ht="13.5"/>
    <row r="26683" spans="2:16" ht="13.5"/>
    <row r="26684" spans="2:16" ht="13.5"/>
    <row r="26685" spans="2:16" ht="13.5"/>
    <row r="26686" spans="2:16" ht="13.5"/>
    <row r="26687" spans="2:16" ht="13.5"/>
    <row r="26688" spans="2:16" ht="13.5"/>
    <row r="26689" spans="2:16" ht="13.5"/>
    <row r="26690" spans="2:16" ht="13.5"/>
    <row r="26691" spans="2:16" ht="13.5"/>
    <row r="26692" spans="2:16" ht="13.5"/>
    <row r="26693" spans="2:16" ht="13.5"/>
    <row r="26694" spans="2:16" ht="13.5"/>
    <row r="26695" spans="2:16" ht="13.5"/>
    <row r="26696" spans="2:16" ht="13.5"/>
    <row r="26697" spans="2:16" ht="13.5"/>
    <row r="26698" spans="2:16" ht="13.5"/>
    <row r="26699" spans="2:16" ht="13.5"/>
    <row r="26700" spans="2:16" ht="13.5"/>
    <row r="26701" spans="2:16" ht="13.5"/>
    <row r="26702" spans="2:16" ht="13.5"/>
    <row r="26703" spans="2:16" ht="13.5"/>
    <row r="26704" spans="2:16" ht="13.5"/>
    <row r="26705" spans="2:16" ht="13.5"/>
    <row r="26706" spans="2:16" ht="13.5"/>
    <row r="26707" spans="2:16" ht="13.5"/>
    <row r="26708" spans="2:16" ht="13.5"/>
    <row r="26709" spans="2:16" ht="13.5"/>
    <row r="26710" spans="2:16" ht="13.5"/>
    <row r="26711" spans="2:16" ht="13.5"/>
    <row r="26712" spans="2:16" ht="13.5"/>
    <row r="26713" spans="2:16" ht="13.5"/>
    <row r="26714" spans="2:16" ht="13.5"/>
    <row r="26715" spans="2:16" ht="13.5"/>
    <row r="26716" spans="2:16" ht="13.5"/>
    <row r="26717" spans="2:16" ht="13.5"/>
    <row r="26718" spans="2:16" ht="13.5"/>
    <row r="26719" spans="2:16" ht="13.5"/>
    <row r="26720" spans="2:16" ht="13.5"/>
    <row r="26721" spans="2:16" ht="13.5"/>
    <row r="26722" spans="2:16" ht="13.5"/>
    <row r="26723" spans="2:16" ht="13.5"/>
    <row r="26724" spans="2:16" ht="13.5"/>
    <row r="26725" spans="2:16" ht="13.5"/>
    <row r="26726" spans="2:16" ht="13.5"/>
    <row r="26727" spans="2:16" ht="13.5"/>
    <row r="26728" spans="2:16" ht="13.5"/>
    <row r="26729" spans="2:16" ht="13.5"/>
    <row r="26730" spans="2:16" ht="13.5"/>
    <row r="26731" spans="2:16" ht="13.5"/>
    <row r="26732" spans="2:16" ht="13.5"/>
    <row r="26733" spans="2:16" ht="13.5"/>
    <row r="26734" spans="2:16" ht="13.5"/>
    <row r="26735" spans="2:16" ht="13.5"/>
    <row r="26736" spans="2:16" ht="13.5"/>
    <row r="26737" spans="2:16" ht="13.5"/>
    <row r="26738" spans="2:16" ht="13.5"/>
    <row r="26739" spans="2:16" ht="13.5"/>
    <row r="26740" spans="2:16" ht="13.5"/>
    <row r="26741" spans="2:16" ht="13.5"/>
    <row r="26742" spans="2:16" ht="13.5"/>
    <row r="26743" spans="2:16" ht="13.5"/>
    <row r="26744" spans="2:16" ht="13.5"/>
    <row r="26745" spans="2:16" ht="13.5"/>
    <row r="26746" spans="2:16" ht="13.5"/>
    <row r="26747" spans="2:16" ht="13.5"/>
    <row r="26748" spans="2:16" ht="13.5"/>
    <row r="26749" spans="2:16" ht="13.5"/>
    <row r="26750" spans="2:16" ht="13.5"/>
    <row r="26751" spans="2:16" ht="13.5"/>
    <row r="26752" spans="2:16" ht="13.5"/>
    <row r="26753" spans="2:16" ht="13.5"/>
    <row r="26754" spans="2:16" ht="13.5"/>
    <row r="26755" spans="2:16" ht="13.5"/>
    <row r="26756" spans="2:16" ht="13.5"/>
    <row r="26757" spans="2:16" ht="13.5"/>
    <row r="26758" spans="2:16" ht="13.5"/>
    <row r="26759" spans="2:16" ht="13.5"/>
    <row r="26760" spans="2:16" ht="13.5"/>
    <row r="26761" spans="2:16" ht="13.5"/>
    <row r="26762" spans="2:16" ht="13.5"/>
    <row r="26763" spans="2:16" ht="13.5"/>
    <row r="26764" spans="2:16" ht="13.5"/>
    <row r="26765" spans="2:16" ht="13.5"/>
    <row r="26766" spans="2:16" ht="13.5"/>
    <row r="26767" spans="2:16" ht="13.5"/>
    <row r="26768" spans="2:16" ht="13.5"/>
    <row r="26769" spans="2:16" ht="13.5"/>
    <row r="26770" spans="2:16" ht="13.5"/>
    <row r="26771" spans="2:16" ht="13.5"/>
    <row r="26772" spans="2:16" ht="13.5"/>
    <row r="26773" spans="2:16" ht="13.5"/>
    <row r="26774" spans="2:16" ht="13.5"/>
    <row r="26775" spans="2:16" ht="13.5"/>
    <row r="26776" spans="2:16" ht="13.5"/>
    <row r="26777" spans="2:16" ht="13.5"/>
    <row r="26778" spans="2:16" ht="13.5"/>
    <row r="26779" spans="2:16" ht="13.5"/>
    <row r="26780" spans="2:16" ht="13.5"/>
    <row r="26781" spans="2:16" ht="13.5"/>
    <row r="26782" spans="2:16" ht="13.5"/>
    <row r="26783" spans="2:16" ht="13.5"/>
    <row r="26784" spans="2:16" ht="13.5"/>
    <row r="26785" spans="2:16" ht="13.5"/>
    <row r="26786" spans="2:16" ht="13.5"/>
    <row r="26787" spans="2:16" ht="13.5"/>
    <row r="26788" spans="2:16" ht="13.5"/>
    <row r="26789" spans="2:16" ht="13.5"/>
    <row r="26790" spans="2:16" ht="13.5"/>
    <row r="26791" spans="2:16" ht="13.5"/>
    <row r="26792" spans="2:16" ht="13.5"/>
    <row r="26793" spans="2:16" ht="13.5"/>
    <row r="26794" spans="2:16" ht="13.5"/>
    <row r="26795" spans="2:16" ht="13.5"/>
    <row r="26796" spans="2:16" ht="13.5"/>
    <row r="26797" spans="2:16" ht="13.5"/>
    <row r="26798" spans="2:16" ht="13.5"/>
    <row r="26799" spans="2:16" ht="13.5"/>
    <row r="26800" spans="2:16" ht="13.5"/>
    <row r="26801" spans="2:16" ht="13.5"/>
    <row r="26802" spans="2:16" ht="13.5"/>
    <row r="26803" spans="2:16" ht="13.5"/>
    <row r="26804" spans="2:16" ht="13.5"/>
    <row r="26805" spans="2:16" ht="13.5"/>
    <row r="26806" spans="2:16" ht="13.5"/>
    <row r="26807" spans="2:16" ht="13.5"/>
    <row r="26808" spans="2:16" ht="13.5"/>
    <row r="26809" spans="2:16" ht="13.5"/>
    <row r="26810" spans="2:16" ht="13.5"/>
    <row r="26811" spans="2:16" ht="13.5"/>
    <row r="26812" spans="2:16" ht="13.5"/>
    <row r="26813" spans="2:16" ht="13.5"/>
    <row r="26814" spans="2:16" ht="13.5"/>
    <row r="26815" spans="2:16" ht="13.5"/>
    <row r="26816" spans="2:16" ht="13.5"/>
    <row r="26817" spans="2:16" ht="13.5"/>
    <row r="26818" spans="2:16" ht="13.5"/>
    <row r="26819" spans="2:16" ht="13.5"/>
    <row r="26820" spans="2:16" ht="13.5"/>
    <row r="26821" spans="2:16" ht="13.5"/>
    <row r="26822" spans="2:16" ht="13.5"/>
    <row r="26823" spans="2:16" ht="13.5"/>
    <row r="26824" spans="2:16" ht="13.5"/>
    <row r="26825" spans="2:16" ht="13.5"/>
    <row r="26826" spans="2:16" ht="13.5"/>
    <row r="26827" spans="2:16" ht="13.5"/>
    <row r="26828" spans="2:16" ht="13.5"/>
    <row r="26829" spans="2:16" ht="13.5"/>
    <row r="26830" spans="2:16" ht="13.5"/>
    <row r="26831" spans="2:16" ht="13.5"/>
    <row r="26832" spans="2:16" ht="13.5"/>
    <row r="26833" spans="2:16" ht="13.5"/>
    <row r="26834" spans="2:16" ht="13.5"/>
    <row r="26835" spans="2:16" ht="13.5"/>
    <row r="26836" spans="2:16" ht="13.5"/>
    <row r="26837" spans="2:16" ht="13.5"/>
    <row r="26838" spans="2:16" ht="13.5"/>
    <row r="26839" spans="2:16" ht="13.5"/>
    <row r="26840" spans="2:16" ht="13.5"/>
    <row r="26841" spans="2:16" ht="13.5"/>
    <row r="26842" spans="2:16" ht="13.5"/>
    <row r="26843" spans="2:16" ht="13.5"/>
    <row r="26844" spans="2:16" ht="13.5"/>
    <row r="26845" spans="2:16" ht="13.5"/>
    <row r="26846" spans="2:16" ht="13.5"/>
    <row r="26847" spans="2:16" ht="13.5"/>
    <row r="26848" spans="2:16" ht="13.5"/>
    <row r="26849" spans="2:16" ht="13.5"/>
    <row r="26850" spans="2:16" ht="13.5"/>
    <row r="26851" spans="2:16" ht="13.5"/>
    <row r="26852" spans="2:16" ht="13.5"/>
    <row r="26853" spans="2:16" ht="13.5"/>
    <row r="26854" spans="2:16" ht="13.5"/>
    <row r="26855" spans="2:16" ht="13.5"/>
    <row r="26856" spans="2:16" ht="13.5"/>
    <row r="26857" spans="2:16" ht="13.5"/>
    <row r="26858" spans="2:16" ht="13.5"/>
    <row r="26859" spans="2:16" ht="13.5"/>
    <row r="26860" spans="2:16" ht="13.5"/>
    <row r="26861" spans="2:16" ht="13.5"/>
    <row r="26862" spans="2:16" ht="13.5"/>
    <row r="26863" spans="2:16" ht="13.5"/>
    <row r="26864" spans="2:16" ht="13.5"/>
    <row r="26865" spans="2:16" ht="13.5"/>
    <row r="26866" spans="2:16" ht="13.5"/>
    <row r="26867" spans="2:16" ht="13.5"/>
    <row r="26868" spans="2:16" ht="13.5"/>
    <row r="26869" spans="2:16" ht="13.5"/>
    <row r="26870" spans="2:16" ht="13.5"/>
    <row r="26871" spans="2:16" ht="13.5"/>
    <row r="26872" spans="2:16" ht="13.5"/>
    <row r="26873" spans="2:16" ht="13.5"/>
    <row r="26874" spans="2:16" ht="13.5"/>
    <row r="26875" spans="2:16" ht="13.5"/>
    <row r="26876" spans="2:16" ht="13.5"/>
    <row r="26877" spans="2:16" ht="13.5"/>
    <row r="26878" spans="2:16" ht="13.5"/>
    <row r="26879" spans="2:16" ht="13.5"/>
    <row r="26880" spans="2:16" ht="13.5"/>
    <row r="26881" spans="2:16" ht="13.5"/>
    <row r="26882" spans="2:16" ht="13.5"/>
    <row r="26883" spans="2:16" ht="13.5"/>
    <row r="26884" spans="2:16" ht="13.5"/>
    <row r="26885" spans="2:16" ht="13.5"/>
    <row r="26886" spans="2:16" ht="13.5"/>
    <row r="26887" spans="2:16" ht="13.5"/>
    <row r="26888" spans="2:16" ht="13.5"/>
    <row r="26889" spans="2:16" ht="13.5"/>
    <row r="26890" spans="2:16" ht="13.5"/>
    <row r="26891" spans="2:16" ht="13.5"/>
    <row r="26892" spans="2:16" ht="13.5"/>
    <row r="26893" spans="2:16" ht="13.5"/>
    <row r="26894" spans="2:16" ht="13.5"/>
    <row r="26895" spans="2:16" ht="13.5"/>
    <row r="26896" spans="2:16" ht="13.5"/>
    <row r="26897" spans="2:16" ht="13.5"/>
    <row r="26898" spans="2:16" ht="13.5"/>
    <row r="26899" spans="2:16" ht="13.5"/>
    <row r="26900" spans="2:16" ht="13.5"/>
    <row r="26901" spans="2:16" ht="13.5"/>
    <row r="26902" spans="2:16" ht="13.5"/>
    <row r="26903" spans="2:16" ht="13.5"/>
    <row r="26904" spans="2:16" ht="13.5"/>
    <row r="26905" spans="2:16" ht="13.5"/>
    <row r="26906" spans="2:16" ht="13.5"/>
    <row r="26907" spans="2:16" ht="13.5"/>
    <row r="26908" spans="2:16" ht="13.5"/>
    <row r="26909" spans="2:16" ht="13.5"/>
    <row r="26910" spans="2:16" ht="13.5"/>
    <row r="26911" spans="2:16" ht="13.5"/>
    <row r="26912" spans="2:16" ht="13.5"/>
    <row r="26913" spans="2:16" ht="13.5"/>
    <row r="26914" spans="2:16" ht="13.5"/>
    <row r="26915" spans="2:16" ht="13.5"/>
    <row r="26916" spans="2:16" ht="13.5"/>
    <row r="26917" spans="2:16" ht="13.5"/>
    <row r="26918" spans="2:16" ht="13.5"/>
    <row r="26919" spans="2:16" ht="13.5"/>
    <row r="26920" spans="2:16" ht="13.5"/>
    <row r="26921" spans="2:16" ht="13.5"/>
    <row r="26922" spans="2:16" ht="13.5"/>
    <row r="26923" spans="2:16" ht="13.5"/>
    <row r="26924" spans="2:16" ht="13.5"/>
    <row r="26925" spans="2:16" ht="13.5"/>
    <row r="26926" spans="2:16" ht="13.5"/>
    <row r="26927" spans="2:16" ht="13.5"/>
    <row r="26928" spans="2:16" ht="13.5"/>
    <row r="26929" spans="2:16" ht="13.5"/>
    <row r="26930" spans="2:16" ht="13.5"/>
    <row r="26931" spans="2:16" ht="13.5"/>
    <row r="26932" spans="2:16" ht="13.5"/>
    <row r="26933" spans="2:16" ht="13.5"/>
    <row r="26934" spans="2:16" ht="13.5"/>
    <row r="26935" spans="2:16" ht="13.5"/>
    <row r="26936" spans="2:16" ht="13.5"/>
    <row r="26937" spans="2:16" ht="13.5"/>
    <row r="26938" spans="2:16" ht="13.5"/>
    <row r="26939" spans="2:16" ht="13.5"/>
    <row r="26940" spans="2:16" ht="13.5"/>
    <row r="26941" spans="2:16" ht="13.5"/>
    <row r="26942" spans="2:16" ht="13.5"/>
    <row r="26943" spans="2:16" ht="13.5"/>
    <row r="26944" spans="2:16" ht="13.5"/>
    <row r="26945" spans="2:16" ht="13.5"/>
    <row r="26946" spans="2:16" ht="13.5"/>
    <row r="26947" spans="2:16" ht="13.5"/>
    <row r="26948" spans="2:16" ht="13.5"/>
    <row r="26949" spans="2:16" ht="13.5"/>
    <row r="26950" spans="2:16" ht="13.5"/>
    <row r="26951" spans="2:16" ht="13.5"/>
    <row r="26952" spans="2:16" ht="13.5"/>
    <row r="26953" spans="2:16" ht="13.5"/>
    <row r="26954" spans="2:16" ht="13.5"/>
    <row r="26955" spans="2:16" ht="13.5"/>
    <row r="26956" spans="2:16" ht="13.5"/>
    <row r="26957" spans="2:16" ht="13.5"/>
    <row r="26958" spans="2:16" ht="13.5"/>
    <row r="26959" spans="2:16" ht="13.5"/>
    <row r="26960" spans="2:16" ht="13.5"/>
    <row r="26961" spans="2:16" ht="13.5"/>
    <row r="26962" spans="2:16" ht="13.5"/>
    <row r="26963" spans="2:16" ht="13.5"/>
    <row r="26964" spans="2:16" ht="13.5"/>
    <row r="26965" spans="2:16" ht="13.5"/>
    <row r="26966" spans="2:16" ht="13.5"/>
    <row r="26967" spans="2:16" ht="13.5"/>
    <row r="26968" spans="2:16" ht="13.5"/>
    <row r="26969" spans="2:16" ht="13.5"/>
    <row r="26970" spans="2:16" ht="13.5"/>
    <row r="26971" spans="2:16" ht="13.5"/>
    <row r="26972" spans="2:16" ht="13.5"/>
    <row r="26973" spans="2:16" ht="13.5"/>
    <row r="26974" spans="2:16" ht="13.5"/>
    <row r="26975" spans="2:16" ht="13.5"/>
    <row r="26976" spans="2:16" ht="13.5"/>
    <row r="26977" spans="2:16" ht="13.5"/>
    <row r="26978" spans="2:16" ht="13.5"/>
    <row r="26979" spans="2:16" ht="13.5"/>
    <row r="26980" spans="2:16" ht="13.5"/>
    <row r="26981" spans="2:16" ht="13.5"/>
    <row r="26982" spans="2:16" ht="13.5"/>
    <row r="26983" spans="2:16" ht="13.5"/>
    <row r="26984" spans="2:16" ht="13.5"/>
    <row r="26985" spans="2:16" ht="13.5"/>
    <row r="26986" spans="2:16" ht="13.5"/>
    <row r="26987" spans="2:16" ht="13.5"/>
    <row r="26988" spans="2:16" ht="13.5"/>
    <row r="26989" spans="2:16" ht="13.5"/>
    <row r="26990" spans="2:16" ht="13.5"/>
    <row r="26991" spans="2:16" ht="13.5"/>
    <row r="26992" spans="2:16" ht="13.5"/>
    <row r="26993" spans="2:16" ht="13.5"/>
    <row r="26994" spans="2:16" ht="13.5"/>
    <row r="26995" spans="2:16" ht="13.5"/>
    <row r="26996" spans="2:16" ht="13.5"/>
    <row r="26997" spans="2:16" ht="13.5"/>
    <row r="26998" spans="2:16" ht="13.5"/>
    <row r="26999" spans="2:16" ht="13.5"/>
    <row r="27000" spans="2:16" ht="13.5"/>
    <row r="27001" spans="2:16" ht="13.5"/>
    <row r="27002" spans="2:16" ht="13.5"/>
    <row r="27003" spans="2:16" ht="13.5"/>
    <row r="27004" spans="2:16" ht="13.5"/>
    <row r="27005" spans="2:16" ht="13.5"/>
    <row r="27006" spans="2:16" ht="13.5"/>
    <row r="27007" spans="2:16" ht="13.5"/>
    <row r="27008" spans="2:16" ht="13.5"/>
    <row r="27009" spans="2:16" ht="13.5"/>
    <row r="27010" spans="2:16" ht="13.5"/>
    <row r="27011" spans="2:16" ht="13.5"/>
    <row r="27012" spans="2:16" ht="13.5"/>
    <row r="27013" spans="2:16" ht="13.5"/>
    <row r="27014" spans="2:16" ht="13.5"/>
    <row r="27015" spans="2:16" ht="13.5"/>
    <row r="27016" spans="2:16" ht="13.5"/>
    <row r="27017" spans="2:16" ht="13.5"/>
    <row r="27018" spans="2:16" ht="13.5"/>
    <row r="27019" spans="2:16" ht="13.5"/>
    <row r="27020" spans="2:16" ht="13.5"/>
    <row r="27021" spans="2:16" ht="13.5"/>
    <row r="27022" spans="2:16" ht="13.5"/>
    <row r="27023" spans="2:16" ht="13.5"/>
    <row r="27024" spans="2:16" ht="13.5"/>
    <row r="27025" spans="2:16" ht="13.5"/>
    <row r="27026" spans="2:16" ht="13.5"/>
    <row r="27027" spans="2:16" ht="13.5"/>
    <row r="27028" spans="2:16" ht="13.5"/>
    <row r="27029" spans="2:16" ht="13.5"/>
    <row r="27030" spans="2:16" ht="13.5"/>
    <row r="27031" spans="2:16" ht="13.5"/>
    <row r="27032" spans="2:16" ht="13.5"/>
    <row r="27033" spans="2:16" ht="13.5"/>
    <row r="27034" spans="2:16" ht="13.5"/>
    <row r="27035" spans="2:16" ht="13.5"/>
    <row r="27036" spans="2:16" ht="13.5"/>
    <row r="27037" spans="2:16" ht="13.5"/>
    <row r="27038" spans="2:16" ht="13.5"/>
    <row r="27039" spans="2:16" ht="13.5"/>
    <row r="27040" spans="2:16" ht="13.5"/>
    <row r="27041" spans="2:16" ht="13.5"/>
    <row r="27042" spans="2:16" ht="13.5"/>
    <row r="27043" spans="2:16" ht="13.5"/>
    <row r="27044" spans="2:16" ht="13.5"/>
    <row r="27045" spans="2:16" ht="13.5"/>
    <row r="27046" spans="2:16" ht="13.5"/>
    <row r="27047" spans="2:16" ht="13.5"/>
    <row r="27048" spans="2:16" ht="13.5"/>
    <row r="27049" spans="2:16" ht="13.5"/>
    <row r="27050" spans="2:16" ht="13.5"/>
    <row r="27051" spans="2:16" ht="13.5"/>
    <row r="27052" spans="2:16" ht="13.5"/>
    <row r="27053" spans="2:16" ht="13.5"/>
    <row r="27054" spans="2:16" ht="13.5"/>
    <row r="27055" spans="2:16" ht="13.5"/>
    <row r="27056" spans="2:16" ht="13.5"/>
    <row r="27057" spans="2:16" ht="13.5"/>
    <row r="27058" spans="2:16" ht="13.5"/>
    <row r="27059" spans="2:16" ht="13.5"/>
    <row r="27060" spans="2:16" ht="13.5"/>
    <row r="27061" spans="2:16" ht="13.5"/>
    <row r="27062" spans="2:16" ht="13.5"/>
    <row r="27063" spans="2:16" ht="13.5"/>
    <row r="27064" spans="2:16" ht="13.5"/>
    <row r="27065" spans="2:16" ht="13.5"/>
    <row r="27066" spans="2:16" ht="13.5"/>
    <row r="27067" spans="2:16" ht="13.5"/>
    <row r="27068" spans="2:16" ht="13.5"/>
    <row r="27069" spans="2:16" ht="13.5"/>
    <row r="27070" spans="2:16" ht="13.5"/>
    <row r="27071" spans="2:16" ht="13.5"/>
    <row r="27072" spans="2:16" ht="13.5"/>
    <row r="27073" spans="2:16" ht="13.5"/>
    <row r="27074" spans="2:16" ht="13.5"/>
    <row r="27075" spans="2:16" ht="13.5"/>
    <row r="27076" spans="2:16" ht="13.5"/>
    <row r="27077" spans="2:16" ht="13.5"/>
    <row r="27078" spans="2:16" ht="13.5"/>
    <row r="27079" spans="2:16" ht="13.5"/>
    <row r="27080" spans="2:16" ht="13.5"/>
    <row r="27081" spans="2:16" ht="13.5"/>
    <row r="27082" spans="2:16" ht="13.5"/>
    <row r="27083" spans="2:16" ht="13.5"/>
    <row r="27084" spans="2:16" ht="13.5"/>
    <row r="27085" spans="2:16" ht="13.5"/>
    <row r="27086" spans="2:16" ht="13.5"/>
    <row r="27087" spans="2:16" ht="13.5"/>
    <row r="27088" spans="2:16" ht="13.5"/>
    <row r="27089" spans="2:16" ht="13.5"/>
    <row r="27090" spans="2:16" ht="13.5"/>
    <row r="27091" spans="2:16" ht="13.5"/>
    <row r="27092" spans="2:16" ht="13.5"/>
    <row r="27093" spans="2:16" ht="13.5"/>
    <row r="27094" spans="2:16" ht="13.5"/>
    <row r="27095" spans="2:16" ht="13.5"/>
    <row r="27096" spans="2:16" ht="13.5"/>
    <row r="27097" spans="2:16" ht="13.5"/>
    <row r="27098" spans="2:16" ht="13.5"/>
    <row r="27099" spans="2:16" ht="13.5"/>
    <row r="27100" spans="2:16" ht="13.5"/>
    <row r="27101" spans="2:16" ht="13.5"/>
    <row r="27102" spans="2:16" ht="13.5"/>
    <row r="27103" spans="2:16" ht="13.5"/>
    <row r="27104" spans="2:16" ht="13.5"/>
    <row r="27105" spans="2:16" ht="13.5"/>
    <row r="27106" spans="2:16" ht="13.5"/>
    <row r="27107" spans="2:16" ht="13.5"/>
    <row r="27108" spans="2:16" ht="13.5"/>
    <row r="27109" spans="2:16" ht="13.5"/>
    <row r="27110" spans="2:16" ht="13.5"/>
    <row r="27111" spans="2:16" ht="13.5"/>
    <row r="27112" spans="2:16" ht="13.5"/>
    <row r="27113" spans="2:16" ht="13.5"/>
    <row r="27114" spans="2:16" ht="13.5"/>
    <row r="27115" spans="2:16" ht="13.5"/>
    <row r="27116" spans="2:16" ht="13.5"/>
    <row r="27117" spans="2:16" ht="13.5"/>
    <row r="27118" spans="2:16" ht="13.5"/>
    <row r="27119" spans="2:16" ht="13.5"/>
    <row r="27120" spans="2:16" ht="13.5"/>
    <row r="27121" spans="2:16" ht="13.5"/>
    <row r="27122" spans="2:16" ht="13.5"/>
    <row r="27123" spans="2:16" ht="13.5"/>
    <row r="27124" spans="2:16" ht="13.5"/>
    <row r="27125" spans="2:16" ht="13.5"/>
    <row r="27126" spans="2:16" ht="13.5"/>
    <row r="27127" spans="2:16" ht="13.5"/>
    <row r="27128" spans="2:16" ht="13.5"/>
    <row r="27129" spans="2:16" ht="13.5"/>
    <row r="27130" spans="2:16" ht="13.5"/>
    <row r="27131" spans="2:16" ht="13.5"/>
    <row r="27132" spans="2:16" ht="13.5"/>
    <row r="27133" spans="2:16" ht="13.5"/>
    <row r="27134" spans="2:16" ht="13.5"/>
    <row r="27135" spans="2:16" ht="13.5"/>
    <row r="27136" spans="2:16" ht="13.5"/>
    <row r="27137" spans="2:16" ht="13.5"/>
    <row r="27138" spans="2:16" ht="13.5"/>
    <row r="27139" spans="2:16" ht="13.5"/>
    <row r="27140" spans="2:16" ht="13.5"/>
    <row r="27141" spans="2:16" ht="13.5"/>
    <row r="27142" spans="2:16" ht="13.5"/>
    <row r="27143" spans="2:16" ht="13.5"/>
    <row r="27144" spans="2:16" ht="13.5"/>
    <row r="27145" spans="2:16" ht="13.5"/>
    <row r="27146" spans="2:16" ht="13.5"/>
    <row r="27147" spans="2:16" ht="13.5"/>
    <row r="27148" spans="2:16" ht="13.5"/>
    <row r="27149" spans="2:16" ht="13.5"/>
    <row r="27150" spans="2:16" ht="13.5"/>
    <row r="27151" spans="2:16" ht="13.5"/>
    <row r="27152" spans="2:16" ht="13.5"/>
    <row r="27153" spans="2:16" ht="13.5"/>
    <row r="27154" spans="2:16" ht="13.5"/>
    <row r="27155" spans="2:16" ht="13.5"/>
    <row r="27156" spans="2:16" ht="13.5"/>
    <row r="27157" spans="2:16" ht="13.5"/>
    <row r="27158" spans="2:16" ht="13.5"/>
    <row r="27159" spans="2:16" ht="13.5"/>
    <row r="27160" spans="2:16" ht="13.5"/>
    <row r="27161" spans="2:16" ht="13.5"/>
    <row r="27162" spans="2:16" ht="13.5"/>
    <row r="27163" spans="2:16" ht="13.5"/>
    <row r="27164" spans="2:16" ht="13.5"/>
    <row r="27165" spans="2:16" ht="13.5"/>
    <row r="27166" spans="2:16" ht="13.5"/>
    <row r="27167" spans="2:16" ht="13.5"/>
    <row r="27168" spans="2:16" ht="13.5"/>
    <row r="27169" spans="2:16" ht="13.5"/>
    <row r="27170" spans="2:16" ht="13.5"/>
    <row r="27171" spans="2:16" ht="13.5"/>
    <row r="27172" spans="2:16" ht="13.5"/>
    <row r="27173" spans="2:16" ht="13.5"/>
    <row r="27174" spans="2:16" ht="13.5"/>
    <row r="27175" spans="2:16" ht="13.5"/>
    <row r="27176" spans="2:16" ht="13.5"/>
    <row r="27177" spans="2:16" ht="13.5"/>
    <row r="27178" spans="2:16" ht="13.5"/>
    <row r="27179" spans="2:16" ht="13.5"/>
    <row r="27180" spans="2:16" ht="13.5"/>
    <row r="27181" spans="2:16" ht="13.5"/>
    <row r="27182" spans="2:16" ht="13.5"/>
    <row r="27183" spans="2:16" ht="13.5"/>
    <row r="27184" spans="2:16" ht="13.5"/>
    <row r="27185" spans="2:16" ht="13.5"/>
    <row r="27186" spans="2:16" ht="13.5"/>
    <row r="27187" spans="2:16" ht="13.5"/>
    <row r="27188" spans="2:16" ht="13.5"/>
    <row r="27189" spans="2:16" ht="13.5"/>
    <row r="27190" spans="2:16" ht="13.5"/>
    <row r="27191" spans="2:16" ht="13.5"/>
    <row r="27192" spans="2:16" ht="13.5"/>
    <row r="27193" spans="2:16" ht="13.5"/>
    <row r="27194" spans="2:16" ht="13.5"/>
    <row r="27195" spans="2:16" ht="13.5"/>
    <row r="27196" spans="2:16" ht="13.5"/>
    <row r="27197" spans="2:16" ht="13.5"/>
    <row r="27198" spans="2:16" ht="13.5"/>
    <row r="27199" spans="2:16" ht="13.5"/>
    <row r="27200" spans="2:16" ht="13.5"/>
    <row r="27201" spans="2:16" ht="13.5"/>
    <row r="27202" spans="2:16" ht="13.5"/>
    <row r="27203" spans="2:16" ht="13.5"/>
    <row r="27204" spans="2:16" ht="13.5"/>
    <row r="27205" spans="2:16" ht="13.5"/>
    <row r="27206" spans="2:16" ht="13.5"/>
    <row r="27207" spans="2:16" ht="13.5"/>
    <row r="27208" spans="2:16" ht="13.5"/>
    <row r="27209" spans="2:16" ht="13.5"/>
    <row r="27210" spans="2:16" ht="13.5"/>
    <row r="27211" spans="2:16" ht="13.5"/>
    <row r="27212" spans="2:16" ht="13.5"/>
    <row r="27213" spans="2:16" ht="13.5"/>
    <row r="27214" spans="2:16" ht="13.5"/>
    <row r="27215" spans="2:16" ht="13.5"/>
    <row r="27216" spans="2:16" ht="13.5"/>
    <row r="27217" spans="2:16" ht="13.5"/>
    <row r="27218" spans="2:16" ht="13.5"/>
    <row r="27219" spans="2:16" ht="13.5"/>
    <row r="27220" spans="2:16" ht="13.5"/>
    <row r="27221" spans="2:16" ht="13.5"/>
    <row r="27222" spans="2:16" ht="13.5"/>
    <row r="27223" spans="2:16" ht="13.5"/>
    <row r="27224" spans="2:16" ht="13.5"/>
    <row r="27225" spans="2:16" ht="13.5"/>
    <row r="27226" spans="2:16" ht="13.5"/>
    <row r="27227" spans="2:16" ht="13.5"/>
    <row r="27228" spans="2:16" ht="13.5"/>
    <row r="27229" spans="2:16" ht="13.5"/>
    <row r="27230" spans="2:16" ht="13.5"/>
    <row r="27231" spans="2:16" ht="13.5"/>
    <row r="27232" spans="2:16" ht="13.5"/>
    <row r="27233" spans="2:16" ht="13.5"/>
    <row r="27234" spans="2:16" ht="13.5"/>
    <row r="27235" spans="2:16" ht="13.5"/>
    <row r="27236" spans="2:16" ht="13.5"/>
    <row r="27237" spans="2:16" ht="13.5"/>
    <row r="27238" spans="2:16" ht="13.5"/>
    <row r="27239" spans="2:16" ht="13.5"/>
    <row r="27240" spans="2:16" ht="13.5"/>
    <row r="27241" spans="2:16" ht="13.5"/>
    <row r="27242" spans="2:16" ht="13.5"/>
    <row r="27243" spans="2:16" ht="13.5"/>
    <row r="27244" spans="2:16" ht="13.5"/>
    <row r="27245" spans="2:16" ht="13.5"/>
    <row r="27246" spans="2:16" ht="13.5"/>
    <row r="27247" spans="2:16" ht="13.5"/>
    <row r="27248" spans="2:16" ht="13.5"/>
    <row r="27249" spans="2:16" ht="13.5"/>
    <row r="27250" spans="2:16" ht="13.5"/>
    <row r="27251" spans="2:16" ht="13.5"/>
    <row r="27252" spans="2:16" ht="13.5"/>
    <row r="27253" spans="2:16" ht="13.5"/>
    <row r="27254" spans="2:16" ht="13.5"/>
    <row r="27255" spans="2:16" ht="13.5"/>
    <row r="27256" spans="2:16" ht="13.5"/>
    <row r="27257" spans="2:16" ht="13.5"/>
    <row r="27258" spans="2:16" ht="13.5"/>
    <row r="27259" spans="2:16" ht="13.5"/>
    <row r="27260" spans="2:16" ht="13.5"/>
    <row r="27261" spans="2:16" ht="13.5"/>
    <row r="27262" spans="2:16" ht="13.5"/>
    <row r="27263" spans="2:16" ht="13.5"/>
    <row r="27264" spans="2:16" ht="13.5"/>
    <row r="27265" spans="2:16" ht="13.5"/>
    <row r="27266" spans="2:16" ht="13.5"/>
    <row r="27267" spans="2:16" ht="13.5"/>
    <row r="27268" spans="2:16" ht="13.5"/>
    <row r="27269" spans="2:16" ht="13.5"/>
    <row r="27270" spans="2:16" ht="13.5"/>
    <row r="27271" spans="2:16" ht="13.5"/>
    <row r="27272" spans="2:16" ht="13.5"/>
    <row r="27273" spans="2:16" ht="13.5"/>
    <row r="27274" spans="2:16" ht="13.5"/>
    <row r="27275" spans="2:16" ht="13.5"/>
    <row r="27276" spans="2:16" ht="13.5"/>
    <row r="27277" spans="2:16" ht="13.5"/>
    <row r="27278" spans="2:16" ht="13.5"/>
    <row r="27279" spans="2:16" ht="13.5"/>
    <row r="27280" spans="2:16" ht="13.5"/>
    <row r="27281" spans="2:16" ht="13.5"/>
    <row r="27282" spans="2:16" ht="13.5"/>
    <row r="27283" spans="2:16" ht="13.5"/>
    <row r="27284" spans="2:16" ht="13.5"/>
    <row r="27285" spans="2:16" ht="13.5"/>
    <row r="27286" spans="2:16" ht="13.5"/>
    <row r="27287" spans="2:16" ht="13.5"/>
    <row r="27288" spans="2:16" ht="13.5"/>
    <row r="27289" spans="2:16" ht="13.5"/>
    <row r="27290" spans="2:16" ht="13.5"/>
    <row r="27291" spans="2:16" ht="13.5"/>
    <row r="27292" spans="2:16" ht="13.5"/>
    <row r="27293" spans="2:16" ht="13.5"/>
    <row r="27294" spans="2:16" ht="13.5"/>
    <row r="27295" spans="2:16" ht="13.5"/>
    <row r="27296" spans="2:16" ht="13.5"/>
    <row r="27297" spans="2:16" ht="13.5"/>
    <row r="27298" spans="2:16" ht="13.5"/>
    <row r="27299" spans="2:16" ht="13.5"/>
    <row r="27300" spans="2:16" ht="13.5"/>
    <row r="27301" spans="2:16" ht="13.5"/>
    <row r="27302" spans="2:16" ht="13.5"/>
    <row r="27303" spans="2:16" ht="13.5"/>
    <row r="27304" spans="2:16" ht="13.5"/>
    <row r="27305" spans="2:16" ht="13.5"/>
    <row r="27306" spans="2:16" ht="13.5"/>
    <row r="27307" spans="2:16" ht="13.5"/>
    <row r="27308" spans="2:16" ht="13.5"/>
    <row r="27309" spans="2:16" ht="13.5"/>
    <row r="27310" spans="2:16" ht="13.5"/>
    <row r="27311" spans="2:16" ht="13.5"/>
    <row r="27312" spans="2:16" ht="13.5"/>
    <row r="27313" spans="2:16" ht="13.5"/>
    <row r="27314" spans="2:16" ht="13.5"/>
    <row r="27315" spans="2:16" ht="13.5"/>
    <row r="27316" spans="2:16" ht="13.5"/>
    <row r="27317" spans="2:16" ht="13.5"/>
    <row r="27318" spans="2:16" ht="13.5"/>
    <row r="27319" spans="2:16" ht="13.5"/>
    <row r="27320" spans="2:16" ht="13.5"/>
    <row r="27321" spans="2:16" ht="13.5"/>
    <row r="27322" spans="2:16" ht="13.5"/>
    <row r="27323" spans="2:16" ht="13.5"/>
    <row r="27324" spans="2:16" ht="13.5"/>
    <row r="27325" spans="2:16" ht="13.5"/>
    <row r="27326" spans="2:16" ht="13.5"/>
    <row r="27327" spans="2:16" ht="13.5"/>
    <row r="27328" spans="2:16" ht="13.5"/>
    <row r="27329" spans="2:16" ht="13.5"/>
    <row r="27330" spans="2:16" ht="13.5"/>
    <row r="27331" spans="2:16" ht="13.5"/>
    <row r="27332" spans="2:16" ht="13.5"/>
    <row r="27333" spans="2:16" ht="13.5"/>
    <row r="27334" spans="2:16" ht="13.5"/>
    <row r="27335" spans="2:16" ht="13.5"/>
    <row r="27336" spans="2:16" ht="13.5"/>
    <row r="27337" spans="2:16" ht="13.5"/>
    <row r="27338" spans="2:16" ht="13.5"/>
    <row r="27339" spans="2:16" ht="13.5"/>
    <row r="27340" spans="2:16" ht="13.5"/>
    <row r="27341" spans="2:16" ht="13.5"/>
    <row r="27342" spans="2:16" ht="13.5"/>
    <row r="27343" spans="2:16" ht="13.5"/>
    <row r="27344" spans="2:16" ht="13.5"/>
    <row r="27345" spans="2:16" ht="13.5"/>
    <row r="27346" spans="2:16" ht="13.5"/>
    <row r="27347" spans="2:16" ht="13.5"/>
    <row r="27348" spans="2:16" ht="13.5"/>
    <row r="27349" spans="2:16" ht="13.5"/>
    <row r="27350" spans="2:16" ht="13.5"/>
    <row r="27351" spans="2:16" ht="13.5"/>
    <row r="27352" spans="2:16" ht="13.5"/>
    <row r="27353" spans="2:16" ht="13.5"/>
    <row r="27354" spans="2:16" ht="13.5"/>
    <row r="27355" spans="2:16" ht="13.5"/>
    <row r="27356" spans="2:16" ht="13.5"/>
    <row r="27357" spans="2:16" ht="13.5"/>
    <row r="27358" spans="2:16" ht="13.5"/>
    <row r="27359" spans="2:16" ht="13.5"/>
    <row r="27360" spans="2:16" ht="13.5"/>
    <row r="27361" spans="2:16" ht="13.5"/>
    <row r="27362" spans="2:16" ht="13.5"/>
    <row r="27363" spans="2:16" ht="13.5"/>
    <row r="27364" spans="2:16" ht="13.5"/>
    <row r="27365" spans="2:16" ht="13.5"/>
    <row r="27366" spans="2:16" ht="13.5"/>
    <row r="27367" spans="2:16" ht="13.5"/>
    <row r="27368" spans="2:16" ht="13.5"/>
    <row r="27369" spans="2:16" ht="13.5"/>
    <row r="27370" spans="2:16" ht="13.5"/>
    <row r="27371" spans="2:16" ht="13.5"/>
    <row r="27372" spans="2:16" ht="13.5"/>
    <row r="27373" spans="2:16" ht="13.5"/>
    <row r="27374" spans="2:16" ht="13.5"/>
    <row r="27375" spans="2:16" ht="13.5"/>
    <row r="27376" spans="2:16" ht="13.5"/>
    <row r="27377" spans="2:16" ht="13.5"/>
    <row r="27378" spans="2:16" ht="13.5"/>
    <row r="27379" spans="2:16" ht="13.5"/>
    <row r="27380" spans="2:16" ht="13.5"/>
    <row r="27381" spans="2:16" ht="13.5"/>
    <row r="27382" spans="2:16" ht="13.5"/>
    <row r="27383" spans="2:16" ht="13.5"/>
    <row r="27384" spans="2:16" ht="13.5"/>
    <row r="27385" spans="2:16" ht="13.5"/>
    <row r="27386" spans="2:16" ht="13.5"/>
    <row r="27387" spans="2:16" ht="13.5"/>
    <row r="27388" spans="2:16" ht="13.5"/>
    <row r="27389" spans="2:16" ht="13.5"/>
    <row r="27390" spans="2:16" ht="13.5"/>
    <row r="27391" spans="2:16" ht="13.5"/>
    <row r="27392" spans="2:16" ht="13.5"/>
    <row r="27393" spans="2:16" ht="13.5"/>
    <row r="27394" spans="2:16" ht="13.5"/>
    <row r="27395" spans="2:16" ht="13.5"/>
    <row r="27396" spans="2:16" ht="13.5"/>
    <row r="27397" spans="2:16" ht="13.5"/>
    <row r="27398" spans="2:16" ht="13.5"/>
    <row r="27399" spans="2:16" ht="13.5"/>
    <row r="27400" spans="2:16" ht="13.5"/>
    <row r="27401" spans="2:16" ht="13.5"/>
    <row r="27402" spans="2:16" ht="13.5"/>
    <row r="27403" spans="2:16" ht="13.5"/>
    <row r="27404" spans="2:16" ht="13.5"/>
    <row r="27405" spans="2:16" ht="13.5"/>
    <row r="27406" spans="2:16" ht="13.5"/>
    <row r="27407" spans="2:16" ht="13.5"/>
    <row r="27408" spans="2:16" ht="13.5"/>
    <row r="27409" spans="2:16" ht="13.5"/>
    <row r="27410" spans="2:16" ht="13.5"/>
    <row r="27411" spans="2:16" ht="13.5"/>
    <row r="27412" spans="2:16" ht="13.5"/>
    <row r="27413" spans="2:16" ht="13.5"/>
    <row r="27414" spans="2:16" ht="13.5"/>
    <row r="27415" spans="2:16" ht="13.5"/>
    <row r="27416" spans="2:16" ht="13.5"/>
    <row r="27417" spans="2:16" ht="13.5"/>
    <row r="27418" spans="2:16" ht="13.5"/>
    <row r="27419" spans="2:16" ht="13.5"/>
    <row r="27420" spans="2:16" ht="13.5"/>
    <row r="27421" spans="2:16" ht="13.5"/>
    <row r="27422" spans="2:16" ht="13.5"/>
    <row r="27423" spans="2:16" ht="13.5"/>
    <row r="27424" spans="2:16" ht="13.5"/>
    <row r="27425" spans="2:16" ht="13.5"/>
    <row r="27426" spans="2:16" ht="13.5"/>
    <row r="27427" spans="2:16" ht="13.5"/>
    <row r="27428" spans="2:16" ht="13.5"/>
    <row r="27429" spans="2:16" ht="13.5"/>
    <row r="27430" spans="2:16" ht="13.5"/>
    <row r="27431" spans="2:16" ht="13.5"/>
    <row r="27432" spans="2:16" ht="13.5"/>
    <row r="27433" spans="2:16" ht="13.5"/>
    <row r="27434" spans="2:16" ht="13.5"/>
    <row r="27435" spans="2:16" ht="13.5"/>
    <row r="27436" spans="2:16" ht="13.5"/>
    <row r="27437" spans="2:16" ht="13.5"/>
    <row r="27438" spans="2:16" ht="13.5"/>
    <row r="27439" spans="2:16" ht="13.5"/>
    <row r="27440" spans="2:16" ht="13.5"/>
    <row r="27441" spans="2:16" ht="13.5"/>
    <row r="27442" spans="2:16" ht="13.5"/>
    <row r="27443" spans="2:16" ht="13.5"/>
    <row r="27444" spans="2:16" ht="13.5"/>
    <row r="27445" spans="2:16" ht="13.5"/>
    <row r="27446" spans="2:16" ht="13.5"/>
    <row r="27447" spans="2:16" ht="13.5"/>
    <row r="27448" spans="2:16" ht="13.5"/>
    <row r="27449" spans="2:16" ht="13.5"/>
    <row r="27450" spans="2:16" ht="13.5"/>
    <row r="27451" spans="2:16" ht="13.5"/>
    <row r="27452" spans="2:16" ht="13.5"/>
    <row r="27453" spans="2:16" ht="13.5"/>
    <row r="27454" spans="2:16" ht="13.5"/>
    <row r="27455" spans="2:16" ht="13.5"/>
    <row r="27456" spans="2:16" ht="13.5"/>
    <row r="27457" spans="2:16" ht="13.5"/>
    <row r="27458" spans="2:16" ht="13.5"/>
    <row r="27459" spans="2:16" ht="13.5"/>
    <row r="27460" spans="2:16" ht="13.5"/>
    <row r="27461" spans="2:16" ht="13.5"/>
    <row r="27462" spans="2:16" ht="13.5"/>
    <row r="27463" spans="2:16" ht="13.5"/>
    <row r="27464" spans="2:16" ht="13.5"/>
    <row r="27465" spans="2:16" ht="13.5"/>
    <row r="27466" spans="2:16" ht="13.5"/>
    <row r="27467" spans="2:16" ht="13.5"/>
    <row r="27468" spans="2:16" ht="13.5"/>
    <row r="27469" spans="2:16" ht="13.5"/>
    <row r="27470" spans="2:16" ht="13.5"/>
    <row r="27471" spans="2:16" ht="13.5"/>
    <row r="27472" spans="2:16" ht="13.5"/>
    <row r="27473" spans="2:16" ht="13.5"/>
    <row r="27474" spans="2:16" ht="13.5"/>
    <row r="27475" spans="2:16" ht="13.5"/>
    <row r="27476" spans="2:16" ht="13.5"/>
    <row r="27477" spans="2:16" ht="13.5"/>
    <row r="27478" spans="2:16" ht="13.5"/>
    <row r="27479" spans="2:16" ht="13.5"/>
    <row r="27480" spans="2:16" ht="13.5"/>
    <row r="27481" spans="2:16" ht="13.5"/>
    <row r="27482" spans="2:16" ht="13.5"/>
    <row r="27483" spans="2:16" ht="13.5"/>
    <row r="27484" spans="2:16" ht="13.5"/>
    <row r="27485" spans="2:16" ht="13.5"/>
    <row r="27486" spans="2:16" ht="13.5"/>
    <row r="27487" spans="2:16" ht="13.5"/>
    <row r="27488" spans="2:16" ht="13.5"/>
    <row r="27489" spans="2:16" ht="13.5"/>
    <row r="27490" spans="2:16" ht="13.5"/>
    <row r="27491" spans="2:16" ht="13.5"/>
    <row r="27492" spans="2:16" ht="13.5"/>
    <row r="27493" spans="2:16" ht="13.5"/>
    <row r="27494" spans="2:16" ht="13.5"/>
    <row r="27495" spans="2:16" ht="13.5"/>
    <row r="27496" spans="2:16" ht="13.5"/>
    <row r="27497" spans="2:16" ht="13.5"/>
    <row r="27498" spans="2:16" ht="13.5"/>
    <row r="27499" spans="2:16" ht="13.5"/>
    <row r="27500" spans="2:16" ht="13.5"/>
    <row r="27501" spans="2:16" ht="13.5"/>
    <row r="27502" spans="2:16" ht="13.5"/>
    <row r="27503" spans="2:16" ht="13.5"/>
    <row r="27504" spans="2:16" ht="13.5"/>
    <row r="27505" spans="2:16" ht="13.5"/>
    <row r="27506" spans="2:16" ht="13.5"/>
    <row r="27507" spans="2:16" ht="13.5"/>
    <row r="27508" spans="2:16" ht="13.5"/>
    <row r="27509" spans="2:16" ht="13.5"/>
    <row r="27510" spans="2:16" ht="13.5"/>
    <row r="27511" spans="2:16" ht="13.5"/>
    <row r="27512" spans="2:16" ht="13.5"/>
    <row r="27513" spans="2:16" ht="13.5"/>
    <row r="27514" spans="2:16" ht="13.5"/>
    <row r="27515" spans="2:16" ht="13.5"/>
    <row r="27516" spans="2:16" ht="13.5"/>
    <row r="27517" spans="2:16" ht="13.5"/>
    <row r="27518" spans="2:16" ht="13.5"/>
    <row r="27519" spans="2:16" ht="13.5"/>
    <row r="27520" spans="2:16" ht="13.5"/>
    <row r="27521" spans="2:16" ht="13.5"/>
    <row r="27522" spans="2:16" ht="13.5"/>
    <row r="27523" spans="2:16" ht="13.5"/>
    <row r="27524" spans="2:16" ht="13.5"/>
    <row r="27525" spans="2:16" ht="13.5"/>
    <row r="27526" spans="2:16" ht="13.5"/>
    <row r="27527" spans="2:16" ht="13.5"/>
    <row r="27528" spans="2:16" ht="13.5"/>
    <row r="27529" spans="2:16" ht="13.5"/>
    <row r="27530" spans="2:16" ht="13.5"/>
    <row r="27531" spans="2:16" ht="13.5"/>
    <row r="27532" spans="2:16" ht="13.5"/>
    <row r="27533" spans="2:16" ht="13.5"/>
    <row r="27534" spans="2:16" ht="13.5"/>
    <row r="27535" spans="2:16" ht="13.5"/>
    <row r="27536" spans="2:16" ht="13.5"/>
    <row r="27537" spans="2:16" ht="13.5"/>
    <row r="27538" spans="2:16" ht="13.5"/>
    <row r="27539" spans="2:16" ht="13.5"/>
    <row r="27540" spans="2:16" ht="13.5"/>
    <row r="27541" spans="2:16" ht="13.5"/>
    <row r="27542" spans="2:16" ht="13.5"/>
    <row r="27543" spans="2:16" ht="13.5"/>
    <row r="27544" spans="2:16" ht="13.5"/>
    <row r="27545" spans="2:16" ht="13.5"/>
    <row r="27546" spans="2:16" ht="13.5"/>
    <row r="27547" spans="2:16" ht="13.5"/>
    <row r="27548" spans="2:16" ht="13.5"/>
    <row r="27549" spans="2:16" ht="13.5"/>
    <row r="27550" spans="2:16" ht="13.5"/>
    <row r="27551" spans="2:16" ht="13.5"/>
    <row r="27552" spans="2:16" ht="13.5"/>
    <row r="27553" spans="2:16" ht="13.5"/>
    <row r="27554" spans="2:16" ht="13.5"/>
    <row r="27555" spans="2:16" ht="13.5"/>
    <row r="27556" spans="2:16" ht="13.5"/>
    <row r="27557" spans="2:16" ht="13.5"/>
    <row r="27558" spans="2:16" ht="13.5"/>
    <row r="27559" spans="2:16" ht="13.5"/>
    <row r="27560" spans="2:16" ht="13.5"/>
    <row r="27561" spans="2:16" ht="13.5"/>
    <row r="27562" spans="2:16" ht="13.5"/>
    <row r="27563" spans="2:16" ht="13.5"/>
    <row r="27564" spans="2:16" ht="13.5"/>
    <row r="27565" spans="2:16" ht="13.5"/>
    <row r="27566" spans="2:16" ht="13.5"/>
    <row r="27567" spans="2:16" ht="13.5"/>
    <row r="27568" spans="2:16" ht="13.5"/>
    <row r="27569" spans="2:16" ht="13.5"/>
    <row r="27570" spans="2:16" ht="13.5"/>
    <row r="27571" spans="2:16" ht="13.5"/>
    <row r="27572" spans="2:16" ht="13.5"/>
    <row r="27573" spans="2:16" ht="13.5"/>
    <row r="27574" spans="2:16" ht="13.5"/>
    <row r="27575" spans="2:16" ht="13.5"/>
    <row r="27576" spans="2:16" ht="13.5"/>
    <row r="27577" spans="2:16" ht="13.5"/>
    <row r="27578" spans="2:16" ht="13.5"/>
    <row r="27579" spans="2:16" ht="13.5"/>
    <row r="27580" spans="2:16" ht="13.5"/>
    <row r="27581" spans="2:16" ht="13.5"/>
    <row r="27582" spans="2:16" ht="13.5"/>
    <row r="27583" spans="2:16" ht="13.5"/>
    <row r="27584" spans="2:16" ht="13.5"/>
    <row r="27585" spans="2:16" ht="13.5"/>
    <row r="27586" spans="2:16" ht="13.5"/>
    <row r="27587" spans="2:16" ht="13.5"/>
    <row r="27588" spans="2:16" ht="13.5"/>
    <row r="27589" spans="2:16" ht="13.5"/>
    <row r="27590" spans="2:16" ht="13.5"/>
    <row r="27591" spans="2:16" ht="13.5"/>
    <row r="27592" spans="2:16" ht="13.5"/>
    <row r="27593" spans="2:16" ht="13.5"/>
    <row r="27594" spans="2:16" ht="13.5"/>
    <row r="27595" spans="2:16" ht="13.5"/>
    <row r="27596" spans="2:16" ht="13.5"/>
    <row r="27597" spans="2:16" ht="13.5"/>
    <row r="27598" spans="2:16" ht="13.5"/>
    <row r="27599" spans="2:16" ht="13.5"/>
    <row r="27600" spans="2:16" ht="13.5"/>
    <row r="27601" spans="2:16" ht="13.5"/>
    <row r="27602" spans="2:16" ht="13.5"/>
    <row r="27603" spans="2:16" ht="13.5"/>
    <row r="27604" spans="2:16" ht="13.5"/>
    <row r="27605" spans="2:16" ht="13.5"/>
    <row r="27606" spans="2:16" ht="13.5"/>
    <row r="27607" spans="2:16" ht="13.5"/>
    <row r="27608" spans="2:16" ht="13.5"/>
    <row r="27609" spans="2:16" ht="13.5"/>
    <row r="27610" spans="2:16" ht="13.5"/>
    <row r="27611" spans="2:16" ht="13.5"/>
    <row r="27612" spans="2:16" ht="13.5"/>
    <row r="27613" spans="2:16" ht="13.5"/>
    <row r="27614" spans="2:16" ht="13.5"/>
    <row r="27615" spans="2:16" ht="13.5"/>
    <row r="27616" spans="2:16" ht="13.5"/>
    <row r="27617" spans="2:16" ht="13.5"/>
    <row r="27618" spans="2:16" ht="13.5"/>
    <row r="27619" spans="2:16" ht="13.5"/>
    <row r="27620" spans="2:16" ht="13.5"/>
    <row r="27621" spans="2:16" ht="13.5"/>
    <row r="27622" spans="2:16" ht="13.5"/>
    <row r="27623" spans="2:16" ht="13.5"/>
    <row r="27624" spans="2:16" ht="13.5"/>
    <row r="27625" spans="2:16" ht="13.5"/>
    <row r="27626" spans="2:16" ht="13.5"/>
    <row r="27627" spans="2:16" ht="13.5"/>
    <row r="27628" spans="2:16" ht="13.5"/>
    <row r="27629" spans="2:16" ht="13.5"/>
    <row r="27630" spans="2:16" ht="13.5"/>
    <row r="27631" spans="2:16" ht="13.5"/>
    <row r="27632" spans="2:16" ht="13.5"/>
    <row r="27633" spans="2:16" ht="13.5"/>
    <row r="27634" spans="2:16" ht="13.5"/>
    <row r="27635" spans="2:16" ht="13.5"/>
    <row r="27636" spans="2:16" ht="13.5"/>
    <row r="27637" spans="2:16" ht="13.5"/>
    <row r="27638" spans="2:16" ht="13.5"/>
    <row r="27639" spans="2:16" ht="13.5"/>
    <row r="27640" spans="2:16" ht="13.5"/>
    <row r="27641" spans="2:16" ht="13.5"/>
    <row r="27642" spans="2:16" ht="13.5"/>
    <row r="27643" spans="2:16" ht="13.5"/>
    <row r="27644" spans="2:16" ht="13.5"/>
    <row r="27645" spans="2:16" ht="13.5"/>
    <row r="27646" spans="2:16" ht="13.5"/>
    <row r="27647" spans="2:16" ht="13.5"/>
    <row r="27648" spans="2:16" ht="13.5"/>
    <row r="27649" spans="2:16" ht="13.5"/>
    <row r="27650" spans="2:16" ht="13.5"/>
    <row r="27651" spans="2:16" ht="13.5"/>
    <row r="27652" spans="2:16" ht="13.5"/>
    <row r="27653" spans="2:16" ht="13.5"/>
    <row r="27654" spans="2:16" ht="13.5"/>
    <row r="27655" spans="2:16" ht="13.5"/>
    <row r="27656" spans="2:16" ht="13.5"/>
    <row r="27657" spans="2:16" ht="13.5"/>
    <row r="27658" spans="2:16" ht="13.5"/>
    <row r="27659" spans="2:16" ht="13.5"/>
    <row r="27660" spans="2:16" ht="13.5"/>
    <row r="27661" spans="2:16" ht="13.5"/>
    <row r="27662" spans="2:16" ht="13.5"/>
    <row r="27663" spans="2:16" ht="13.5"/>
    <row r="27664" spans="2:16" ht="13.5"/>
    <row r="27665" spans="2:16" ht="13.5"/>
    <row r="27666" spans="2:16" ht="13.5"/>
    <row r="27667" spans="2:16" ht="13.5"/>
    <row r="27668" spans="2:16" ht="13.5"/>
    <row r="27669" spans="2:16" ht="13.5"/>
    <row r="27670" spans="2:16" ht="13.5"/>
    <row r="27671" spans="2:16" ht="13.5"/>
    <row r="27672" spans="2:16" ht="13.5"/>
    <row r="27673" spans="2:16" ht="13.5"/>
    <row r="27674" spans="2:16" ht="13.5"/>
    <row r="27675" spans="2:16" ht="13.5"/>
    <row r="27676" spans="2:16" ht="13.5"/>
    <row r="27677" spans="2:16" ht="13.5"/>
    <row r="27678" spans="2:16" ht="13.5"/>
    <row r="27679" spans="2:16" ht="13.5"/>
    <row r="27680" spans="2:16" ht="13.5"/>
    <row r="27681" spans="2:16" ht="13.5"/>
    <row r="27682" spans="2:16" ht="13.5"/>
    <row r="27683" spans="2:16" ht="13.5"/>
    <row r="27684" spans="2:16" ht="13.5"/>
    <row r="27685" spans="2:16" ht="13.5"/>
    <row r="27686" spans="2:16" ht="13.5"/>
    <row r="27687" spans="2:16" ht="13.5"/>
    <row r="27688" spans="2:16" ht="13.5"/>
    <row r="27689" spans="2:16" ht="13.5"/>
    <row r="27690" spans="2:16" ht="13.5"/>
    <row r="27691" spans="2:16" ht="13.5"/>
    <row r="27692" spans="2:16" ht="13.5"/>
    <row r="27693" spans="2:16" ht="13.5"/>
    <row r="27694" spans="2:16" ht="13.5"/>
    <row r="27695" spans="2:16" ht="13.5"/>
    <row r="27696" spans="2:16" ht="13.5"/>
    <row r="27697" spans="2:16" ht="13.5"/>
    <row r="27698" spans="2:16" ht="13.5"/>
    <row r="27699" spans="2:16" ht="13.5"/>
    <row r="27700" spans="2:16" ht="13.5"/>
    <row r="27701" spans="2:16" ht="13.5"/>
    <row r="27702" spans="2:16" ht="13.5"/>
    <row r="27703" spans="2:16" ht="13.5"/>
    <row r="27704" spans="2:16" ht="13.5"/>
    <row r="27705" spans="2:16" ht="13.5"/>
    <row r="27706" spans="2:16" ht="13.5"/>
    <row r="27707" spans="2:16" ht="13.5"/>
    <row r="27708" spans="2:16" ht="13.5"/>
    <row r="27709" spans="2:16" ht="13.5"/>
    <row r="27710" spans="2:16" ht="13.5"/>
    <row r="27711" spans="2:16" ht="13.5"/>
    <row r="27712" spans="2:16" ht="13.5"/>
    <row r="27713" spans="2:16" ht="13.5"/>
    <row r="27714" spans="2:16" ht="13.5"/>
    <row r="27715" spans="2:16" ht="13.5"/>
    <row r="27716" spans="2:16" ht="13.5"/>
    <row r="27717" spans="2:16" ht="13.5"/>
    <row r="27718" spans="2:16" ht="13.5"/>
    <row r="27719" spans="2:16" ht="13.5"/>
    <row r="27720" spans="2:16" ht="13.5"/>
    <row r="27721" spans="2:16" ht="13.5"/>
    <row r="27722" spans="2:16" ht="13.5"/>
    <row r="27723" spans="2:16" ht="13.5"/>
    <row r="27724" spans="2:16" ht="13.5"/>
    <row r="27725" spans="2:16" ht="13.5"/>
    <row r="27726" spans="2:16" ht="13.5"/>
    <row r="27727" spans="2:16" ht="13.5"/>
    <row r="27728" spans="2:16" ht="13.5"/>
    <row r="27729" spans="2:16" ht="13.5"/>
    <row r="27730" spans="2:16" ht="13.5"/>
    <row r="27731" spans="2:16" ht="13.5"/>
    <row r="27732" spans="2:16" ht="13.5"/>
    <row r="27733" spans="2:16" ht="13.5"/>
    <row r="27734" spans="2:16" ht="13.5"/>
    <row r="27735" spans="2:16" ht="13.5"/>
    <row r="27736" spans="2:16" ht="13.5"/>
    <row r="27737" spans="2:16" ht="13.5"/>
    <row r="27738" spans="2:16" ht="13.5"/>
    <row r="27739" spans="2:16" ht="13.5"/>
    <row r="27740" spans="2:16" ht="13.5"/>
    <row r="27741" spans="2:16" ht="13.5"/>
    <row r="27742" spans="2:16" ht="13.5"/>
    <row r="27743" spans="2:16" ht="13.5"/>
    <row r="27744" spans="2:16" ht="13.5"/>
    <row r="27745" spans="2:16" ht="13.5"/>
    <row r="27746" spans="2:16" ht="13.5"/>
    <row r="27747" spans="2:16" ht="13.5"/>
    <row r="27748" spans="2:16" ht="13.5"/>
    <row r="27749" spans="2:16" ht="13.5"/>
    <row r="27750" spans="2:16" ht="13.5"/>
    <row r="27751" spans="2:16" ht="13.5"/>
    <row r="27752" spans="2:16" ht="13.5"/>
    <row r="27753" spans="2:16" ht="13.5"/>
    <row r="27754" spans="2:16" ht="13.5"/>
    <row r="27755" spans="2:16" ht="13.5"/>
    <row r="27756" spans="2:16" ht="13.5"/>
    <row r="27757" spans="2:16" ht="13.5"/>
    <row r="27758" spans="2:16" ht="13.5"/>
    <row r="27759" spans="2:16" ht="13.5"/>
    <row r="27760" spans="2:16" ht="13.5"/>
    <row r="27761" spans="2:16" ht="13.5"/>
    <row r="27762" spans="2:16" ht="13.5"/>
    <row r="27763" spans="2:16" ht="13.5"/>
    <row r="27764" spans="2:16" ht="13.5"/>
    <row r="27765" spans="2:16" ht="13.5"/>
    <row r="27766" spans="2:16" ht="13.5"/>
    <row r="27767" spans="2:16" ht="13.5"/>
    <row r="27768" spans="2:16" ht="13.5"/>
    <row r="27769" spans="2:16" ht="13.5"/>
    <row r="27770" spans="2:16" ht="13.5"/>
    <row r="27771" spans="2:16" ht="13.5"/>
    <row r="27772" spans="2:16" ht="13.5"/>
    <row r="27773" spans="2:16" ht="13.5"/>
    <row r="27774" spans="2:16" ht="13.5"/>
    <row r="27775" spans="2:16" ht="13.5"/>
    <row r="27776" spans="2:16" ht="13.5"/>
    <row r="27777" spans="2:16" ht="13.5"/>
    <row r="27778" spans="2:16" ht="13.5"/>
    <row r="27779" spans="2:16" ht="13.5"/>
    <row r="27780" spans="2:16" ht="13.5"/>
    <row r="27781" spans="2:16" ht="13.5"/>
    <row r="27782" spans="2:16" ht="13.5"/>
    <row r="27783" spans="2:16" ht="13.5"/>
    <row r="27784" spans="2:16" ht="13.5"/>
    <row r="27785" spans="2:16" ht="13.5"/>
    <row r="27786" spans="2:16" ht="13.5"/>
    <row r="27787" spans="2:16" ht="13.5"/>
    <row r="27788" spans="2:16" ht="13.5"/>
    <row r="27789" spans="2:16" ht="13.5"/>
    <row r="27790" spans="2:16" ht="13.5"/>
    <row r="27791" spans="2:16" ht="13.5"/>
    <row r="27792" spans="2:16" ht="13.5"/>
    <row r="27793" spans="2:16" ht="13.5"/>
    <row r="27794" spans="2:16" ht="13.5"/>
    <row r="27795" spans="2:16" ht="13.5"/>
    <row r="27796" spans="2:16" ht="13.5"/>
    <row r="27797" spans="2:16" ht="13.5"/>
    <row r="27798" spans="2:16" ht="13.5"/>
    <row r="27799" spans="2:16" ht="13.5"/>
    <row r="27800" spans="2:16" ht="13.5"/>
    <row r="27801" spans="2:16" ht="13.5"/>
    <row r="27802" spans="2:16" ht="13.5"/>
    <row r="27803" spans="2:16" ht="13.5"/>
    <row r="27804" spans="2:16" ht="13.5"/>
    <row r="27805" spans="2:16" ht="13.5"/>
    <row r="27806" spans="2:16" ht="13.5"/>
    <row r="27807" spans="2:16" ht="13.5"/>
    <row r="27808" spans="2:16" ht="13.5"/>
    <row r="27809" spans="2:16" ht="13.5"/>
    <row r="27810" spans="2:16" ht="13.5"/>
    <row r="27811" spans="2:16" ht="13.5"/>
    <row r="27812" spans="2:16" ht="13.5"/>
    <row r="27813" spans="2:16" ht="13.5"/>
    <row r="27814" spans="2:16" ht="13.5"/>
    <row r="27815" spans="2:16" ht="13.5"/>
    <row r="27816" spans="2:16" ht="13.5"/>
    <row r="27817" spans="2:16" ht="13.5"/>
    <row r="27818" spans="2:16" ht="13.5"/>
    <row r="27819" spans="2:16" ht="13.5"/>
    <row r="27820" spans="2:16" ht="13.5"/>
    <row r="27821" spans="2:16" ht="13.5"/>
    <row r="27822" spans="2:16" ht="13.5"/>
    <row r="27823" spans="2:16" ht="13.5"/>
    <row r="27824" spans="2:16" ht="13.5"/>
    <row r="27825" spans="2:16" ht="13.5"/>
    <row r="27826" spans="2:16" ht="13.5"/>
    <row r="27827" spans="2:16" ht="13.5"/>
    <row r="27828" spans="2:16" ht="13.5"/>
    <row r="27829" spans="2:16" ht="13.5"/>
    <row r="27830" spans="2:16" ht="13.5"/>
    <row r="27831" spans="2:16" ht="13.5"/>
    <row r="27832" spans="2:16" ht="13.5"/>
    <row r="27833" spans="2:16" ht="13.5"/>
    <row r="27834" spans="2:16" ht="13.5"/>
    <row r="27835" spans="2:16" ht="13.5"/>
    <row r="27836" spans="2:16" ht="13.5"/>
    <row r="27837" spans="2:16" ht="13.5"/>
    <row r="27838" spans="2:16" ht="13.5"/>
    <row r="27839" spans="2:16" ht="13.5"/>
    <row r="27840" spans="2:16" ht="13.5"/>
    <row r="27841" spans="2:16" ht="13.5"/>
    <row r="27842" spans="2:16" ht="13.5"/>
    <row r="27843" spans="2:16" ht="13.5"/>
    <row r="27844" spans="2:16" ht="13.5"/>
    <row r="27845" spans="2:16" ht="13.5"/>
    <row r="27846" spans="2:16" ht="13.5"/>
    <row r="27847" spans="2:16" ht="13.5"/>
    <row r="27848" spans="2:16" ht="13.5"/>
    <row r="27849" spans="2:16" ht="13.5"/>
    <row r="27850" spans="2:16" ht="13.5"/>
    <row r="27851" spans="2:16" ht="13.5"/>
    <row r="27852" spans="2:16" ht="13.5"/>
    <row r="27853" spans="2:16" ht="13.5"/>
    <row r="27854" spans="2:16" ht="13.5"/>
    <row r="27855" spans="2:16" ht="13.5"/>
    <row r="27856" spans="2:16" ht="13.5"/>
    <row r="27857" spans="2:16" ht="13.5"/>
    <row r="27858" spans="2:16" ht="13.5"/>
    <row r="27859" spans="2:16" ht="13.5"/>
    <row r="27860" spans="2:16" ht="13.5"/>
    <row r="27861" spans="2:16" ht="13.5"/>
    <row r="27862" spans="2:16" ht="13.5"/>
    <row r="27863" spans="2:16" ht="13.5"/>
    <row r="27864" spans="2:16" ht="13.5"/>
    <row r="27865" spans="2:16" ht="13.5"/>
    <row r="27866" spans="2:16" ht="13.5"/>
    <row r="27867" spans="2:16" ht="13.5"/>
    <row r="27868" spans="2:16" ht="13.5"/>
    <row r="27869" spans="2:16" ht="13.5"/>
    <row r="27870" spans="2:16" ht="13.5"/>
    <row r="27871" spans="2:16" ht="13.5"/>
    <row r="27872" spans="2:16" ht="13.5"/>
    <row r="27873" spans="2:16" ht="13.5"/>
    <row r="27874" spans="2:16" ht="13.5"/>
    <row r="27875" spans="2:16" ht="13.5"/>
    <row r="27876" spans="2:16" ht="13.5"/>
    <row r="27877" spans="2:16" ht="13.5"/>
    <row r="27878" spans="2:16" ht="13.5"/>
    <row r="27879" spans="2:16" ht="13.5"/>
    <row r="27880" spans="2:16" ht="13.5"/>
    <row r="27881" spans="2:16" ht="13.5"/>
    <row r="27882" spans="2:16" ht="13.5"/>
    <row r="27883" spans="2:16" ht="13.5"/>
    <row r="27884" spans="2:16" ht="13.5"/>
    <row r="27885" spans="2:16" ht="13.5"/>
    <row r="27886" spans="2:16" ht="13.5"/>
    <row r="27887" spans="2:16" ht="13.5"/>
    <row r="27888" spans="2:16" ht="13.5"/>
    <row r="27889" spans="2:16" ht="13.5"/>
    <row r="27890" spans="2:16" ht="13.5"/>
    <row r="27891" spans="2:16" ht="13.5"/>
    <row r="27892" spans="2:16" ht="13.5"/>
    <row r="27893" spans="2:16" ht="13.5"/>
    <row r="27894" spans="2:16" ht="13.5"/>
    <row r="27895" spans="2:16" ht="13.5"/>
    <row r="27896" spans="2:16" ht="13.5"/>
    <row r="27897" spans="2:16" ht="13.5"/>
    <row r="27898" spans="2:16" ht="13.5"/>
    <row r="27899" spans="2:16" ht="13.5"/>
    <row r="27900" spans="2:16" ht="13.5"/>
    <row r="27901" spans="2:16" ht="13.5"/>
    <row r="27902" spans="2:16" ht="13.5"/>
    <row r="27903" spans="2:16" ht="13.5"/>
    <row r="27904" spans="2:16" ht="13.5"/>
    <row r="27905" spans="2:16" ht="13.5"/>
    <row r="27906" spans="2:16" ht="13.5"/>
    <row r="27907" spans="2:16" ht="13.5"/>
    <row r="27908" spans="2:16" ht="13.5"/>
    <row r="27909" spans="2:16" ht="13.5"/>
    <row r="27910" spans="2:16" ht="13.5"/>
    <row r="27911" spans="2:16" ht="13.5"/>
    <row r="27912" spans="2:16" ht="13.5"/>
    <row r="27913" spans="2:16" ht="13.5"/>
    <row r="27914" spans="2:16" ht="13.5"/>
    <row r="27915" spans="2:16" ht="13.5"/>
    <row r="27916" spans="2:16" ht="13.5"/>
    <row r="27917" spans="2:16" ht="13.5"/>
    <row r="27918" spans="2:16" ht="13.5"/>
    <row r="27919" spans="2:16" ht="13.5"/>
    <row r="27920" spans="2:16" ht="13.5"/>
    <row r="27921" spans="2:16" ht="13.5"/>
    <row r="27922" spans="2:16" ht="13.5"/>
    <row r="27923" spans="2:16" ht="13.5"/>
    <row r="27924" spans="2:16" ht="13.5"/>
    <row r="27925" spans="2:16" ht="13.5"/>
    <row r="27926" spans="2:16" ht="13.5"/>
    <row r="27927" spans="2:16" ht="13.5"/>
    <row r="27928" spans="2:16" ht="13.5"/>
    <row r="27929" spans="2:16" ht="13.5"/>
    <row r="27930" spans="2:16" ht="13.5"/>
    <row r="27931" spans="2:16" ht="13.5"/>
    <row r="27932" spans="2:16" ht="13.5"/>
    <row r="27933" spans="2:16" ht="13.5"/>
    <row r="27934" spans="2:16" ht="13.5"/>
    <row r="27935" spans="2:16" ht="13.5"/>
    <row r="27936" spans="2:16" ht="13.5"/>
    <row r="27937" spans="2:16" ht="13.5"/>
    <row r="27938" spans="2:16" ht="13.5"/>
    <row r="27939" spans="2:16" ht="13.5"/>
    <row r="27940" spans="2:16" ht="13.5"/>
    <row r="27941" spans="2:16" ht="13.5"/>
    <row r="27942" spans="2:16" ht="13.5"/>
    <row r="27943" spans="2:16" ht="13.5"/>
    <row r="27944" spans="2:16" ht="13.5"/>
    <row r="27945" spans="2:16" ht="13.5"/>
    <row r="27946" spans="2:16" ht="13.5"/>
    <row r="27947" spans="2:16" ht="13.5"/>
    <row r="27948" spans="2:16" ht="13.5"/>
    <row r="27949" spans="2:16" ht="13.5"/>
    <row r="27950" spans="2:16" ht="13.5"/>
    <row r="27951" spans="2:16" ht="13.5"/>
    <row r="27952" spans="2:16" ht="13.5"/>
    <row r="27953" spans="2:16" ht="13.5"/>
    <row r="27954" spans="2:16" ht="13.5"/>
    <row r="27955" spans="2:16" ht="13.5"/>
    <row r="27956" spans="2:16" ht="13.5"/>
    <row r="27957" spans="2:16" ht="13.5"/>
    <row r="27958" spans="2:16" ht="13.5"/>
    <row r="27959" spans="2:16" ht="13.5"/>
    <row r="27960" spans="2:16" ht="13.5"/>
    <row r="27961" spans="2:16" ht="13.5"/>
    <row r="27962" spans="2:16" ht="13.5"/>
    <row r="27963" spans="2:16" ht="13.5"/>
    <row r="27964" spans="2:16" ht="13.5"/>
    <row r="27965" spans="2:16" ht="13.5"/>
    <row r="27966" spans="2:16" ht="13.5"/>
    <row r="27967" spans="2:16" ht="13.5"/>
    <row r="27968" spans="2:16" ht="13.5"/>
    <row r="27969" spans="2:16" ht="13.5"/>
    <row r="27970" spans="2:16" ht="13.5"/>
    <row r="27971" spans="2:16" ht="13.5"/>
    <row r="27972" spans="2:16" ht="13.5"/>
    <row r="27973" spans="2:16" ht="13.5"/>
    <row r="27974" spans="2:16" ht="13.5"/>
    <row r="27975" spans="2:16" ht="13.5"/>
    <row r="27976" spans="2:16" ht="13.5"/>
    <row r="27977" spans="2:16" ht="13.5"/>
    <row r="27978" spans="2:16" ht="13.5"/>
    <row r="27979" spans="2:16" ht="13.5"/>
    <row r="27980" spans="2:16" ht="13.5"/>
    <row r="27981" spans="2:16" ht="13.5"/>
    <row r="27982" spans="2:16" ht="13.5"/>
    <row r="27983" spans="2:16" ht="13.5"/>
    <row r="27984" spans="2:16" ht="13.5"/>
    <row r="27985" spans="2:16" ht="13.5"/>
    <row r="27986" spans="2:16" ht="13.5"/>
    <row r="27987" spans="2:16" ht="13.5"/>
    <row r="27988" spans="2:16" ht="13.5"/>
    <row r="27989" spans="2:16" ht="13.5"/>
    <row r="27990" spans="2:16" ht="13.5"/>
    <row r="27991" spans="2:16" ht="13.5"/>
    <row r="27992" spans="2:16" ht="13.5"/>
    <row r="27993" spans="2:16" ht="13.5"/>
    <row r="27994" spans="2:16" ht="13.5"/>
    <row r="27995" spans="2:16" ht="13.5"/>
    <row r="27996" spans="2:16" ht="13.5"/>
    <row r="27997" spans="2:16" ht="13.5"/>
    <row r="27998" spans="2:16" ht="13.5"/>
    <row r="27999" spans="2:16" ht="13.5"/>
    <row r="28000" spans="2:16" ht="13.5"/>
    <row r="28001" spans="2:16" ht="13.5"/>
    <row r="28002" spans="2:16" ht="13.5"/>
    <row r="28003" spans="2:16" ht="13.5"/>
    <row r="28004" spans="2:16" ht="13.5"/>
    <row r="28005" spans="2:16" ht="13.5"/>
    <row r="28006" spans="2:16" ht="13.5"/>
    <row r="28007" spans="2:16" ht="13.5"/>
    <row r="28008" spans="2:16" ht="13.5"/>
    <row r="28009" spans="2:16" ht="13.5"/>
    <row r="28010" spans="2:16" ht="13.5"/>
    <row r="28011" spans="2:16" ht="13.5"/>
    <row r="28012" spans="2:16" ht="13.5"/>
    <row r="28013" spans="2:16" ht="13.5"/>
    <row r="28014" spans="2:16" ht="13.5"/>
    <row r="28015" spans="2:16" ht="13.5"/>
    <row r="28016" spans="2:16" ht="13.5"/>
    <row r="28017" spans="2:16" ht="13.5"/>
    <row r="28018" spans="2:16" ht="13.5"/>
    <row r="28019" spans="2:16" ht="13.5"/>
    <row r="28020" spans="2:16" ht="13.5"/>
    <row r="28021" spans="2:16" ht="13.5"/>
    <row r="28022" spans="2:16" ht="13.5"/>
    <row r="28023" spans="2:16" ht="13.5"/>
    <row r="28024" spans="2:16" ht="13.5"/>
    <row r="28025" spans="2:16" ht="13.5"/>
    <row r="28026" spans="2:16" ht="13.5"/>
    <row r="28027" spans="2:16" ht="13.5"/>
    <row r="28028" spans="2:16" ht="13.5"/>
    <row r="28029" spans="2:16" ht="13.5"/>
    <row r="28030" spans="2:16" ht="13.5"/>
    <row r="28031" spans="2:16" ht="13.5"/>
    <row r="28032" spans="2:16" ht="13.5"/>
    <row r="28033" spans="2:16" ht="13.5"/>
    <row r="28034" spans="2:16" ht="13.5"/>
    <row r="28035" spans="2:16" ht="13.5"/>
    <row r="28036" spans="2:16" ht="13.5"/>
    <row r="28037" spans="2:16" ht="13.5"/>
    <row r="28038" spans="2:16" ht="13.5"/>
    <row r="28039" spans="2:16" ht="13.5"/>
    <row r="28040" spans="2:16" ht="13.5"/>
    <row r="28041" spans="2:16" ht="13.5"/>
    <row r="28042" spans="2:16" ht="13.5"/>
    <row r="28043" spans="2:16" ht="13.5"/>
    <row r="28044" spans="2:16" ht="13.5"/>
    <row r="28045" spans="2:16" ht="13.5"/>
    <row r="28046" spans="2:16" ht="13.5"/>
    <row r="28047" spans="2:16" ht="13.5"/>
    <row r="28048" spans="2:16" ht="13.5"/>
    <row r="28049" spans="2:16" ht="13.5"/>
    <row r="28050" spans="2:16" ht="13.5"/>
    <row r="28051" spans="2:16" ht="13.5"/>
    <row r="28052" spans="2:16" ht="13.5"/>
    <row r="28053" spans="2:16" ht="13.5"/>
    <row r="28054" spans="2:16" ht="13.5"/>
    <row r="28055" spans="2:16" ht="13.5"/>
    <row r="28056" spans="2:16" ht="13.5"/>
    <row r="28057" spans="2:16" ht="13.5"/>
    <row r="28058" spans="2:16" ht="13.5"/>
    <row r="28059" spans="2:16" ht="13.5"/>
    <row r="28060" spans="2:16" ht="13.5"/>
    <row r="28061" spans="2:16" ht="13.5"/>
    <row r="28062" spans="2:16" ht="13.5"/>
    <row r="28063" spans="2:16" ht="13.5"/>
    <row r="28064" spans="2:16" ht="13.5"/>
    <row r="28065" spans="2:16" ht="13.5"/>
    <row r="28066" spans="2:16" ht="13.5"/>
    <row r="28067" spans="2:16" ht="13.5"/>
    <row r="28068" spans="2:16" ht="13.5"/>
    <row r="28069" spans="2:16" ht="13.5"/>
    <row r="28070" spans="2:16" ht="13.5"/>
    <row r="28071" spans="2:16" ht="13.5"/>
    <row r="28072" spans="2:16" ht="13.5"/>
    <row r="28073" spans="2:16" ht="13.5"/>
    <row r="28074" spans="2:16" ht="13.5"/>
    <row r="28075" spans="2:16" ht="13.5"/>
    <row r="28076" spans="2:16" ht="13.5"/>
    <row r="28077" spans="2:16" ht="13.5"/>
    <row r="28078" spans="2:16" ht="13.5"/>
    <row r="28079" spans="2:16" ht="13.5"/>
    <row r="28080" spans="2:16" ht="13.5"/>
    <row r="28081" spans="2:16" ht="13.5"/>
    <row r="28082" spans="2:16" ht="13.5"/>
    <row r="28083" spans="2:16" ht="13.5"/>
    <row r="28084" spans="2:16" ht="13.5"/>
    <row r="28085" spans="2:16" ht="13.5"/>
    <row r="28086" spans="2:16" ht="13.5"/>
    <row r="28087" spans="2:16" ht="13.5"/>
    <row r="28088" spans="2:16" ht="13.5"/>
    <row r="28089" spans="2:16" ht="13.5"/>
    <row r="28090" spans="2:16" ht="13.5"/>
    <row r="28091" spans="2:16" ht="13.5"/>
    <row r="28092" spans="2:16" ht="13.5"/>
    <row r="28093" spans="2:16" ht="13.5"/>
    <row r="28094" spans="2:16" ht="13.5"/>
    <row r="28095" spans="2:16" ht="13.5"/>
    <row r="28096" spans="2:16" ht="13.5"/>
    <row r="28097" spans="2:16" ht="13.5"/>
    <row r="28098" spans="2:16" ht="13.5"/>
    <row r="28099" spans="2:16" ht="13.5"/>
    <row r="28100" spans="2:16" ht="13.5"/>
    <row r="28101" spans="2:16" ht="13.5"/>
    <row r="28102" spans="2:16" ht="13.5"/>
    <row r="28103" spans="2:16" ht="13.5"/>
    <row r="28104" spans="2:16" ht="13.5"/>
    <row r="28105" spans="2:16" ht="13.5"/>
    <row r="28106" spans="2:16" ht="13.5"/>
    <row r="28107" spans="2:16" ht="13.5"/>
    <row r="28108" spans="2:16" ht="13.5"/>
    <row r="28109" spans="2:16" ht="13.5"/>
    <row r="28110" spans="2:16" ht="13.5"/>
    <row r="28111" spans="2:16" ht="13.5"/>
    <row r="28112" spans="2:16" ht="13.5"/>
    <row r="28113" spans="2:16" ht="13.5"/>
    <row r="28114" spans="2:16" ht="13.5"/>
    <row r="28115" spans="2:16" ht="13.5"/>
    <row r="28116" spans="2:16" ht="13.5"/>
    <row r="28117" spans="2:16" ht="13.5"/>
    <row r="28118" spans="2:16" ht="13.5"/>
    <row r="28119" spans="2:16" ht="13.5"/>
    <row r="28120" spans="2:16" ht="13.5"/>
    <row r="28121" spans="2:16" ht="13.5"/>
    <row r="28122" spans="2:16" ht="13.5"/>
    <row r="28123" spans="2:16" ht="13.5"/>
    <row r="28124" spans="2:16" ht="13.5"/>
    <row r="28125" spans="2:16" ht="13.5"/>
    <row r="28126" spans="2:16" ht="13.5"/>
    <row r="28127" spans="2:16" ht="13.5"/>
    <row r="28128" spans="2:16" ht="13.5"/>
    <row r="28129" spans="2:16" ht="13.5"/>
    <row r="28130" spans="2:16" ht="13.5"/>
    <row r="28131" spans="2:16" ht="13.5"/>
    <row r="28132" spans="2:16" ht="13.5"/>
    <row r="28133" spans="2:16" ht="13.5"/>
    <row r="28134" spans="2:16" ht="13.5"/>
    <row r="28135" spans="2:16" ht="13.5"/>
    <row r="28136" spans="2:16" ht="13.5"/>
    <row r="28137" spans="2:16" ht="13.5"/>
    <row r="28138" spans="2:16" ht="13.5"/>
    <row r="28139" spans="2:16" ht="13.5"/>
    <row r="28140" spans="2:16" ht="13.5"/>
    <row r="28141" spans="2:16" ht="13.5"/>
    <row r="28142" spans="2:16" ht="13.5"/>
    <row r="28143" spans="2:16" ht="13.5"/>
    <row r="28144" spans="2:16" ht="13.5"/>
    <row r="28145" spans="2:16" ht="13.5"/>
    <row r="28146" spans="2:16" ht="13.5"/>
    <row r="28147" spans="2:16" ht="13.5"/>
    <row r="28148" spans="2:16" ht="13.5"/>
    <row r="28149" spans="2:16" ht="13.5"/>
    <row r="28150" spans="2:16" ht="13.5"/>
    <row r="28151" spans="2:16" ht="13.5"/>
    <row r="28152" spans="2:16" ht="13.5"/>
    <row r="28153" spans="2:16" ht="13.5"/>
    <row r="28154" spans="2:16" ht="13.5"/>
    <row r="28155" spans="2:16" ht="13.5"/>
    <row r="28156" spans="2:16" ht="13.5"/>
    <row r="28157" spans="2:16" ht="13.5"/>
    <row r="28158" spans="2:16" ht="13.5"/>
    <row r="28159" spans="2:16" ht="13.5"/>
    <row r="28160" spans="2:16" ht="13.5"/>
    <row r="28161" spans="2:16" ht="13.5"/>
    <row r="28162" spans="2:16" ht="13.5"/>
    <row r="28163" spans="2:16" ht="13.5"/>
    <row r="28164" spans="2:16" ht="13.5"/>
    <row r="28165" spans="2:16" ht="13.5"/>
    <row r="28166" spans="2:16" ht="13.5"/>
    <row r="28167" spans="2:16" ht="13.5"/>
    <row r="28168" spans="2:16" ht="13.5"/>
    <row r="28169" spans="2:16" ht="13.5"/>
    <row r="28170" spans="2:16" ht="13.5"/>
    <row r="28171" spans="2:16" ht="13.5"/>
    <row r="28172" spans="2:16" ht="13.5"/>
    <row r="28173" spans="2:16" ht="13.5"/>
    <row r="28174" spans="2:16" ht="13.5"/>
    <row r="28175" spans="2:16" ht="13.5"/>
    <row r="28176" spans="2:16" ht="13.5"/>
    <row r="28177" spans="2:16" ht="13.5"/>
    <row r="28178" spans="2:16" ht="13.5"/>
    <row r="28179" spans="2:16" ht="13.5"/>
    <row r="28180" spans="2:16" ht="13.5"/>
    <row r="28181" spans="2:16" ht="13.5"/>
    <row r="28182" spans="2:16" ht="13.5"/>
    <row r="28183" spans="2:16" ht="13.5"/>
    <row r="28184" spans="2:16" ht="13.5"/>
    <row r="28185" spans="2:16" ht="13.5"/>
    <row r="28186" spans="2:16" ht="13.5"/>
    <row r="28187" spans="2:16" ht="13.5"/>
    <row r="28188" spans="2:16" ht="13.5"/>
    <row r="28189" spans="2:16" ht="13.5"/>
    <row r="28190" spans="2:16" ht="13.5"/>
    <row r="28191" spans="2:16" ht="13.5"/>
    <row r="28192" spans="2:16" ht="13.5"/>
    <row r="28193" spans="2:16" ht="13.5"/>
    <row r="28194" spans="2:16" ht="13.5"/>
    <row r="28195" spans="2:16" ht="13.5"/>
    <row r="28196" spans="2:16" ht="13.5"/>
    <row r="28197" spans="2:16" ht="13.5"/>
    <row r="28198" spans="2:16" ht="13.5"/>
    <row r="28199" spans="2:16" ht="13.5"/>
    <row r="28200" spans="2:16" ht="13.5"/>
    <row r="28201" spans="2:16" ht="13.5"/>
    <row r="28202" spans="2:16" ht="13.5"/>
    <row r="28203" spans="2:16" ht="13.5"/>
    <row r="28204" spans="2:16" ht="13.5"/>
    <row r="28205" spans="2:16" ht="13.5"/>
    <row r="28206" spans="2:16" ht="13.5"/>
    <row r="28207" spans="2:16" ht="13.5"/>
    <row r="28208" spans="2:16" ht="13.5"/>
    <row r="28209" spans="2:16" ht="13.5"/>
    <row r="28210" spans="2:16" ht="13.5"/>
    <row r="28211" spans="2:16" ht="13.5"/>
    <row r="28212" spans="2:16" ht="13.5"/>
    <row r="28213" spans="2:16" ht="13.5"/>
    <row r="28214" spans="2:16" ht="13.5"/>
    <row r="28215" spans="2:16" ht="13.5"/>
    <row r="28216" spans="2:16" ht="13.5"/>
    <row r="28217" spans="2:16" ht="13.5"/>
    <row r="28218" spans="2:16" ht="13.5"/>
    <row r="28219" spans="2:16" ht="13.5"/>
    <row r="28220" spans="2:16" ht="13.5"/>
    <row r="28221" spans="2:16" ht="13.5"/>
    <row r="28222" spans="2:16" ht="13.5"/>
    <row r="28223" spans="2:16" ht="13.5"/>
    <row r="28224" spans="2:16" ht="13.5"/>
    <row r="28225" spans="2:16" ht="13.5"/>
    <row r="28226" spans="2:16" ht="13.5"/>
    <row r="28227" spans="2:16" ht="13.5"/>
    <row r="28228" spans="2:16" ht="13.5"/>
    <row r="28229" spans="2:16" ht="13.5"/>
    <row r="28230" spans="2:16" ht="13.5"/>
    <row r="28231" spans="2:16" ht="13.5"/>
    <row r="28232" spans="2:16" ht="13.5"/>
    <row r="28233" spans="2:16" ht="13.5"/>
    <row r="28234" spans="2:16" ht="13.5"/>
    <row r="28235" spans="2:16" ht="13.5"/>
    <row r="28236" spans="2:16" ht="13.5"/>
    <row r="28237" spans="2:16" ht="13.5"/>
    <row r="28238" spans="2:16" ht="13.5"/>
    <row r="28239" spans="2:16" ht="13.5"/>
    <row r="28240" spans="2:16" ht="13.5"/>
    <row r="28241" spans="2:16" ht="13.5"/>
    <row r="28242" spans="2:16" ht="13.5"/>
    <row r="28243" spans="2:16" ht="13.5"/>
    <row r="28244" spans="2:16" ht="13.5"/>
    <row r="28245" spans="2:16" ht="13.5"/>
    <row r="28246" spans="2:16" ht="13.5"/>
    <row r="28247" spans="2:16" ht="13.5"/>
    <row r="28248" spans="2:16" ht="13.5"/>
    <row r="28249" spans="2:16" ht="13.5"/>
    <row r="28250" spans="2:16" ht="13.5"/>
    <row r="28251" spans="2:16" ht="13.5"/>
    <row r="28252" spans="2:16" ht="13.5"/>
    <row r="28253" spans="2:16" ht="13.5"/>
    <row r="28254" spans="2:16" ht="13.5"/>
    <row r="28255" spans="2:16" ht="13.5"/>
    <row r="28256" spans="2:16" ht="13.5"/>
    <row r="28257" spans="2:16" ht="13.5"/>
    <row r="28258" spans="2:16" ht="13.5"/>
    <row r="28259" spans="2:16" ht="13.5"/>
    <row r="28260" spans="2:16" ht="13.5"/>
    <row r="28261" spans="2:16" ht="13.5"/>
    <row r="28262" spans="2:16" ht="13.5"/>
    <row r="28263" spans="2:16" ht="13.5"/>
    <row r="28264" spans="2:16" ht="13.5"/>
    <row r="28265" spans="2:16" ht="13.5"/>
    <row r="28266" spans="2:16" ht="13.5"/>
    <row r="28267" spans="2:16" ht="13.5"/>
    <row r="28268" spans="2:16" ht="13.5"/>
    <row r="28269" spans="2:16" ht="13.5"/>
    <row r="28270" spans="2:16" ht="13.5"/>
    <row r="28271" spans="2:16" ht="13.5"/>
    <row r="28272" spans="2:16" ht="13.5"/>
    <row r="28273" spans="2:16" ht="13.5"/>
    <row r="28274" spans="2:16" ht="13.5"/>
    <row r="28275" spans="2:16" ht="13.5"/>
    <row r="28276" spans="2:16" ht="13.5"/>
    <row r="28277" spans="2:16" ht="13.5"/>
    <row r="28278" spans="2:16" ht="13.5"/>
    <row r="28279" spans="2:16" ht="13.5"/>
    <row r="28280" spans="2:16" ht="13.5"/>
    <row r="28281" spans="2:16" ht="13.5"/>
    <row r="28282" spans="2:16" ht="13.5"/>
    <row r="28283" spans="2:16" ht="13.5"/>
    <row r="28284" spans="2:16" ht="13.5"/>
    <row r="28285" spans="2:16" ht="13.5"/>
    <row r="28286" spans="2:16" ht="13.5"/>
    <row r="28287" spans="2:16" ht="13.5"/>
    <row r="28288" spans="2:16" ht="13.5"/>
    <row r="28289" spans="2:16" ht="13.5"/>
    <row r="28290" spans="2:16" ht="13.5"/>
    <row r="28291" spans="2:16" ht="13.5"/>
    <row r="28292" spans="2:16" ht="13.5"/>
    <row r="28293" spans="2:16" ht="13.5"/>
    <row r="28294" spans="2:16" ht="13.5"/>
    <row r="28295" spans="2:16" ht="13.5"/>
    <row r="28296" spans="2:16" ht="13.5"/>
    <row r="28297" spans="2:16" ht="13.5"/>
    <row r="28298" spans="2:16" ht="13.5"/>
    <row r="28299" spans="2:16" ht="13.5"/>
    <row r="28300" spans="2:16" ht="13.5"/>
    <row r="28301" spans="2:16" ht="13.5"/>
    <row r="28302" spans="2:16" ht="13.5"/>
    <row r="28303" spans="2:16" ht="13.5"/>
    <row r="28304" spans="2:16" ht="13.5"/>
    <row r="28305" spans="2:16" ht="13.5"/>
    <row r="28306" spans="2:16" ht="13.5"/>
    <row r="28307" spans="2:16" ht="13.5"/>
    <row r="28308" spans="2:16" ht="13.5"/>
    <row r="28309" spans="2:16" ht="13.5"/>
    <row r="28310" spans="2:16" ht="13.5"/>
    <row r="28311" spans="2:16" ht="13.5"/>
    <row r="28312" spans="2:16" ht="13.5"/>
    <row r="28313" spans="2:16" ht="13.5"/>
    <row r="28314" spans="2:16" ht="13.5"/>
    <row r="28315" spans="2:16" ht="13.5"/>
    <row r="28316" spans="2:16" ht="13.5"/>
    <row r="28317" spans="2:16" ht="13.5"/>
    <row r="28318" spans="2:16" ht="13.5"/>
    <row r="28319" spans="2:16" ht="13.5"/>
    <row r="28320" spans="2:16" ht="13.5"/>
    <row r="28321" spans="2:16" ht="13.5"/>
    <row r="28322" spans="2:16" ht="13.5"/>
    <row r="28323" spans="2:16" ht="13.5"/>
    <row r="28324" spans="2:16" ht="13.5"/>
    <row r="28325" spans="2:16" ht="13.5"/>
    <row r="28326" spans="2:16" ht="13.5"/>
    <row r="28327" spans="2:16" ht="13.5"/>
    <row r="28328" spans="2:16" ht="13.5"/>
    <row r="28329" spans="2:16" ht="13.5"/>
    <row r="28330" spans="2:16" ht="13.5"/>
    <row r="28331" spans="2:16" ht="13.5"/>
    <row r="28332" spans="2:16" ht="13.5"/>
    <row r="28333" spans="2:16" ht="13.5"/>
    <row r="28334" spans="2:16" ht="13.5"/>
    <row r="28335" spans="2:16" ht="13.5"/>
    <row r="28336" spans="2:16" ht="13.5"/>
    <row r="28337" spans="2:16" ht="13.5"/>
    <row r="28338" spans="2:16" ht="13.5"/>
    <row r="28339" spans="2:16" ht="13.5"/>
    <row r="28340" spans="2:16" ht="13.5"/>
    <row r="28341" spans="2:16" ht="13.5"/>
    <row r="28342" spans="2:16" ht="13.5"/>
    <row r="28343" spans="2:16" ht="13.5"/>
    <row r="28344" spans="2:16" ht="13.5"/>
    <row r="28345" spans="2:16" ht="13.5"/>
    <row r="28346" spans="2:16" ht="13.5"/>
    <row r="28347" spans="2:16" ht="13.5"/>
    <row r="28348" spans="2:16" ht="13.5"/>
    <row r="28349" spans="2:16" ht="13.5"/>
    <row r="28350" spans="2:16" ht="13.5"/>
    <row r="28351" spans="2:16" ht="13.5"/>
    <row r="28352" spans="2:16" ht="13.5"/>
    <row r="28353" spans="2:16" ht="13.5"/>
    <row r="28354" spans="2:16" ht="13.5"/>
    <row r="28355" spans="2:16" ht="13.5"/>
    <row r="28356" spans="2:16" ht="13.5"/>
    <row r="28357" spans="2:16" ht="13.5"/>
    <row r="28358" spans="2:16" ht="13.5"/>
    <row r="28359" spans="2:16" ht="13.5"/>
    <row r="28360" spans="2:16" ht="13.5"/>
    <row r="28361" spans="2:16" ht="13.5"/>
    <row r="28362" spans="2:16" ht="13.5"/>
    <row r="28363" spans="2:16" ht="13.5"/>
    <row r="28364" spans="2:16" ht="13.5"/>
    <row r="28365" spans="2:16" ht="13.5"/>
    <row r="28366" spans="2:16" ht="13.5"/>
    <row r="28367" spans="2:16" ht="13.5"/>
    <row r="28368" spans="2:16" ht="13.5"/>
    <row r="28369" spans="2:16" ht="13.5"/>
    <row r="28370" spans="2:16" ht="13.5"/>
    <row r="28371" spans="2:16" ht="13.5"/>
    <row r="28372" spans="2:16" ht="13.5"/>
    <row r="28373" spans="2:16" ht="13.5"/>
    <row r="28374" spans="2:16" ht="13.5"/>
    <row r="28375" spans="2:16" ht="13.5"/>
    <row r="28376" spans="2:16" ht="13.5"/>
    <row r="28377" spans="2:16" ht="13.5"/>
    <row r="28378" spans="2:16" ht="13.5"/>
    <row r="28379" spans="2:16" ht="13.5"/>
    <row r="28380" spans="2:16" ht="13.5"/>
    <row r="28381" spans="2:16" ht="13.5"/>
    <row r="28382" spans="2:16" ht="13.5"/>
    <row r="28383" spans="2:16" ht="13.5"/>
    <row r="28384" spans="2:16" ht="13.5"/>
    <row r="28385" spans="2:16" ht="13.5"/>
    <row r="28386" spans="2:16" ht="13.5"/>
    <row r="28387" spans="2:16" ht="13.5"/>
    <row r="28388" spans="2:16" ht="13.5"/>
    <row r="28389" spans="2:16" ht="13.5"/>
    <row r="28390" spans="2:16" ht="13.5"/>
    <row r="28391" spans="2:16" ht="13.5"/>
    <row r="28392" spans="2:16" ht="13.5"/>
    <row r="28393" spans="2:16" ht="13.5"/>
    <row r="28394" spans="2:16" ht="13.5"/>
    <row r="28395" spans="2:16" ht="13.5"/>
    <row r="28396" spans="2:16" ht="13.5"/>
    <row r="28397" spans="2:16" ht="13.5"/>
    <row r="28398" spans="2:16" ht="13.5"/>
    <row r="28399" spans="2:16" ht="13.5"/>
    <row r="28400" spans="2:16" ht="13.5"/>
    <row r="28401" spans="2:16" ht="13.5"/>
    <row r="28402" spans="2:16" ht="13.5"/>
    <row r="28403" spans="2:16" ht="13.5"/>
    <row r="28404" spans="2:16" ht="13.5"/>
    <row r="28405" spans="2:16" ht="13.5"/>
    <row r="28406" spans="2:16" ht="13.5"/>
    <row r="28407" spans="2:16" ht="13.5"/>
    <row r="28408" spans="2:16" ht="13.5"/>
    <row r="28409" spans="2:16" ht="13.5"/>
    <row r="28410" spans="2:16" ht="13.5"/>
    <row r="28411" spans="2:16" ht="13.5"/>
    <row r="28412" spans="2:16" ht="13.5"/>
    <row r="28413" spans="2:16" ht="13.5"/>
    <row r="28414" spans="2:16" ht="13.5"/>
    <row r="28415" spans="2:16" ht="13.5"/>
    <row r="28416" spans="2:16" ht="13.5"/>
    <row r="28417" spans="2:16" ht="13.5"/>
    <row r="28418" spans="2:16" ht="13.5"/>
    <row r="28419" spans="2:16" ht="13.5"/>
    <row r="28420" spans="2:16" ht="13.5"/>
    <row r="28421" spans="2:16" ht="13.5"/>
    <row r="28422" spans="2:16" ht="13.5"/>
    <row r="28423" spans="2:16" ht="13.5"/>
    <row r="28424" spans="2:16" ht="13.5"/>
    <row r="28425" spans="2:16" ht="13.5"/>
    <row r="28426" spans="2:16" ht="13.5"/>
    <row r="28427" spans="2:16" ht="13.5"/>
    <row r="28428" spans="2:16" ht="13.5"/>
    <row r="28429" spans="2:16" ht="13.5"/>
    <row r="28430" spans="2:16" ht="13.5"/>
    <row r="28431" spans="2:16" ht="13.5"/>
    <row r="28432" spans="2:16" ht="13.5"/>
    <row r="28433" spans="2:16" ht="13.5"/>
    <row r="28434" spans="2:16" ht="13.5"/>
    <row r="28435" spans="2:16" ht="13.5"/>
    <row r="28436" spans="2:16" ht="13.5"/>
    <row r="28437" spans="2:16" ht="13.5"/>
    <row r="28438" spans="2:16" ht="13.5"/>
    <row r="28439" spans="2:16" ht="13.5"/>
    <row r="28440" spans="2:16" ht="13.5"/>
    <row r="28441" spans="2:16" ht="13.5"/>
    <row r="28442" spans="2:16" ht="13.5"/>
    <row r="28443" spans="2:16" ht="13.5"/>
    <row r="28444" spans="2:16" ht="13.5"/>
    <row r="28445" spans="2:16" ht="13.5"/>
    <row r="28446" spans="2:16" ht="13.5"/>
    <row r="28447" spans="2:16" ht="13.5"/>
    <row r="28448" spans="2:16" ht="13.5"/>
    <row r="28449" spans="2:16" ht="13.5"/>
    <row r="28450" spans="2:16" ht="13.5"/>
    <row r="28451" spans="2:16" ht="13.5"/>
    <row r="28452" spans="2:16" ht="13.5"/>
    <row r="28453" spans="2:16" ht="13.5"/>
    <row r="28454" spans="2:16" ht="13.5"/>
    <row r="28455" spans="2:16" ht="13.5"/>
    <row r="28456" spans="2:16" ht="13.5"/>
    <row r="28457" spans="2:16" ht="13.5"/>
    <row r="28458" spans="2:16" ht="13.5"/>
    <row r="28459" spans="2:16" ht="13.5"/>
    <row r="28460" spans="2:16" ht="13.5"/>
    <row r="28461" spans="2:16" ht="13.5"/>
    <row r="28462" spans="2:16" ht="13.5"/>
    <row r="28463" spans="2:16" ht="13.5"/>
    <row r="28464" spans="2:16" ht="13.5"/>
    <row r="28465" spans="2:16" ht="13.5"/>
    <row r="28466" spans="2:16" ht="13.5"/>
    <row r="28467" spans="2:16" ht="13.5"/>
    <row r="28468" spans="2:16" ht="13.5"/>
    <row r="28469" spans="2:16" ht="13.5"/>
    <row r="28470" spans="2:16" ht="13.5"/>
    <row r="28471" spans="2:16" ht="13.5"/>
    <row r="28472" spans="2:16" ht="13.5"/>
    <row r="28473" spans="2:16" ht="13.5"/>
    <row r="28474" spans="2:16" ht="13.5"/>
    <row r="28475" spans="2:16" ht="13.5"/>
    <row r="28476" spans="2:16" ht="13.5"/>
    <row r="28477" spans="2:16" ht="13.5"/>
    <row r="28478" spans="2:16" ht="13.5"/>
    <row r="28479" spans="2:16" ht="13.5"/>
    <row r="28480" spans="2:16" ht="13.5"/>
    <row r="28481" spans="2:16" ht="13.5"/>
    <row r="28482" spans="2:16" ht="13.5"/>
    <row r="28483" spans="2:16" ht="13.5"/>
    <row r="28484" spans="2:16" ht="13.5"/>
    <row r="28485" spans="2:16" ht="13.5"/>
    <row r="28486" spans="2:16" ht="13.5"/>
    <row r="28487" spans="2:16" ht="13.5"/>
    <row r="28488" spans="2:16" ht="13.5"/>
    <row r="28489" spans="2:16" ht="13.5"/>
    <row r="28490" spans="2:16" ht="13.5"/>
    <row r="28491" spans="2:16" ht="13.5"/>
    <row r="28492" spans="2:16" ht="13.5"/>
    <row r="28493" spans="2:16" ht="13.5"/>
    <row r="28494" spans="2:16" ht="13.5"/>
    <row r="28495" spans="2:16" ht="13.5"/>
    <row r="28496" spans="2:16" ht="13.5"/>
    <row r="28497" spans="2:16" ht="13.5"/>
    <row r="28498" spans="2:16" ht="13.5"/>
    <row r="28499" spans="2:16" ht="13.5"/>
    <row r="28500" spans="2:16" ht="13.5"/>
    <row r="28501" spans="2:16" ht="13.5"/>
    <row r="28502" spans="2:16" ht="13.5"/>
    <row r="28503" spans="2:16" ht="13.5"/>
    <row r="28504" spans="2:16" ht="13.5"/>
    <row r="28505" spans="2:16" ht="13.5"/>
    <row r="28506" spans="2:16" ht="13.5"/>
    <row r="28507" spans="2:16" ht="13.5"/>
    <row r="28508" spans="2:16" ht="13.5"/>
    <row r="28509" spans="2:16" ht="13.5"/>
    <row r="28510" spans="2:16" ht="13.5"/>
    <row r="28511" spans="2:16" ht="13.5"/>
    <row r="28512" spans="2:16" ht="13.5"/>
    <row r="28513" spans="2:16" ht="13.5"/>
    <row r="28514" spans="2:16" ht="13.5"/>
    <row r="28515" spans="2:16" ht="13.5"/>
    <row r="28516" spans="2:16" ht="13.5"/>
    <row r="28517" spans="2:16" ht="13.5"/>
    <row r="28518" spans="2:16" ht="13.5"/>
    <row r="28519" spans="2:16" ht="13.5"/>
    <row r="28520" spans="2:16" ht="13.5"/>
    <row r="28521" spans="2:16" ht="13.5"/>
    <row r="28522" spans="2:16" ht="13.5"/>
    <row r="28523" spans="2:16" ht="13.5"/>
    <row r="28524" spans="2:16" ht="13.5"/>
    <row r="28525" spans="2:16" ht="13.5"/>
    <row r="28526" spans="2:16" ht="13.5"/>
    <row r="28527" spans="2:16" ht="13.5"/>
    <row r="28528" spans="2:16" ht="13.5"/>
    <row r="28529" spans="2:16" ht="13.5"/>
    <row r="28530" spans="2:16" ht="13.5"/>
    <row r="28531" spans="2:16" ht="13.5"/>
    <row r="28532" spans="2:16" ht="13.5"/>
    <row r="28533" spans="2:16" ht="13.5"/>
    <row r="28534" spans="2:16" ht="13.5"/>
    <row r="28535" spans="2:16" ht="13.5"/>
    <row r="28536" spans="2:16" ht="13.5"/>
    <row r="28537" spans="2:16" ht="13.5"/>
    <row r="28538" spans="2:16" ht="13.5"/>
    <row r="28539" spans="2:16" ht="13.5"/>
    <row r="28540" spans="2:16" ht="13.5"/>
    <row r="28541" spans="2:16" ht="13.5"/>
    <row r="28542" spans="2:16" ht="13.5"/>
    <row r="28543" spans="2:16" ht="13.5"/>
    <row r="28544" spans="2:16" ht="13.5"/>
    <row r="28545" spans="2:16" ht="13.5"/>
    <row r="28546" spans="2:16" ht="13.5"/>
    <row r="28547" spans="2:16" ht="13.5"/>
    <row r="28548" spans="2:16" ht="13.5"/>
    <row r="28549" spans="2:16" ht="13.5"/>
    <row r="28550" spans="2:16" ht="13.5"/>
    <row r="28551" spans="2:16" ht="13.5"/>
    <row r="28552" spans="2:16" ht="13.5"/>
    <row r="28553" spans="2:16" ht="13.5"/>
    <row r="28554" spans="2:16" ht="13.5"/>
    <row r="28555" spans="2:16" ht="13.5"/>
    <row r="28556" spans="2:16" ht="13.5"/>
    <row r="28557" spans="2:16" ht="13.5"/>
    <row r="28558" spans="2:16" ht="13.5"/>
    <row r="28559" spans="2:16" ht="13.5"/>
    <row r="28560" spans="2:16" ht="13.5"/>
    <row r="28561" spans="2:16" ht="13.5"/>
    <row r="28562" spans="2:16" ht="13.5"/>
    <row r="28563" spans="2:16" ht="13.5"/>
    <row r="28564" spans="2:16" ht="13.5"/>
    <row r="28565" spans="2:16" ht="13.5"/>
    <row r="28566" spans="2:16" ht="13.5"/>
    <row r="28567" spans="2:16" ht="13.5"/>
    <row r="28568" spans="2:16" ht="13.5"/>
    <row r="28569" spans="2:16" ht="13.5"/>
    <row r="28570" spans="2:16" ht="13.5"/>
    <row r="28571" spans="2:16" ht="13.5"/>
    <row r="28572" spans="2:16" ht="13.5"/>
    <row r="28573" spans="2:16" ht="13.5"/>
    <row r="28574" spans="2:16" ht="13.5"/>
    <row r="28575" spans="2:16" ht="13.5"/>
    <row r="28576" spans="2:16" ht="13.5"/>
    <row r="28577" spans="2:16" ht="13.5"/>
    <row r="28578" spans="2:16" ht="13.5"/>
    <row r="28579" spans="2:16" ht="13.5"/>
    <row r="28580" spans="2:16" ht="13.5"/>
    <row r="28581" spans="2:16" ht="13.5"/>
    <row r="28582" spans="2:16" ht="13.5"/>
    <row r="28583" spans="2:16" ht="13.5"/>
    <row r="28584" spans="2:16" ht="13.5"/>
    <row r="28585" spans="2:16" ht="13.5"/>
    <row r="28586" spans="2:16" ht="13.5"/>
    <row r="28587" spans="2:16" ht="13.5"/>
    <row r="28588" spans="2:16" ht="13.5"/>
    <row r="28589" spans="2:16" ht="13.5"/>
    <row r="28590" spans="2:16" ht="13.5"/>
    <row r="28591" spans="2:16" ht="13.5"/>
    <row r="28592" spans="2:16" ht="13.5"/>
    <row r="28593" spans="2:16" ht="13.5"/>
    <row r="28594" spans="2:16" ht="13.5"/>
    <row r="28595" spans="2:16" ht="13.5"/>
    <row r="28596" spans="2:16" ht="13.5"/>
    <row r="28597" spans="2:16" ht="13.5"/>
    <row r="28598" spans="2:16" ht="13.5"/>
    <row r="28599" spans="2:16" ht="13.5"/>
    <row r="28600" spans="2:16" ht="13.5"/>
    <row r="28601" spans="2:16" ht="13.5"/>
    <row r="28602" spans="2:16" ht="13.5"/>
    <row r="28603" spans="2:16" ht="13.5"/>
    <row r="28604" spans="2:16" ht="13.5"/>
    <row r="28605" spans="2:16" ht="13.5"/>
    <row r="28606" spans="2:16" ht="13.5"/>
    <row r="28607" spans="2:16" ht="13.5"/>
    <row r="28608" spans="2:16" ht="13.5"/>
    <row r="28609" spans="2:16" ht="13.5"/>
    <row r="28610" spans="2:16" ht="13.5"/>
    <row r="28611" spans="2:16" ht="13.5"/>
    <row r="28612" spans="2:16" ht="13.5"/>
    <row r="28613" spans="2:16" ht="13.5"/>
    <row r="28614" spans="2:16" ht="13.5"/>
    <row r="28615" spans="2:16" ht="13.5"/>
    <row r="28616" spans="2:16" ht="13.5"/>
    <row r="28617" spans="2:16" ht="13.5"/>
    <row r="28618" spans="2:16" ht="13.5"/>
    <row r="28619" spans="2:16" ht="13.5"/>
    <row r="28620" spans="2:16" ht="13.5"/>
    <row r="28621" spans="2:16" ht="13.5"/>
    <row r="28622" spans="2:16" ht="13.5"/>
    <row r="28623" spans="2:16" ht="13.5"/>
    <row r="28624" spans="2:16" ht="13.5"/>
    <row r="28625" spans="2:16" ht="13.5"/>
    <row r="28626" spans="2:16" ht="13.5"/>
    <row r="28627" spans="2:16" ht="13.5"/>
    <row r="28628" spans="2:16" ht="13.5"/>
    <row r="28629" spans="2:16" ht="13.5"/>
    <row r="28630" spans="2:16" ht="13.5"/>
    <row r="28631" spans="2:16" ht="13.5"/>
    <row r="28632" spans="2:16" ht="13.5"/>
    <row r="28633" spans="2:16" ht="13.5"/>
    <row r="28634" spans="2:16" ht="13.5"/>
    <row r="28635" spans="2:16" ht="13.5"/>
    <row r="28636" spans="2:16" ht="13.5"/>
    <row r="28637" spans="2:16" ht="13.5"/>
    <row r="28638" spans="2:16" ht="13.5"/>
    <row r="28639" spans="2:16" ht="13.5"/>
    <row r="28640" spans="2:16" ht="13.5"/>
    <row r="28641" spans="2:16" ht="13.5"/>
    <row r="28642" spans="2:16" ht="13.5"/>
    <row r="28643" spans="2:16" ht="13.5"/>
    <row r="28644" spans="2:16" ht="13.5"/>
    <row r="28645" spans="2:16" ht="13.5"/>
    <row r="28646" spans="2:16" ht="13.5"/>
    <row r="28647" spans="2:16" ht="13.5"/>
    <row r="28648" spans="2:16" ht="13.5"/>
    <row r="28649" spans="2:16" ht="13.5"/>
    <row r="28650" spans="2:16" ht="13.5"/>
    <row r="28651" spans="2:16" ht="13.5"/>
    <row r="28652" spans="2:16" ht="13.5"/>
    <row r="28653" spans="2:16" ht="13.5"/>
    <row r="28654" spans="2:16" ht="13.5"/>
    <row r="28655" spans="2:16" ht="13.5"/>
    <row r="28656" spans="2:16" ht="13.5"/>
    <row r="28657" spans="2:16" ht="13.5"/>
    <row r="28658" spans="2:16" ht="13.5"/>
    <row r="28659" spans="2:16" ht="13.5"/>
    <row r="28660" spans="2:16" ht="13.5"/>
    <row r="28661" spans="2:16" ht="13.5"/>
    <row r="28662" spans="2:16" ht="13.5"/>
    <row r="28663" spans="2:16" ht="13.5"/>
    <row r="28664" spans="2:16" ht="13.5"/>
    <row r="28665" spans="2:16" ht="13.5"/>
    <row r="28666" spans="2:16" ht="13.5"/>
    <row r="28667" spans="2:16" ht="13.5"/>
    <row r="28668" spans="2:16" ht="13.5"/>
    <row r="28669" spans="2:16" ht="13.5"/>
    <row r="28670" spans="2:16" ht="13.5"/>
    <row r="28671" spans="2:16" ht="13.5"/>
    <row r="28672" spans="2:16" ht="13.5"/>
    <row r="28673" spans="2:16" ht="13.5"/>
    <row r="28674" spans="2:16" ht="13.5"/>
    <row r="28675" spans="2:16" ht="13.5"/>
    <row r="28676" spans="2:16" ht="13.5"/>
    <row r="28677" spans="2:16" ht="13.5"/>
    <row r="28678" spans="2:16" ht="13.5"/>
    <row r="28679" spans="2:16" ht="13.5"/>
    <row r="28680" spans="2:16" ht="13.5"/>
    <row r="28681" spans="2:16" ht="13.5"/>
    <row r="28682" spans="2:16" ht="13.5"/>
    <row r="28683" spans="2:16" ht="13.5"/>
    <row r="28684" spans="2:16" ht="13.5"/>
    <row r="28685" spans="2:16" ht="13.5"/>
    <row r="28686" spans="2:16" ht="13.5"/>
    <row r="28687" spans="2:16" ht="13.5"/>
    <row r="28688" spans="2:16" ht="13.5"/>
    <row r="28689" spans="2:16" ht="13.5"/>
    <row r="28690" spans="2:16" ht="13.5"/>
    <row r="28691" spans="2:16" ht="13.5"/>
    <row r="28692" spans="2:16" ht="13.5"/>
    <row r="28693" spans="2:16" ht="13.5"/>
    <row r="28694" spans="2:16" ht="13.5"/>
    <row r="28695" spans="2:16" ht="13.5"/>
    <row r="28696" spans="2:16" ht="13.5"/>
    <row r="28697" spans="2:16" ht="13.5"/>
    <row r="28698" spans="2:16" ht="13.5"/>
    <row r="28699" spans="2:16" ht="13.5"/>
    <row r="28700" spans="2:16" ht="13.5"/>
    <row r="28701" spans="2:16" ht="13.5"/>
    <row r="28702" spans="2:16" ht="13.5"/>
    <row r="28703" spans="2:16" ht="13.5"/>
    <row r="28704" spans="2:16" ht="13.5"/>
    <row r="28705" spans="2:16" ht="13.5"/>
    <row r="28706" spans="2:16" ht="13.5"/>
    <row r="28707" spans="2:16" ht="13.5"/>
    <row r="28708" spans="2:16" ht="13.5"/>
    <row r="28709" spans="2:16" ht="13.5"/>
    <row r="28710" spans="2:16" ht="13.5"/>
    <row r="28711" spans="2:16" ht="13.5"/>
    <row r="28712" spans="2:16" ht="13.5"/>
    <row r="28713" spans="2:16" ht="13.5"/>
    <row r="28714" spans="2:16" ht="13.5"/>
    <row r="28715" spans="2:16" ht="13.5"/>
    <row r="28716" spans="2:16" ht="13.5"/>
    <row r="28717" spans="2:16" ht="13.5"/>
    <row r="28718" spans="2:16" ht="13.5"/>
    <row r="28719" spans="2:16" ht="13.5"/>
    <row r="28720" spans="2:16" ht="13.5"/>
    <row r="28721" spans="2:16" ht="13.5"/>
    <row r="28722" spans="2:16" ht="13.5"/>
    <row r="28723" spans="2:16" ht="13.5"/>
    <row r="28724" spans="2:16" ht="13.5"/>
    <row r="28725" spans="2:16" ht="13.5"/>
    <row r="28726" spans="2:16" ht="13.5"/>
    <row r="28727" spans="2:16" ht="13.5"/>
    <row r="28728" spans="2:16" ht="13.5"/>
    <row r="28729" spans="2:16" ht="13.5"/>
    <row r="28730" spans="2:16" ht="13.5"/>
    <row r="28731" spans="2:16" ht="13.5"/>
    <row r="28732" spans="2:16" ht="13.5"/>
    <row r="28733" spans="2:16" ht="13.5"/>
    <row r="28734" spans="2:16" ht="13.5"/>
    <row r="28735" spans="2:16" ht="13.5"/>
    <row r="28736" spans="2:16" ht="13.5"/>
    <row r="28737" spans="2:16" ht="13.5"/>
    <row r="28738" spans="2:16" ht="13.5"/>
    <row r="28739" spans="2:16" ht="13.5"/>
    <row r="28740" spans="2:16" ht="13.5"/>
    <row r="28741" spans="2:16" ht="13.5"/>
    <row r="28742" spans="2:16" ht="13.5"/>
    <row r="28743" spans="2:16" ht="13.5"/>
    <row r="28744" spans="2:16" ht="13.5"/>
    <row r="28745" spans="2:16" ht="13.5"/>
    <row r="28746" spans="2:16" ht="13.5"/>
    <row r="28747" spans="2:16" ht="13.5"/>
    <row r="28748" spans="2:16" ht="13.5"/>
    <row r="28749" spans="2:16" ht="13.5"/>
    <row r="28750" spans="2:16" ht="13.5"/>
    <row r="28751" spans="2:16" ht="13.5"/>
    <row r="28752" spans="2:16" ht="13.5"/>
    <row r="28753" spans="2:16" ht="13.5"/>
    <row r="28754" spans="2:16" ht="13.5"/>
    <row r="28755" spans="2:16" ht="13.5"/>
    <row r="28756" spans="2:16" ht="13.5"/>
    <row r="28757" spans="2:16" ht="13.5"/>
    <row r="28758" spans="2:16" ht="13.5"/>
    <row r="28759" spans="2:16" ht="13.5"/>
    <row r="28760" spans="2:16" ht="13.5"/>
    <row r="28761" spans="2:16" ht="13.5"/>
    <row r="28762" spans="2:16" ht="13.5"/>
    <row r="28763" spans="2:16" ht="13.5"/>
    <row r="28764" spans="2:16" ht="13.5"/>
    <row r="28765" spans="2:16" ht="13.5"/>
    <row r="28766" spans="2:16" ht="13.5"/>
    <row r="28767" spans="2:16" ht="13.5"/>
    <row r="28768" spans="2:16" ht="13.5"/>
    <row r="28769" spans="2:16" ht="13.5"/>
    <row r="28770" spans="2:16" ht="13.5"/>
    <row r="28771" spans="2:16" ht="13.5"/>
    <row r="28772" spans="2:16" ht="13.5"/>
    <row r="28773" spans="2:16" ht="13.5"/>
    <row r="28774" spans="2:16" ht="13.5"/>
    <row r="28775" spans="2:16" ht="13.5"/>
    <row r="28776" spans="2:16" ht="13.5"/>
    <row r="28777" spans="2:16" ht="13.5"/>
    <row r="28778" spans="2:16" ht="13.5"/>
    <row r="28779" spans="2:16" ht="13.5"/>
    <row r="28780" spans="2:16" ht="13.5"/>
    <row r="28781" spans="2:16" ht="13.5"/>
    <row r="28782" spans="2:16" ht="13.5"/>
    <row r="28783" spans="2:16" ht="13.5"/>
    <row r="28784" spans="2:16" ht="13.5"/>
    <row r="28785" spans="2:16" ht="13.5"/>
    <row r="28786" spans="2:16" ht="13.5"/>
    <row r="28787" spans="2:16" ht="13.5"/>
    <row r="28788" spans="2:16" ht="13.5"/>
    <row r="28789" spans="2:16" ht="13.5"/>
    <row r="28790" spans="2:16" ht="13.5"/>
    <row r="28791" spans="2:16" ht="13.5"/>
    <row r="28792" spans="2:16" ht="13.5"/>
    <row r="28793" spans="2:16" ht="13.5"/>
    <row r="28794" spans="2:16" ht="13.5"/>
    <row r="28795" spans="2:16" ht="13.5"/>
    <row r="28796" spans="2:16" ht="13.5"/>
    <row r="28797" spans="2:16" ht="13.5"/>
    <row r="28798" spans="2:16" ht="13.5"/>
    <row r="28799" spans="2:16" ht="13.5"/>
    <row r="28800" spans="2:16" ht="13.5"/>
    <row r="28801" spans="2:16" ht="13.5"/>
    <row r="28802" spans="2:16" ht="13.5"/>
    <row r="28803" spans="2:16" ht="13.5"/>
    <row r="28804" spans="2:16" ht="13.5"/>
    <row r="28805" spans="2:16" ht="13.5"/>
    <row r="28806" spans="2:16" ht="13.5"/>
    <row r="28807" spans="2:16" ht="13.5"/>
    <row r="28808" spans="2:16" ht="13.5"/>
    <row r="28809" spans="2:16" ht="13.5"/>
    <row r="28810" spans="2:16" ht="13.5"/>
    <row r="28811" spans="2:16" ht="13.5"/>
    <row r="28812" spans="2:16" ht="13.5"/>
    <row r="28813" spans="2:16" ht="13.5"/>
    <row r="28814" spans="2:16" ht="13.5"/>
    <row r="28815" spans="2:16" ht="13.5"/>
    <row r="28816" spans="2:16" ht="13.5"/>
    <row r="28817" spans="2:16" ht="13.5"/>
    <row r="28818" spans="2:16" ht="13.5"/>
    <row r="28819" spans="2:16" ht="13.5"/>
    <row r="28820" spans="2:16" ht="13.5"/>
    <row r="28821" spans="2:16" ht="13.5"/>
    <row r="28822" spans="2:16" ht="13.5"/>
    <row r="28823" spans="2:16" ht="13.5"/>
    <row r="28824" spans="2:16" ht="13.5"/>
    <row r="28825" spans="2:16" ht="13.5"/>
    <row r="28826" spans="2:16" ht="13.5"/>
    <row r="28827" spans="2:16" ht="13.5"/>
    <row r="28828" spans="2:16" ht="13.5"/>
    <row r="28829" spans="2:16" ht="13.5"/>
    <row r="28830" spans="2:16" ht="13.5"/>
    <row r="28831" spans="2:16" ht="13.5"/>
    <row r="28832" spans="2:16" ht="13.5"/>
    <row r="28833" spans="2:16" ht="13.5"/>
    <row r="28834" spans="2:16" ht="13.5"/>
    <row r="28835" spans="2:16" ht="13.5"/>
    <row r="28836" spans="2:16" ht="13.5"/>
    <row r="28837" spans="2:16" ht="13.5"/>
    <row r="28838" spans="2:16" ht="13.5"/>
    <row r="28839" spans="2:16" ht="13.5"/>
    <row r="28840" spans="2:16" ht="13.5"/>
    <row r="28841" spans="2:16" ht="13.5"/>
    <row r="28842" spans="2:16" ht="13.5"/>
    <row r="28843" spans="2:16" ht="13.5"/>
    <row r="28844" spans="2:16" ht="13.5"/>
    <row r="28845" spans="2:16" ht="13.5"/>
    <row r="28846" spans="2:16" ht="13.5"/>
    <row r="28847" spans="2:16" ht="13.5"/>
    <row r="28848" spans="2:16" ht="13.5"/>
    <row r="28849" spans="2:16" ht="13.5"/>
    <row r="28850" spans="2:16" ht="13.5"/>
    <row r="28851" spans="2:16" ht="13.5"/>
    <row r="28852" spans="2:16" ht="13.5"/>
    <row r="28853" spans="2:16" ht="13.5"/>
    <row r="28854" spans="2:16" ht="13.5"/>
    <row r="28855" spans="2:16" ht="13.5"/>
    <row r="28856" spans="2:16" ht="13.5"/>
    <row r="28857" spans="2:16" ht="13.5"/>
    <row r="28858" spans="2:16" ht="13.5"/>
    <row r="28859" spans="2:16" ht="13.5"/>
    <row r="28860" spans="2:16" ht="13.5"/>
    <row r="28861" spans="2:16" ht="13.5"/>
    <row r="28862" spans="2:16" ht="13.5"/>
    <row r="28863" spans="2:16" ht="13.5"/>
    <row r="28864" spans="2:16" ht="13.5"/>
    <row r="28865" spans="2:16" ht="13.5"/>
    <row r="28866" spans="2:16" ht="13.5"/>
    <row r="28867" spans="2:16" ht="13.5"/>
    <row r="28868" spans="2:16" ht="13.5"/>
    <row r="28869" spans="2:16" ht="13.5"/>
    <row r="28870" spans="2:16" ht="13.5"/>
    <row r="28871" spans="2:16" ht="13.5"/>
    <row r="28872" spans="2:16" ht="13.5"/>
    <row r="28873" spans="2:16" ht="13.5"/>
    <row r="28874" spans="2:16" ht="13.5"/>
    <row r="28875" spans="2:16" ht="13.5"/>
    <row r="28876" spans="2:16" ht="13.5"/>
    <row r="28877" spans="2:16" ht="13.5"/>
    <row r="28878" spans="2:16" ht="13.5"/>
    <row r="28879" spans="2:16" ht="13.5"/>
    <row r="28880" spans="2:16" ht="13.5"/>
    <row r="28881" spans="2:16" ht="13.5"/>
    <row r="28882" spans="2:16" ht="13.5"/>
    <row r="28883" spans="2:16" ht="13.5"/>
    <row r="28884" spans="2:16" ht="13.5"/>
    <row r="28885" spans="2:16" ht="13.5"/>
    <row r="28886" spans="2:16" ht="13.5"/>
    <row r="28887" spans="2:16" ht="13.5"/>
    <row r="28888" spans="2:16" ht="13.5"/>
    <row r="28889" spans="2:16" ht="13.5"/>
    <row r="28890" spans="2:16" ht="13.5"/>
    <row r="28891" spans="2:16" ht="13.5"/>
    <row r="28892" spans="2:16" ht="13.5"/>
    <row r="28893" spans="2:16" ht="13.5"/>
    <row r="28894" spans="2:16" ht="13.5"/>
    <row r="28895" spans="2:16" ht="13.5"/>
    <row r="28896" spans="2:16" ht="13.5"/>
    <row r="28897" spans="2:16" ht="13.5"/>
    <row r="28898" spans="2:16" ht="13.5"/>
    <row r="28899" spans="2:16" ht="13.5"/>
    <row r="28900" spans="2:16" ht="13.5"/>
    <row r="28901" spans="2:16" ht="13.5"/>
    <row r="28902" spans="2:16" ht="13.5"/>
    <row r="28903" spans="2:16" ht="13.5"/>
    <row r="28904" spans="2:16" ht="13.5"/>
    <row r="28905" spans="2:16" ht="13.5"/>
    <row r="28906" spans="2:16" ht="13.5"/>
    <row r="28907" spans="2:16" ht="13.5"/>
    <row r="28908" spans="2:16" ht="13.5"/>
    <row r="28909" spans="2:16" ht="13.5"/>
    <row r="28910" spans="2:16" ht="13.5"/>
    <row r="28911" spans="2:16" ht="13.5"/>
    <row r="28912" spans="2:16" ht="13.5"/>
    <row r="28913" spans="2:16" ht="13.5"/>
    <row r="28914" spans="2:16" ht="13.5"/>
    <row r="28915" spans="2:16" ht="13.5"/>
    <row r="28916" spans="2:16" ht="13.5"/>
    <row r="28917" spans="2:16" ht="13.5"/>
    <row r="28918" spans="2:16" ht="13.5"/>
    <row r="28919" spans="2:16" ht="13.5"/>
    <row r="28920" spans="2:16" ht="13.5"/>
    <row r="28921" spans="2:16" ht="13.5"/>
    <row r="28922" spans="2:16" ht="13.5"/>
    <row r="28923" spans="2:16" ht="13.5"/>
    <row r="28924" spans="2:16" ht="13.5"/>
    <row r="28925" spans="2:16" ht="13.5"/>
    <row r="28926" spans="2:16" ht="13.5"/>
    <row r="28927" spans="2:16" ht="13.5"/>
    <row r="28928" spans="2:16" ht="13.5"/>
    <row r="28929" spans="2:16" ht="13.5"/>
    <row r="28930" spans="2:16" ht="13.5"/>
    <row r="28931" spans="2:16" ht="13.5"/>
    <row r="28932" spans="2:16" ht="13.5"/>
    <row r="28933" spans="2:16" ht="13.5"/>
    <row r="28934" spans="2:16" ht="13.5"/>
    <row r="28935" spans="2:16" ht="13.5"/>
    <row r="28936" spans="2:16" ht="13.5"/>
    <row r="28937" spans="2:16" ht="13.5"/>
    <row r="28938" spans="2:16" ht="13.5"/>
    <row r="28939" spans="2:16" ht="13.5"/>
    <row r="28940" spans="2:16" ht="13.5"/>
    <row r="28941" spans="2:16" ht="13.5"/>
    <row r="28942" spans="2:16" ht="13.5"/>
    <row r="28943" spans="2:16" ht="13.5"/>
    <row r="28944" spans="2:16" ht="13.5"/>
    <row r="28945" spans="2:16" ht="13.5"/>
    <row r="28946" spans="2:16" ht="13.5"/>
    <row r="28947" spans="2:16" ht="13.5"/>
    <row r="28948" spans="2:16" ht="13.5"/>
    <row r="28949" spans="2:16" ht="13.5"/>
    <row r="28950" spans="2:16" ht="13.5"/>
    <row r="28951" spans="2:16" ht="13.5"/>
    <row r="28952" spans="2:16" ht="13.5"/>
    <row r="28953" spans="2:16" ht="13.5"/>
    <row r="28954" spans="2:16" ht="13.5"/>
    <row r="28955" spans="2:16" ht="13.5"/>
    <row r="28956" spans="2:16" ht="13.5"/>
    <row r="28957" spans="2:16" ht="13.5"/>
    <row r="28958" spans="2:16" ht="13.5"/>
    <row r="28959" spans="2:16" ht="13.5"/>
    <row r="28960" spans="2:16" ht="13.5"/>
    <row r="28961" spans="2:16" ht="13.5"/>
    <row r="28962" spans="2:16" ht="13.5"/>
    <row r="28963" spans="2:16" ht="13.5"/>
    <row r="28964" spans="2:16" ht="13.5"/>
    <row r="28965" spans="2:16" ht="13.5"/>
    <row r="28966" spans="2:16" ht="13.5"/>
    <row r="28967" spans="2:16" ht="13.5"/>
    <row r="28968" spans="2:16" ht="13.5"/>
    <row r="28969" spans="2:16" ht="13.5"/>
    <row r="28970" spans="2:16" ht="13.5"/>
    <row r="28971" spans="2:16" ht="13.5"/>
    <row r="28972" spans="2:16" ht="13.5"/>
    <row r="28973" spans="2:16" ht="13.5"/>
    <row r="28974" spans="2:16" ht="13.5"/>
    <row r="28975" spans="2:16" ht="13.5"/>
    <row r="28976" spans="2:16" ht="13.5"/>
    <row r="28977" spans="2:16" ht="13.5"/>
    <row r="28978" spans="2:16" ht="13.5"/>
    <row r="28979" spans="2:16" ht="13.5"/>
    <row r="28980" spans="2:16" ht="13.5"/>
    <row r="28981" spans="2:16" ht="13.5"/>
    <row r="28982" spans="2:16" ht="13.5"/>
    <row r="28983" spans="2:16" ht="13.5"/>
    <row r="28984" spans="2:16" ht="13.5"/>
    <row r="28985" spans="2:16" ht="13.5"/>
    <row r="28986" spans="2:16" ht="13.5"/>
    <row r="28987" spans="2:16" ht="13.5"/>
    <row r="28988" spans="2:16" ht="13.5"/>
    <row r="28989" spans="2:16" ht="13.5"/>
    <row r="28990" spans="2:16" ht="13.5"/>
    <row r="28991" spans="2:16" ht="13.5"/>
    <row r="28992" spans="2:16" ht="13.5"/>
    <row r="28993" spans="2:16" ht="13.5"/>
    <row r="28994" spans="2:16" ht="13.5"/>
    <row r="28995" spans="2:16" ht="13.5"/>
    <row r="28996" spans="2:16" ht="13.5"/>
    <row r="28997" spans="2:16" ht="13.5"/>
    <row r="28998" spans="2:16" ht="13.5"/>
    <row r="28999" spans="2:16" ht="13.5"/>
    <row r="29000" spans="2:16" ht="13.5"/>
    <row r="29001" spans="2:16" ht="13.5"/>
    <row r="29002" spans="2:16" ht="13.5"/>
    <row r="29003" spans="2:16" ht="13.5"/>
    <row r="29004" spans="2:16" ht="13.5"/>
    <row r="29005" spans="2:16" ht="13.5"/>
    <row r="29006" spans="2:16" ht="13.5"/>
    <row r="29007" spans="2:16" ht="13.5"/>
    <row r="29008" spans="2:16" ht="13.5"/>
    <row r="29009" spans="2:16" ht="13.5"/>
    <row r="29010" spans="2:16" ht="13.5"/>
    <row r="29011" spans="2:16" ht="13.5"/>
    <row r="29012" spans="2:16" ht="13.5"/>
    <row r="29013" spans="2:16" ht="13.5"/>
    <row r="29014" spans="2:16" ht="13.5"/>
    <row r="29015" spans="2:16" ht="13.5"/>
    <row r="29016" spans="2:16" ht="13.5"/>
    <row r="29017" spans="2:16" ht="13.5"/>
    <row r="29018" spans="2:16" ht="13.5"/>
    <row r="29019" spans="2:16" ht="13.5"/>
    <row r="29020" spans="2:16" ht="13.5"/>
    <row r="29021" spans="2:16" ht="13.5"/>
    <row r="29022" spans="2:16" ht="13.5"/>
    <row r="29023" spans="2:16" ht="13.5"/>
    <row r="29024" spans="2:16" ht="13.5"/>
    <row r="29025" spans="2:16" ht="13.5"/>
    <row r="29026" spans="2:16" ht="13.5"/>
    <row r="29027" spans="2:16" ht="13.5"/>
    <row r="29028" spans="2:16" ht="13.5"/>
    <row r="29029" spans="2:16" ht="13.5"/>
    <row r="29030" spans="2:16" ht="13.5"/>
    <row r="29031" spans="2:16" ht="13.5"/>
    <row r="29032" spans="2:16" ht="13.5"/>
    <row r="29033" spans="2:16" ht="13.5"/>
    <row r="29034" spans="2:16" ht="13.5"/>
    <row r="29035" spans="2:16" ht="13.5"/>
    <row r="29036" spans="2:16" ht="13.5"/>
    <row r="29037" spans="2:16" ht="13.5"/>
    <row r="29038" spans="2:16" ht="13.5"/>
    <row r="29039" spans="2:16" ht="13.5"/>
    <row r="29040" spans="2:16" ht="13.5"/>
    <row r="29041" spans="2:16" ht="13.5"/>
    <row r="29042" spans="2:16" ht="13.5"/>
    <row r="29043" spans="2:16" ht="13.5"/>
    <row r="29044" spans="2:16" ht="13.5"/>
    <row r="29045" spans="2:16" ht="13.5"/>
    <row r="29046" spans="2:16" ht="13.5"/>
    <row r="29047" spans="2:16" ht="13.5"/>
    <row r="29048" spans="2:16" ht="13.5"/>
    <row r="29049" spans="2:16" ht="13.5"/>
    <row r="29050" spans="2:16" ht="13.5"/>
    <row r="29051" spans="2:16" ht="13.5"/>
    <row r="29052" spans="2:16" ht="13.5"/>
    <row r="29053" spans="2:16" ht="13.5"/>
    <row r="29054" spans="2:16" ht="13.5"/>
    <row r="29055" spans="2:16" ht="13.5"/>
    <row r="29056" spans="2:16" ht="13.5"/>
    <row r="29057" spans="2:16" ht="13.5"/>
    <row r="29058" spans="2:16" ht="13.5"/>
    <row r="29059" spans="2:16" ht="13.5"/>
    <row r="29060" spans="2:16" ht="13.5"/>
    <row r="29061" spans="2:16" ht="13.5"/>
    <row r="29062" spans="2:16" ht="13.5"/>
    <row r="29063" spans="2:16" ht="13.5"/>
    <row r="29064" spans="2:16" ht="13.5"/>
    <row r="29065" spans="2:16" ht="13.5"/>
    <row r="29066" spans="2:16" ht="13.5"/>
    <row r="29067" spans="2:16" ht="13.5"/>
    <row r="29068" spans="2:16" ht="13.5"/>
    <row r="29069" spans="2:16" ht="13.5"/>
    <row r="29070" spans="2:16" ht="13.5"/>
    <row r="29071" spans="2:16" ht="13.5"/>
    <row r="29072" spans="2:16" ht="13.5"/>
    <row r="29073" spans="2:16" ht="13.5"/>
    <row r="29074" spans="2:16" ht="13.5"/>
    <row r="29075" spans="2:16" ht="13.5"/>
    <row r="29076" spans="2:16" ht="13.5"/>
    <row r="29077" spans="2:16" ht="13.5"/>
    <row r="29078" spans="2:16" ht="13.5"/>
    <row r="29079" spans="2:16" ht="13.5"/>
    <row r="29080" spans="2:16" ht="13.5"/>
    <row r="29081" spans="2:16" ht="13.5"/>
    <row r="29082" spans="2:16" ht="13.5"/>
    <row r="29083" spans="2:16" ht="13.5"/>
    <row r="29084" spans="2:16" ht="13.5"/>
    <row r="29085" spans="2:16" ht="13.5"/>
    <row r="29086" spans="2:16" ht="13.5"/>
    <row r="29087" spans="2:16" ht="13.5"/>
    <row r="29088" spans="2:16" ht="13.5"/>
    <row r="29089" spans="2:16" ht="13.5"/>
    <row r="29090" spans="2:16" ht="13.5"/>
    <row r="29091" spans="2:16" ht="13.5"/>
    <row r="29092" spans="2:16" ht="13.5"/>
    <row r="29093" spans="2:16" ht="13.5"/>
    <row r="29094" spans="2:16" ht="13.5"/>
    <row r="29095" spans="2:16" ht="13.5"/>
    <row r="29096" spans="2:16" ht="13.5"/>
    <row r="29097" spans="2:16" ht="13.5"/>
    <row r="29098" spans="2:16" ht="13.5"/>
    <row r="29099" spans="2:16" ht="13.5"/>
    <row r="29100" spans="2:16" ht="13.5"/>
    <row r="29101" spans="2:16" ht="13.5"/>
    <row r="29102" spans="2:16" ht="13.5"/>
    <row r="29103" spans="2:16" ht="13.5"/>
    <row r="29104" spans="2:16" ht="13.5"/>
    <row r="29105" spans="2:16" ht="13.5"/>
    <row r="29106" spans="2:16" ht="13.5"/>
    <row r="29107" spans="2:16" ht="13.5"/>
    <row r="29108" spans="2:16" ht="13.5"/>
    <row r="29109" spans="2:16" ht="13.5"/>
    <row r="29110" spans="2:16" ht="13.5"/>
    <row r="29111" spans="2:16" ht="13.5"/>
    <row r="29112" spans="2:16" ht="13.5"/>
    <row r="29113" spans="2:16" ht="13.5"/>
    <row r="29114" spans="2:16" ht="13.5"/>
    <row r="29115" spans="2:16" ht="13.5"/>
    <row r="29116" spans="2:16" ht="13.5"/>
    <row r="29117" spans="2:16" ht="13.5"/>
    <row r="29118" spans="2:16" ht="13.5"/>
    <row r="29119" spans="2:16" ht="13.5"/>
    <row r="29120" spans="2:16" ht="13.5"/>
    <row r="29121" spans="2:16" ht="13.5"/>
    <row r="29122" spans="2:16" ht="13.5"/>
    <row r="29123" spans="2:16" ht="13.5"/>
    <row r="29124" spans="2:16" ht="13.5"/>
    <row r="29125" spans="2:16" ht="13.5"/>
    <row r="29126" spans="2:16" ht="13.5"/>
    <row r="29127" spans="2:16" ht="13.5"/>
    <row r="29128" spans="2:16" ht="13.5"/>
    <row r="29129" spans="2:16" ht="13.5"/>
    <row r="29130" spans="2:16" ht="13.5"/>
    <row r="29131" spans="2:16" ht="13.5"/>
    <row r="29132" spans="2:16" ht="13.5"/>
    <row r="29133" spans="2:16" ht="13.5"/>
    <row r="29134" spans="2:16" ht="13.5"/>
    <row r="29135" spans="2:16" ht="13.5"/>
    <row r="29136" spans="2:16" ht="13.5"/>
    <row r="29137" spans="2:16" ht="13.5"/>
    <row r="29138" spans="2:16" ht="13.5"/>
    <row r="29139" spans="2:16" ht="13.5"/>
    <row r="29140" spans="2:16" ht="13.5"/>
    <row r="29141" spans="2:16" ht="13.5"/>
    <row r="29142" spans="2:16" ht="13.5"/>
    <row r="29143" spans="2:16" ht="13.5"/>
    <row r="29144" spans="2:16" ht="13.5"/>
    <row r="29145" spans="2:16" ht="13.5"/>
    <row r="29146" spans="2:16" ht="13.5"/>
    <row r="29147" spans="2:16" ht="13.5"/>
    <row r="29148" spans="2:16" ht="13.5"/>
    <row r="29149" spans="2:16" ht="13.5"/>
    <row r="29150" spans="2:16" ht="13.5"/>
    <row r="29151" spans="2:16" ht="13.5"/>
    <row r="29152" spans="2:16" ht="13.5"/>
    <row r="29153" spans="2:16" ht="13.5"/>
    <row r="29154" spans="2:16" ht="13.5"/>
    <row r="29155" spans="2:16" ht="13.5"/>
    <row r="29156" spans="2:16" ht="13.5"/>
    <row r="29157" spans="2:16" ht="13.5"/>
    <row r="29158" spans="2:16" ht="13.5"/>
    <row r="29159" spans="2:16" ht="13.5"/>
    <row r="29160" spans="2:16" ht="13.5"/>
    <row r="29161" spans="2:16" ht="13.5"/>
    <row r="29162" spans="2:16" ht="13.5"/>
    <row r="29163" spans="2:16" ht="13.5"/>
    <row r="29164" spans="2:16" ht="13.5"/>
    <row r="29165" spans="2:16" ht="13.5"/>
    <row r="29166" spans="2:16" ht="13.5"/>
    <row r="29167" spans="2:16" ht="13.5"/>
    <row r="29168" spans="2:16" ht="13.5"/>
    <row r="29169" spans="2:16" ht="13.5"/>
    <row r="29170" spans="2:16" ht="13.5"/>
    <row r="29171" spans="2:16" ht="13.5"/>
    <row r="29172" spans="2:16" ht="13.5"/>
    <row r="29173" spans="2:16" ht="13.5"/>
    <row r="29174" spans="2:16" ht="13.5"/>
    <row r="29175" spans="2:16" ht="13.5"/>
    <row r="29176" spans="2:16" ht="13.5"/>
    <row r="29177" spans="2:16" ht="13.5"/>
    <row r="29178" spans="2:16" ht="13.5"/>
    <row r="29179" spans="2:16" ht="13.5"/>
    <row r="29180" spans="2:16" ht="13.5"/>
    <row r="29181" spans="2:16" ht="13.5"/>
    <row r="29182" spans="2:16" ht="13.5"/>
    <row r="29183" spans="2:16" ht="13.5"/>
    <row r="29184" spans="2:16" ht="13.5"/>
    <row r="29185" spans="2:16" ht="13.5"/>
    <row r="29186" spans="2:16" ht="13.5"/>
    <row r="29187" spans="2:16" ht="13.5"/>
    <row r="29188" spans="2:16" ht="13.5"/>
    <row r="29189" spans="2:16" ht="13.5"/>
    <row r="29190" spans="2:16" ht="13.5"/>
    <row r="29191" spans="2:16" ht="13.5"/>
    <row r="29192" spans="2:16" ht="13.5"/>
    <row r="29193" spans="2:16" ht="13.5"/>
    <row r="29194" spans="2:16" ht="13.5"/>
    <row r="29195" spans="2:16" ht="13.5"/>
    <row r="29196" spans="2:16" ht="13.5"/>
    <row r="29197" spans="2:16" ht="13.5"/>
    <row r="29198" spans="2:16" ht="13.5"/>
    <row r="29199" spans="2:16" ht="13.5"/>
    <row r="29200" spans="2:16" ht="13.5"/>
    <row r="29201" spans="2:16" ht="13.5"/>
    <row r="29202" spans="2:16" ht="13.5"/>
    <row r="29203" spans="2:16" ht="13.5"/>
    <row r="29204" spans="2:16" ht="13.5"/>
    <row r="29205" spans="2:16" ht="13.5"/>
    <row r="29206" spans="2:16" ht="13.5"/>
    <row r="29207" spans="2:16" ht="13.5"/>
    <row r="29208" spans="2:16" ht="13.5"/>
    <row r="29209" spans="2:16" ht="13.5"/>
    <row r="29210" spans="2:16" ht="13.5"/>
    <row r="29211" spans="2:16" ht="13.5"/>
    <row r="29212" spans="2:16" ht="13.5"/>
    <row r="29213" spans="2:16" ht="13.5"/>
    <row r="29214" spans="2:16" ht="13.5"/>
    <row r="29215" spans="2:16" ht="13.5"/>
    <row r="29216" spans="2:16" ht="13.5"/>
    <row r="29217" spans="2:16" ht="13.5"/>
    <row r="29218" spans="2:16" ht="13.5"/>
    <row r="29219" spans="2:16" ht="13.5"/>
    <row r="29220" spans="2:16" ht="13.5"/>
    <row r="29221" spans="2:16" ht="13.5"/>
    <row r="29222" spans="2:16" ht="13.5"/>
    <row r="29223" spans="2:16" ht="13.5"/>
    <row r="29224" spans="2:16" ht="13.5"/>
    <row r="29225" spans="2:16" ht="13.5"/>
    <row r="29226" spans="2:16" ht="13.5"/>
    <row r="29227" spans="2:16" ht="13.5"/>
    <row r="29228" spans="2:16" ht="13.5"/>
    <row r="29229" spans="2:16" ht="13.5"/>
    <row r="29230" spans="2:16" ht="13.5"/>
    <row r="29231" spans="2:16" ht="13.5"/>
    <row r="29232" spans="2:16" ht="13.5"/>
    <row r="29233" spans="2:16" ht="13.5"/>
    <row r="29234" spans="2:16" ht="13.5"/>
    <row r="29235" spans="2:16" ht="13.5"/>
    <row r="29236" spans="2:16" ht="13.5"/>
    <row r="29237" spans="2:16" ht="13.5"/>
    <row r="29238" spans="2:16" ht="13.5"/>
    <row r="29239" spans="2:16" ht="13.5"/>
    <row r="29240" spans="2:16" ht="13.5"/>
    <row r="29241" spans="2:16" ht="13.5"/>
    <row r="29242" spans="2:16" ht="13.5"/>
    <row r="29243" spans="2:16" ht="13.5"/>
    <row r="29244" spans="2:16" ht="13.5"/>
    <row r="29245" spans="2:16" ht="13.5"/>
    <row r="29246" spans="2:16" ht="13.5"/>
    <row r="29247" spans="2:16" ht="13.5"/>
    <row r="29248" spans="2:16" ht="13.5"/>
    <row r="29249" spans="2:16" ht="13.5"/>
    <row r="29250" spans="2:16" ht="13.5"/>
    <row r="29251" spans="2:16" ht="13.5"/>
    <row r="29252" spans="2:16" ht="13.5"/>
    <row r="29253" spans="2:16" ht="13.5"/>
    <row r="29254" spans="2:16" ht="13.5"/>
    <row r="29255" spans="2:16" ht="13.5"/>
    <row r="29256" spans="2:16" ht="13.5"/>
    <row r="29257" spans="2:16" ht="13.5"/>
    <row r="29258" spans="2:16" ht="13.5"/>
    <row r="29259" spans="2:16" ht="13.5"/>
    <row r="29260" spans="2:16" ht="13.5"/>
    <row r="29261" spans="2:16" ht="13.5"/>
    <row r="29262" spans="2:16" ht="13.5"/>
    <row r="29263" spans="2:16" ht="13.5"/>
    <row r="29264" spans="2:16" ht="13.5"/>
    <row r="29265" spans="2:16" ht="13.5"/>
    <row r="29266" spans="2:16" ht="13.5"/>
    <row r="29267" spans="2:16" ht="13.5"/>
    <row r="29268" spans="2:16" ht="13.5"/>
    <row r="29269" spans="2:16" ht="13.5"/>
    <row r="29270" spans="2:16" ht="13.5"/>
    <row r="29271" spans="2:16" ht="13.5"/>
    <row r="29272" spans="2:16" ht="13.5"/>
    <row r="29273" spans="2:16" ht="13.5"/>
    <row r="29274" spans="2:16" ht="13.5"/>
    <row r="29275" spans="2:16" ht="13.5"/>
    <row r="29276" spans="2:16" ht="13.5"/>
    <row r="29277" spans="2:16" ht="13.5"/>
    <row r="29278" spans="2:16" ht="13.5"/>
    <row r="29279" spans="2:16" ht="13.5"/>
    <row r="29280" spans="2:16" ht="13.5"/>
    <row r="29281" spans="2:16" ht="13.5"/>
    <row r="29282" spans="2:16" ht="13.5"/>
    <row r="29283" spans="2:16" ht="13.5"/>
    <row r="29284" spans="2:16" ht="13.5"/>
    <row r="29285" spans="2:16" ht="13.5"/>
    <row r="29286" spans="2:16" ht="13.5"/>
    <row r="29287" spans="2:16" ht="13.5"/>
    <row r="29288" spans="2:16" ht="13.5"/>
    <row r="29289" spans="2:16" ht="13.5"/>
    <row r="29290" spans="2:16" ht="13.5"/>
    <row r="29291" spans="2:16" ht="13.5"/>
    <row r="29292" spans="2:16" ht="13.5"/>
    <row r="29293" spans="2:16" ht="13.5"/>
    <row r="29294" spans="2:16" ht="13.5"/>
    <row r="29295" spans="2:16" ht="13.5"/>
    <row r="29296" spans="2:16" ht="13.5"/>
    <row r="29297" spans="2:16" ht="13.5"/>
    <row r="29298" spans="2:16" ht="13.5"/>
    <row r="29299" spans="2:16" ht="13.5"/>
    <row r="29300" spans="2:16" ht="13.5"/>
    <row r="29301" spans="2:16" ht="13.5"/>
    <row r="29302" spans="2:16" ht="13.5"/>
    <row r="29303" spans="2:16" ht="13.5"/>
    <row r="29304" spans="2:16" ht="13.5"/>
    <row r="29305" spans="2:16" ht="13.5"/>
    <row r="29306" spans="2:16" ht="13.5"/>
    <row r="29307" spans="2:16" ht="13.5"/>
    <row r="29308" spans="2:16" ht="13.5"/>
    <row r="29309" spans="2:16" ht="13.5"/>
    <row r="29310" spans="2:16" ht="13.5"/>
    <row r="29311" spans="2:16" ht="13.5"/>
    <row r="29312" spans="2:16" ht="13.5"/>
    <row r="29313" spans="2:16" ht="13.5"/>
    <row r="29314" spans="2:16" ht="13.5"/>
    <row r="29315" spans="2:16" ht="13.5"/>
    <row r="29316" spans="2:16" ht="13.5"/>
    <row r="29317" spans="2:16" ht="13.5"/>
    <row r="29318" spans="2:16" ht="13.5"/>
    <row r="29319" spans="2:16" ht="13.5"/>
    <row r="29320" spans="2:16" ht="13.5"/>
    <row r="29321" spans="2:16" ht="13.5"/>
    <row r="29322" spans="2:16" ht="13.5"/>
    <row r="29323" spans="2:16" ht="13.5"/>
    <row r="29324" spans="2:16" ht="13.5"/>
    <row r="29325" spans="2:16" ht="13.5"/>
    <row r="29326" spans="2:16" ht="13.5"/>
    <row r="29327" spans="2:16" ht="13.5"/>
    <row r="29328" spans="2:16" ht="13.5"/>
    <row r="29329" spans="2:16" ht="13.5"/>
    <row r="29330" spans="2:16" ht="13.5"/>
    <row r="29331" spans="2:16" ht="13.5"/>
    <row r="29332" spans="2:16" ht="13.5"/>
    <row r="29333" spans="2:16" ht="13.5"/>
    <row r="29334" spans="2:16" ht="13.5"/>
    <row r="29335" spans="2:16" ht="13.5"/>
    <row r="29336" spans="2:16" ht="13.5"/>
    <row r="29337" spans="2:16" ht="13.5"/>
    <row r="29338" spans="2:16" ht="13.5"/>
    <row r="29339" spans="2:16" ht="13.5"/>
    <row r="29340" spans="2:16" ht="13.5"/>
    <row r="29341" spans="2:16" ht="13.5"/>
    <row r="29342" spans="2:16" ht="13.5"/>
    <row r="29343" spans="2:16" ht="13.5"/>
    <row r="29344" spans="2:16" ht="13.5"/>
    <row r="29345" spans="2:16" ht="13.5"/>
    <row r="29346" spans="2:16" ht="13.5"/>
    <row r="29347" spans="2:16" ht="13.5"/>
    <row r="29348" spans="2:16" ht="13.5"/>
    <row r="29349" spans="2:16" ht="13.5"/>
    <row r="29350" spans="2:16" ht="13.5"/>
    <row r="29351" spans="2:16" ht="13.5"/>
    <row r="29352" spans="2:16" ht="13.5"/>
    <row r="29353" spans="2:16" ht="13.5"/>
    <row r="29354" spans="2:16" ht="13.5"/>
    <row r="29355" spans="2:16" ht="13.5"/>
    <row r="29356" spans="2:16" ht="13.5"/>
    <row r="29357" spans="2:16" ht="13.5"/>
    <row r="29358" spans="2:16" ht="13.5"/>
    <row r="29359" spans="2:16" ht="13.5"/>
    <row r="29360" spans="2:16" ht="13.5"/>
    <row r="29361" spans="2:16" ht="13.5"/>
    <row r="29362" spans="2:16" ht="13.5"/>
    <row r="29363" spans="2:16" ht="13.5"/>
    <row r="29364" spans="2:16" ht="13.5"/>
    <row r="29365" spans="2:16" ht="13.5"/>
    <row r="29366" spans="2:16" ht="13.5"/>
    <row r="29367" spans="2:16" ht="13.5"/>
    <row r="29368" spans="2:16" ht="13.5"/>
    <row r="29369" spans="2:16" ht="13.5"/>
    <row r="29370" spans="2:16" ht="13.5"/>
    <row r="29371" spans="2:16" ht="13.5"/>
    <row r="29372" spans="2:16" ht="13.5"/>
    <row r="29373" spans="2:16" ht="13.5"/>
    <row r="29374" spans="2:16" ht="13.5"/>
    <row r="29375" spans="2:16" ht="13.5"/>
    <row r="29376" spans="2:16" ht="13.5"/>
    <row r="29377" spans="2:16" ht="13.5"/>
    <row r="29378" spans="2:16" ht="13.5"/>
    <row r="29379" spans="2:16" ht="13.5"/>
    <row r="29380" spans="2:16" ht="13.5"/>
    <row r="29381" spans="2:16" ht="13.5"/>
    <row r="29382" spans="2:16" ht="13.5"/>
    <row r="29383" spans="2:16" ht="13.5"/>
    <row r="29384" spans="2:16" ht="13.5"/>
    <row r="29385" spans="2:16" ht="13.5"/>
    <row r="29386" spans="2:16" ht="13.5"/>
    <row r="29387" spans="2:16" ht="13.5"/>
    <row r="29388" spans="2:16" ht="13.5"/>
    <row r="29389" spans="2:16" ht="13.5"/>
    <row r="29390" spans="2:16" ht="13.5"/>
    <row r="29391" spans="2:16" ht="13.5"/>
    <row r="29392" spans="2:16" ht="13.5"/>
    <row r="29393" spans="2:16" ht="13.5"/>
    <row r="29394" spans="2:16" ht="13.5"/>
    <row r="29395" spans="2:16" ht="13.5"/>
    <row r="29396" spans="2:16" ht="13.5"/>
    <row r="29397" spans="2:16" ht="13.5"/>
    <row r="29398" spans="2:16" ht="13.5"/>
    <row r="29399" spans="2:16" ht="13.5"/>
    <row r="29400" spans="2:16" ht="13.5"/>
    <row r="29401" spans="2:16" ht="13.5"/>
    <row r="29402" spans="2:16" ht="13.5"/>
    <row r="29403" spans="2:16" ht="13.5"/>
    <row r="29404" spans="2:16" ht="13.5"/>
    <row r="29405" spans="2:16" ht="13.5"/>
    <row r="29406" spans="2:16" ht="13.5"/>
    <row r="29407" spans="2:16" ht="13.5"/>
    <row r="29408" spans="2:16" ht="13.5"/>
    <row r="29409" spans="2:16" ht="13.5"/>
    <row r="29410" spans="2:16" ht="13.5"/>
    <row r="29411" spans="2:16" ht="13.5"/>
    <row r="29412" spans="2:16" ht="13.5"/>
    <row r="29413" spans="2:16" ht="13.5"/>
    <row r="29414" spans="2:16" ht="13.5"/>
    <row r="29415" spans="2:16" ht="13.5"/>
    <row r="29416" spans="2:16" ht="13.5"/>
    <row r="29417" spans="2:16" ht="13.5"/>
    <row r="29418" spans="2:16" ht="13.5"/>
    <row r="29419" spans="2:16" ht="13.5"/>
    <row r="29420" spans="2:16" ht="13.5"/>
    <row r="29421" spans="2:16" ht="13.5"/>
    <row r="29422" spans="2:16" ht="13.5"/>
    <row r="29423" spans="2:16" ht="13.5"/>
    <row r="29424" spans="2:16" ht="13.5"/>
    <row r="29425" spans="2:16" ht="13.5"/>
    <row r="29426" spans="2:16" ht="13.5"/>
    <row r="29427" spans="2:16" ht="13.5"/>
    <row r="29428" spans="2:16" ht="13.5"/>
    <row r="29429" spans="2:16" ht="13.5"/>
    <row r="29430" spans="2:16" ht="13.5"/>
    <row r="29431" spans="2:16" ht="13.5"/>
    <row r="29432" spans="2:16" ht="13.5"/>
    <row r="29433" spans="2:16" ht="13.5"/>
    <row r="29434" spans="2:16" ht="13.5"/>
    <row r="29435" spans="2:16" ht="13.5"/>
    <row r="29436" spans="2:16" ht="13.5"/>
    <row r="29437" spans="2:16" ht="13.5"/>
    <row r="29438" spans="2:16" ht="13.5"/>
    <row r="29439" spans="2:16" ht="13.5"/>
    <row r="29440" spans="2:16" ht="13.5"/>
    <row r="29441" spans="2:16" ht="13.5"/>
    <row r="29442" spans="2:16" ht="13.5"/>
    <row r="29443" spans="2:16" ht="13.5"/>
    <row r="29444" spans="2:16" ht="13.5"/>
    <row r="29445" spans="2:16" ht="13.5"/>
    <row r="29446" spans="2:16" ht="13.5"/>
    <row r="29447" spans="2:16" ht="13.5"/>
    <row r="29448" spans="2:16" ht="13.5"/>
    <row r="29449" spans="2:16" ht="13.5"/>
    <row r="29450" spans="2:16" ht="13.5"/>
    <row r="29451" spans="2:16" ht="13.5"/>
    <row r="29452" spans="2:16" ht="13.5"/>
    <row r="29453" spans="2:16" ht="13.5"/>
    <row r="29454" spans="2:16" ht="13.5"/>
    <row r="29455" spans="2:16" ht="13.5"/>
    <row r="29456" spans="2:16" ht="13.5"/>
    <row r="29457" spans="2:16" ht="13.5"/>
    <row r="29458" spans="2:16" ht="13.5"/>
    <row r="29459" spans="2:16" ht="13.5"/>
    <row r="29460" spans="2:16" ht="13.5"/>
    <row r="29461" spans="2:16" ht="13.5"/>
    <row r="29462" spans="2:16" ht="13.5"/>
    <row r="29463" spans="2:16" ht="13.5"/>
    <row r="29464" spans="2:16" ht="13.5"/>
    <row r="29465" spans="2:16" ht="13.5"/>
    <row r="29466" spans="2:16" ht="13.5"/>
    <row r="29467" spans="2:16" ht="13.5"/>
    <row r="29468" spans="2:16" ht="13.5"/>
    <row r="29469" spans="2:16" ht="13.5"/>
    <row r="29470" spans="2:16" ht="13.5"/>
    <row r="29471" spans="2:16" ht="13.5"/>
    <row r="29472" spans="2:16" ht="13.5"/>
    <row r="29473" spans="2:16" ht="13.5"/>
    <row r="29474" spans="2:16" ht="13.5"/>
    <row r="29475" spans="2:16" ht="13.5"/>
    <row r="29476" spans="2:16" ht="13.5"/>
    <row r="29477" spans="2:16" ht="13.5"/>
    <row r="29478" spans="2:16" ht="13.5"/>
    <row r="29479" spans="2:16" ht="13.5"/>
    <row r="29480" spans="2:16" ht="13.5"/>
    <row r="29481" spans="2:16" ht="13.5"/>
    <row r="29482" spans="2:16" ht="13.5"/>
    <row r="29483" spans="2:16" ht="13.5"/>
    <row r="29484" spans="2:16" ht="13.5"/>
    <row r="29485" spans="2:16" ht="13.5"/>
    <row r="29486" spans="2:16" ht="13.5"/>
    <row r="29487" spans="2:16" ht="13.5"/>
    <row r="29488" spans="2:16" ht="13.5"/>
    <row r="29489" spans="2:16" ht="13.5"/>
    <row r="29490" spans="2:16" ht="13.5"/>
    <row r="29491" spans="2:16" ht="13.5"/>
    <row r="29492" spans="2:16" ht="13.5"/>
    <row r="29493" spans="2:16" ht="13.5"/>
    <row r="29494" spans="2:16" ht="13.5"/>
    <row r="29495" spans="2:16" ht="13.5"/>
    <row r="29496" spans="2:16" ht="13.5"/>
    <row r="29497" spans="2:16" ht="13.5"/>
    <row r="29498" spans="2:16" ht="13.5"/>
    <row r="29499" spans="2:16" ht="13.5"/>
    <row r="29500" spans="2:16" ht="13.5"/>
    <row r="29501" spans="2:16" ht="13.5"/>
    <row r="29502" spans="2:16" ht="13.5"/>
    <row r="29503" spans="2:16" ht="13.5"/>
    <row r="29504" spans="2:16" ht="13.5"/>
    <row r="29505" spans="2:16" ht="13.5"/>
    <row r="29506" spans="2:16" ht="13.5"/>
    <row r="29507" spans="2:16" ht="13.5"/>
    <row r="29508" spans="2:16" ht="13.5"/>
    <row r="29509" spans="2:16" ht="13.5"/>
    <row r="29510" spans="2:16" ht="13.5"/>
    <row r="29511" spans="2:16" ht="13.5"/>
    <row r="29512" spans="2:16" ht="13.5"/>
    <row r="29513" spans="2:16" ht="13.5"/>
    <row r="29514" spans="2:16" ht="13.5"/>
    <row r="29515" spans="2:16" ht="13.5"/>
    <row r="29516" spans="2:16" ht="13.5"/>
    <row r="29517" spans="2:16" ht="13.5"/>
    <row r="29518" spans="2:16" ht="13.5"/>
    <row r="29519" spans="2:16" ht="13.5"/>
    <row r="29520" spans="2:16" ht="13.5"/>
    <row r="29521" spans="2:16" ht="13.5"/>
    <row r="29522" spans="2:16" ht="13.5"/>
    <row r="29523" spans="2:16" ht="13.5"/>
    <row r="29524" spans="2:16" ht="13.5"/>
    <row r="29525" spans="2:16" ht="13.5"/>
    <row r="29526" spans="2:16" ht="13.5"/>
    <row r="29527" spans="2:16" ht="13.5"/>
    <row r="29528" spans="2:16" ht="13.5"/>
    <row r="29529" spans="2:16" ht="13.5"/>
    <row r="29530" spans="2:16" ht="13.5"/>
    <row r="29531" spans="2:16" ht="13.5"/>
    <row r="29532" spans="2:16" ht="13.5"/>
    <row r="29533" spans="2:16" ht="13.5"/>
    <row r="29534" spans="2:16" ht="13.5"/>
    <row r="29535" spans="2:16" ht="13.5"/>
    <row r="29536" spans="2:16" ht="13.5"/>
    <row r="29537" spans="2:16" ht="13.5"/>
    <row r="29538" spans="2:16" ht="13.5"/>
    <row r="29539" spans="2:16" ht="13.5"/>
    <row r="29540" spans="2:16" ht="13.5"/>
    <row r="29541" spans="2:16" ht="13.5"/>
    <row r="29542" spans="2:16" ht="13.5"/>
    <row r="29543" spans="2:16" ht="13.5"/>
    <row r="29544" spans="2:16" ht="13.5"/>
    <row r="29545" spans="2:16" ht="13.5"/>
    <row r="29546" spans="2:16" ht="13.5"/>
    <row r="29547" spans="2:16" ht="13.5"/>
    <row r="29548" spans="2:16" ht="13.5"/>
    <row r="29549" spans="2:16" ht="13.5"/>
    <row r="29550" spans="2:16" ht="13.5"/>
    <row r="29551" spans="2:16" ht="13.5"/>
    <row r="29552" spans="2:16" ht="13.5"/>
    <row r="29553" spans="2:16" ht="13.5"/>
    <row r="29554" spans="2:16" ht="13.5"/>
    <row r="29555" spans="2:16" ht="13.5"/>
    <row r="29556" spans="2:16" ht="13.5"/>
    <row r="29557" spans="2:16" ht="13.5"/>
    <row r="29558" spans="2:16" ht="13.5"/>
    <row r="29559" spans="2:16" ht="13.5"/>
    <row r="29560" spans="2:16" ht="13.5"/>
    <row r="29561" spans="2:16" ht="13.5"/>
    <row r="29562" spans="2:16" ht="13.5"/>
    <row r="29563" spans="2:16" ht="13.5"/>
    <row r="29564" spans="2:16" ht="13.5"/>
    <row r="29565" spans="2:16" ht="13.5"/>
    <row r="29566" spans="2:16" ht="13.5"/>
    <row r="29567" spans="2:16" ht="13.5"/>
    <row r="29568" spans="2:16" ht="13.5"/>
    <row r="29569" spans="2:16" ht="13.5"/>
    <row r="29570" spans="2:16" ht="13.5"/>
    <row r="29571" spans="2:16" ht="13.5"/>
    <row r="29572" spans="2:16" ht="13.5"/>
    <row r="29573" spans="2:16" ht="13.5"/>
    <row r="29574" spans="2:16" ht="13.5"/>
    <row r="29575" spans="2:16" ht="13.5"/>
    <row r="29576" spans="2:16" ht="13.5"/>
    <row r="29577" spans="2:16" ht="13.5"/>
    <row r="29578" spans="2:16" ht="13.5"/>
    <row r="29579" spans="2:16" ht="13.5"/>
    <row r="29580" spans="2:16" ht="13.5"/>
    <row r="29581" spans="2:16" ht="13.5"/>
    <row r="29582" spans="2:16" ht="13.5"/>
    <row r="29583" spans="2:16" ht="13.5"/>
    <row r="29584" spans="2:16" ht="13.5"/>
    <row r="29585" spans="2:16" ht="13.5"/>
    <row r="29586" spans="2:16" ht="13.5"/>
    <row r="29587" spans="2:16" ht="13.5"/>
    <row r="29588" spans="2:16" ht="13.5"/>
    <row r="29589" spans="2:16" ht="13.5"/>
    <row r="29590" spans="2:16" ht="13.5"/>
    <row r="29591" spans="2:16" ht="13.5"/>
    <row r="29592" spans="2:16" ht="13.5"/>
    <row r="29593" spans="2:16" ht="13.5"/>
    <row r="29594" spans="2:16" ht="13.5"/>
    <row r="29595" spans="2:16" ht="13.5"/>
    <row r="29596" spans="2:16" ht="13.5"/>
    <row r="29597" spans="2:16" ht="13.5"/>
    <row r="29598" spans="2:16" ht="13.5"/>
    <row r="29599" spans="2:16" ht="13.5"/>
    <row r="29600" spans="2:16" ht="13.5"/>
    <row r="29601" spans="2:16" ht="13.5"/>
    <row r="29602" spans="2:16" ht="13.5"/>
    <row r="29603" spans="2:16" ht="13.5"/>
    <row r="29604" spans="2:16" ht="13.5"/>
    <row r="29605" spans="2:16" ht="13.5"/>
    <row r="29606" spans="2:16" ht="13.5"/>
    <row r="29607" spans="2:16" ht="13.5"/>
    <row r="29608" spans="2:16" ht="13.5"/>
    <row r="29609" spans="2:16" ht="13.5"/>
    <row r="29610" spans="2:16" ht="13.5"/>
    <row r="29611" spans="2:16" ht="13.5"/>
    <row r="29612" spans="2:16" ht="13.5"/>
    <row r="29613" spans="2:16" ht="13.5"/>
    <row r="29614" spans="2:16" ht="13.5"/>
    <row r="29615" spans="2:16" ht="13.5"/>
    <row r="29616" spans="2:16" ht="13.5"/>
    <row r="29617" spans="2:16" ht="13.5"/>
    <row r="29618" spans="2:16" ht="13.5"/>
    <row r="29619" spans="2:16" ht="13.5"/>
    <row r="29620" spans="2:16" ht="13.5"/>
    <row r="29621" spans="2:16" ht="13.5"/>
    <row r="29622" spans="2:16" ht="13.5"/>
    <row r="29623" spans="2:16" ht="13.5"/>
    <row r="29624" spans="2:16" ht="13.5"/>
    <row r="29625" spans="2:16" ht="13.5"/>
    <row r="29626" spans="2:16" ht="13.5"/>
    <row r="29627" spans="2:16" ht="13.5"/>
    <row r="29628" spans="2:16" ht="13.5"/>
    <row r="29629" spans="2:16" ht="13.5"/>
    <row r="29630" spans="2:16" ht="13.5"/>
    <row r="29631" spans="2:16" ht="13.5"/>
    <row r="29632" spans="2:16" ht="13.5"/>
    <row r="29633" spans="2:16" ht="13.5"/>
    <row r="29634" spans="2:16" ht="13.5"/>
    <row r="29635" spans="2:16" ht="13.5"/>
    <row r="29636" spans="2:16" ht="13.5"/>
    <row r="29637" spans="2:16" ht="13.5"/>
    <row r="29638" spans="2:16" ht="13.5"/>
    <row r="29639" spans="2:16" ht="13.5"/>
    <row r="29640" spans="2:16" ht="13.5"/>
    <row r="29641" spans="2:16" ht="13.5"/>
    <row r="29642" spans="2:16" ht="13.5"/>
    <row r="29643" spans="2:16" ht="13.5"/>
    <row r="29644" spans="2:16" ht="13.5"/>
    <row r="29645" spans="2:16" ht="13.5"/>
    <row r="29646" spans="2:16" ht="13.5"/>
    <row r="29647" spans="2:16" ht="13.5"/>
    <row r="29648" spans="2:16" ht="13.5"/>
    <row r="29649" spans="2:16" ht="13.5"/>
    <row r="29650" spans="2:16" ht="13.5"/>
    <row r="29651" spans="2:16" ht="13.5"/>
    <row r="29652" spans="2:16" ht="13.5"/>
    <row r="29653" spans="2:16" ht="13.5"/>
    <row r="29654" spans="2:16" ht="13.5"/>
    <row r="29655" spans="2:16" ht="13.5"/>
    <row r="29656" spans="2:16" ht="13.5"/>
    <row r="29657" spans="2:16" ht="13.5"/>
    <row r="29658" spans="2:16" ht="13.5"/>
    <row r="29659" spans="2:16" ht="13.5"/>
    <row r="29660" spans="2:16" ht="13.5"/>
    <row r="29661" spans="2:16" ht="13.5"/>
    <row r="29662" spans="2:16" ht="13.5"/>
    <row r="29663" spans="2:16" ht="13.5"/>
    <row r="29664" spans="2:16" ht="13.5"/>
    <row r="29665" spans="2:16" ht="13.5"/>
    <row r="29666" spans="2:16" ht="13.5"/>
    <row r="29667" spans="2:16" ht="13.5"/>
    <row r="29668" spans="2:16" ht="13.5"/>
    <row r="29669" spans="2:16" ht="13.5"/>
    <row r="29670" spans="2:16" ht="13.5"/>
    <row r="29671" spans="2:16" ht="13.5"/>
    <row r="29672" spans="2:16" ht="13.5"/>
    <row r="29673" spans="2:16" ht="13.5"/>
    <row r="29674" spans="2:16" ht="13.5"/>
    <row r="29675" spans="2:16" ht="13.5"/>
    <row r="29676" spans="2:16" ht="13.5"/>
    <row r="29677" spans="2:16" ht="13.5"/>
    <row r="29678" spans="2:16" ht="13.5"/>
    <row r="29679" spans="2:16" ht="13.5"/>
    <row r="29680" spans="2:16" ht="13.5"/>
    <row r="29681" spans="2:16" ht="13.5"/>
    <row r="29682" spans="2:16" ht="13.5"/>
    <row r="29683" spans="2:16" ht="13.5"/>
    <row r="29684" spans="2:16" ht="13.5"/>
    <row r="29685" spans="2:16" ht="13.5"/>
    <row r="29686" spans="2:16" ht="13.5"/>
    <row r="29687" spans="2:16" ht="13.5"/>
    <row r="29688" spans="2:16" ht="13.5"/>
    <row r="29689" spans="2:16" ht="13.5"/>
    <row r="29690" spans="2:16" ht="13.5"/>
    <row r="29691" spans="2:16" ht="13.5"/>
    <row r="29692" spans="2:16" ht="13.5"/>
    <row r="29693" spans="2:16" ht="13.5"/>
    <row r="29694" spans="2:16" ht="13.5"/>
    <row r="29695" spans="2:16" ht="13.5"/>
    <row r="29696" spans="2:16" ht="13.5"/>
    <row r="29697" spans="2:16" ht="13.5"/>
    <row r="29698" spans="2:16" ht="13.5"/>
    <row r="29699" spans="2:16" ht="13.5"/>
    <row r="29700" spans="2:16" ht="13.5"/>
    <row r="29701" spans="2:16" ht="13.5"/>
    <row r="29702" spans="2:16" ht="13.5"/>
    <row r="29703" spans="2:16" ht="13.5"/>
    <row r="29704" spans="2:16" ht="13.5"/>
    <row r="29705" spans="2:16" ht="13.5"/>
    <row r="29706" spans="2:16" ht="13.5"/>
    <row r="29707" spans="2:16" ht="13.5"/>
    <row r="29708" spans="2:16" ht="13.5"/>
    <row r="29709" spans="2:16" ht="13.5"/>
    <row r="29710" spans="2:16" ht="13.5"/>
    <row r="29711" spans="2:16" ht="13.5"/>
    <row r="29712" spans="2:16" ht="13.5"/>
    <row r="29713" spans="2:16" ht="13.5"/>
    <row r="29714" spans="2:16" ht="13.5"/>
    <row r="29715" spans="2:16" ht="13.5"/>
    <row r="29716" spans="2:16" ht="13.5"/>
    <row r="29717" spans="2:16" ht="13.5"/>
    <row r="29718" spans="2:16" ht="13.5"/>
    <row r="29719" spans="2:16" ht="13.5"/>
    <row r="29720" spans="2:16" ht="13.5"/>
    <row r="29721" spans="2:16" ht="13.5"/>
    <row r="29722" spans="2:16" ht="13.5"/>
    <row r="29723" spans="2:16" ht="13.5"/>
    <row r="29724" spans="2:16" ht="13.5"/>
    <row r="29725" spans="2:16" ht="13.5"/>
    <row r="29726" spans="2:16" ht="13.5"/>
    <row r="29727" spans="2:16" ht="13.5"/>
    <row r="29728" spans="2:16" ht="13.5"/>
    <row r="29729" spans="2:16" ht="13.5"/>
    <row r="29730" spans="2:16" ht="13.5"/>
    <row r="29731" spans="2:16" ht="13.5"/>
    <row r="29732" spans="2:16" ht="13.5"/>
    <row r="29733" spans="2:16" ht="13.5"/>
    <row r="29734" spans="2:16" ht="13.5"/>
    <row r="29735" spans="2:16" ht="13.5"/>
    <row r="29736" spans="2:16" ht="13.5"/>
    <row r="29737" spans="2:16" ht="13.5"/>
    <row r="29738" spans="2:16" ht="13.5"/>
    <row r="29739" spans="2:16" ht="13.5"/>
    <row r="29740" spans="2:16" ht="13.5"/>
    <row r="29741" spans="2:16" ht="13.5"/>
    <row r="29742" spans="2:16" ht="13.5"/>
    <row r="29743" spans="2:16" ht="13.5"/>
    <row r="29744" spans="2:16" ht="13.5"/>
    <row r="29745" spans="2:16" ht="13.5"/>
    <row r="29746" spans="2:16" ht="13.5"/>
    <row r="29747" spans="2:16" ht="13.5"/>
    <row r="29748" spans="2:16" ht="13.5"/>
    <row r="29749" spans="2:16" ht="13.5"/>
    <row r="29750" spans="2:16" ht="13.5"/>
    <row r="29751" spans="2:16" ht="13.5"/>
    <row r="29752" spans="2:16" ht="13.5"/>
    <row r="29753" spans="2:16" ht="13.5"/>
    <row r="29754" spans="2:16" ht="13.5"/>
    <row r="29755" spans="2:16" ht="13.5"/>
    <row r="29756" spans="2:16" ht="13.5"/>
    <row r="29757" spans="2:16" ht="13.5"/>
    <row r="29758" spans="2:16" ht="13.5"/>
    <row r="29759" spans="2:16" ht="13.5"/>
    <row r="29760" spans="2:16" ht="13.5"/>
    <row r="29761" spans="2:16" ht="13.5"/>
    <row r="29762" spans="2:16" ht="13.5"/>
    <row r="29763" spans="2:16" ht="13.5"/>
    <row r="29764" spans="2:16" ht="13.5"/>
    <row r="29765" spans="2:16" ht="13.5"/>
    <row r="29766" spans="2:16" ht="13.5"/>
    <row r="29767" spans="2:16" ht="13.5"/>
    <row r="29768" spans="2:16" ht="13.5"/>
    <row r="29769" spans="2:16" ht="13.5"/>
    <row r="29770" spans="2:16" ht="13.5"/>
    <row r="29771" spans="2:16" ht="13.5"/>
    <row r="29772" spans="2:16" ht="13.5"/>
    <row r="29773" spans="2:16" ht="13.5"/>
    <row r="29774" spans="2:16" ht="13.5"/>
    <row r="29775" spans="2:16" ht="13.5"/>
    <row r="29776" spans="2:16" ht="13.5"/>
    <row r="29777" spans="2:16" ht="13.5"/>
    <row r="29778" spans="2:16" ht="13.5"/>
    <row r="29779" spans="2:16" ht="13.5"/>
    <row r="29780" spans="2:16" ht="13.5"/>
    <row r="29781" spans="2:16" ht="13.5"/>
    <row r="29782" spans="2:16" ht="13.5"/>
    <row r="29783" spans="2:16" ht="13.5"/>
    <row r="29784" spans="2:16" ht="13.5"/>
    <row r="29785" spans="2:16" ht="13.5"/>
    <row r="29786" spans="2:16" ht="13.5"/>
    <row r="29787" spans="2:16" ht="13.5"/>
    <row r="29788" spans="2:16" ht="13.5"/>
    <row r="29789" spans="2:16" ht="13.5"/>
    <row r="29790" spans="2:16" ht="13.5"/>
    <row r="29791" spans="2:16" ht="13.5"/>
    <row r="29792" spans="2:16" ht="13.5"/>
    <row r="29793" spans="2:16" ht="13.5"/>
    <row r="29794" spans="2:16" ht="13.5"/>
    <row r="29795" spans="2:16" ht="13.5"/>
    <row r="29796" spans="2:16" ht="13.5"/>
    <row r="29797" spans="2:16" ht="13.5"/>
    <row r="29798" spans="2:16" ht="13.5"/>
    <row r="29799" spans="2:16" ht="13.5"/>
    <row r="29800" spans="2:16" ht="13.5"/>
    <row r="29801" spans="2:16" ht="13.5"/>
    <row r="29802" spans="2:16" ht="13.5"/>
    <row r="29803" spans="2:16" ht="13.5"/>
    <row r="29804" spans="2:16" ht="13.5"/>
    <row r="29805" spans="2:16" ht="13.5"/>
    <row r="29806" spans="2:16" ht="13.5"/>
    <row r="29807" spans="2:16" ht="13.5"/>
    <row r="29808" spans="2:16" ht="13.5"/>
    <row r="29809" spans="2:16" ht="13.5"/>
    <row r="29810" spans="2:16" ht="13.5"/>
    <row r="29811" spans="2:16" ht="13.5"/>
    <row r="29812" spans="2:16" ht="13.5"/>
    <row r="29813" spans="2:16" ht="13.5"/>
    <row r="29814" spans="2:16" ht="13.5"/>
    <row r="29815" spans="2:16" ht="13.5"/>
    <row r="29816" spans="2:16" ht="13.5"/>
    <row r="29817" spans="2:16" ht="13.5"/>
    <row r="29818" spans="2:16" ht="13.5"/>
    <row r="29819" spans="2:16" ht="13.5"/>
    <row r="29820" spans="2:16" ht="13.5"/>
    <row r="29821" spans="2:16" ht="13.5"/>
    <row r="29822" spans="2:16" ht="13.5"/>
    <row r="29823" spans="2:16" ht="13.5"/>
    <row r="29824" spans="2:16" ht="13.5"/>
    <row r="29825" spans="2:16" ht="13.5"/>
    <row r="29826" spans="2:16" ht="13.5"/>
    <row r="29827" spans="2:16" ht="13.5"/>
    <row r="29828" spans="2:16" ht="13.5"/>
    <row r="29829" spans="2:16" ht="13.5"/>
    <row r="29830" spans="2:16" ht="13.5"/>
    <row r="29831" spans="2:16" ht="13.5"/>
    <row r="29832" spans="2:16" ht="13.5"/>
    <row r="29833" spans="2:16" ht="13.5"/>
    <row r="29834" spans="2:16" ht="13.5"/>
    <row r="29835" spans="2:16" ht="13.5"/>
    <row r="29836" spans="2:16" ht="13.5"/>
    <row r="29837" spans="2:16" ht="13.5"/>
    <row r="29838" spans="2:16" ht="13.5"/>
    <row r="29839" spans="2:16" ht="13.5"/>
    <row r="29840" spans="2:16" ht="13.5"/>
    <row r="29841" spans="2:16" ht="13.5"/>
    <row r="29842" spans="2:16" ht="13.5"/>
    <row r="29843" spans="2:16" ht="13.5"/>
    <row r="29844" spans="2:16" ht="13.5"/>
    <row r="29845" spans="2:16" ht="13.5"/>
    <row r="29846" spans="2:16" ht="13.5"/>
    <row r="29847" spans="2:16" ht="13.5"/>
    <row r="29848" spans="2:16" ht="13.5"/>
    <row r="29849" spans="2:16" ht="13.5"/>
    <row r="29850" spans="2:16" ht="13.5"/>
    <row r="29851" spans="2:16" ht="13.5"/>
    <row r="29852" spans="2:16" ht="13.5"/>
    <row r="29853" spans="2:16" ht="13.5"/>
    <row r="29854" spans="2:16" ht="13.5"/>
    <row r="29855" spans="2:16" ht="13.5"/>
    <row r="29856" spans="2:16" ht="13.5"/>
    <row r="29857" spans="2:16" ht="13.5"/>
    <row r="29858" spans="2:16" ht="13.5"/>
    <row r="29859" spans="2:16" ht="13.5"/>
    <row r="29860" spans="2:16" ht="13.5"/>
    <row r="29861" spans="2:16" ht="13.5"/>
    <row r="29862" spans="2:16" ht="13.5"/>
    <row r="29863" spans="2:16" ht="13.5"/>
    <row r="29864" spans="2:16" ht="13.5"/>
    <row r="29865" spans="2:16" ht="13.5"/>
    <row r="29866" spans="2:16" ht="13.5"/>
    <row r="29867" spans="2:16" ht="13.5"/>
    <row r="29868" spans="2:16" ht="13.5"/>
    <row r="29869" spans="2:16" ht="13.5"/>
    <row r="29870" spans="2:16" ht="13.5"/>
    <row r="29871" spans="2:16" ht="13.5"/>
    <row r="29872" spans="2:16" ht="13.5"/>
    <row r="29873" spans="2:16" ht="13.5"/>
    <row r="29874" spans="2:16" ht="13.5"/>
    <row r="29875" spans="2:16" ht="13.5"/>
    <row r="29876" spans="2:16" ht="13.5"/>
    <row r="29877" spans="2:16" ht="13.5"/>
    <row r="29878" spans="2:16" ht="13.5"/>
    <row r="29879" spans="2:16" ht="13.5"/>
    <row r="29880" spans="2:16" ht="13.5"/>
    <row r="29881" spans="2:16" ht="13.5"/>
    <row r="29882" spans="2:16" ht="13.5"/>
    <row r="29883" spans="2:16" ht="13.5"/>
    <row r="29884" spans="2:16" ht="13.5"/>
    <row r="29885" spans="2:16" ht="13.5"/>
    <row r="29886" spans="2:16" ht="13.5"/>
    <row r="29887" spans="2:16" ht="13.5"/>
    <row r="29888" spans="2:16" ht="13.5"/>
    <row r="29889" spans="2:16" ht="13.5"/>
    <row r="29890" spans="2:16" ht="13.5"/>
    <row r="29891" spans="2:16" ht="13.5"/>
    <row r="29892" spans="2:16" ht="13.5"/>
    <row r="29893" spans="2:16" ht="13.5"/>
    <row r="29894" spans="2:16" ht="13.5"/>
    <row r="29895" spans="2:16" ht="13.5"/>
    <row r="29896" spans="2:16" ht="13.5"/>
    <row r="29897" spans="2:16" ht="13.5"/>
    <row r="29898" spans="2:16" ht="13.5"/>
    <row r="29899" spans="2:16" ht="13.5"/>
    <row r="29900" spans="2:16" ht="13.5"/>
    <row r="29901" spans="2:16" ht="13.5"/>
    <row r="29902" spans="2:16" ht="13.5"/>
    <row r="29903" spans="2:16" ht="13.5"/>
    <row r="29904" spans="2:16" ht="13.5"/>
    <row r="29905" spans="2:16" ht="13.5"/>
    <row r="29906" spans="2:16" ht="13.5"/>
    <row r="29907" spans="2:16" ht="13.5"/>
    <row r="29908" spans="2:16" ht="13.5"/>
    <row r="29909" spans="2:16" ht="13.5"/>
    <row r="29910" spans="2:16" ht="13.5"/>
    <row r="29911" spans="2:16" ht="13.5"/>
    <row r="29912" spans="2:16" ht="13.5"/>
    <row r="29913" spans="2:16" ht="13.5"/>
    <row r="29914" spans="2:16" ht="13.5"/>
    <row r="29915" spans="2:16" ht="13.5"/>
    <row r="29916" spans="2:16" ht="13.5"/>
    <row r="29917" spans="2:16" ht="13.5"/>
    <row r="29918" spans="2:16" ht="13.5"/>
    <row r="29919" spans="2:16" ht="13.5"/>
    <row r="29920" spans="2:16" ht="13.5"/>
    <row r="29921" spans="2:16" ht="13.5"/>
    <row r="29922" spans="2:16" ht="13.5"/>
    <row r="29923" spans="2:16" ht="13.5"/>
    <row r="29924" spans="2:16" ht="13.5"/>
    <row r="29925" spans="2:16" ht="13.5"/>
    <row r="29926" spans="2:16" ht="13.5"/>
    <row r="29927" spans="2:16" ht="13.5"/>
    <row r="29928" spans="2:16" ht="13.5"/>
    <row r="29929" spans="2:16" ht="13.5"/>
    <row r="29930" spans="2:16" ht="13.5"/>
    <row r="29931" spans="2:16" ht="13.5"/>
    <row r="29932" spans="2:16" ht="13.5"/>
    <row r="29933" spans="2:16" ht="13.5"/>
    <row r="29934" spans="2:16" ht="13.5"/>
    <row r="29935" spans="2:16" ht="13.5"/>
    <row r="29936" spans="2:16" ht="13.5"/>
    <row r="29937" spans="2:16" ht="13.5"/>
    <row r="29938" spans="2:16" ht="13.5"/>
    <row r="29939" spans="2:16" ht="13.5"/>
    <row r="29940" spans="2:16" ht="13.5"/>
    <row r="29941" spans="2:16" ht="13.5"/>
    <row r="29942" spans="2:16" ht="13.5"/>
    <row r="29943" spans="2:16" ht="13.5"/>
    <row r="29944" spans="2:16" ht="13.5"/>
    <row r="29945" spans="2:16" ht="13.5"/>
    <row r="29946" spans="2:16" ht="13.5"/>
    <row r="29947" spans="2:16" ht="13.5"/>
    <row r="29948" spans="2:16" ht="13.5"/>
    <row r="29949" spans="2:16" ht="13.5"/>
    <row r="29950" spans="2:16" ht="13.5"/>
    <row r="29951" spans="2:16" ht="13.5"/>
    <row r="29952" spans="2:16" ht="13.5"/>
    <row r="29953" spans="2:16" ht="13.5"/>
    <row r="29954" spans="2:16" ht="13.5"/>
    <row r="29955" spans="2:16" ht="13.5"/>
    <row r="29956" spans="2:16" ht="13.5"/>
    <row r="29957" spans="2:16" ht="13.5"/>
    <row r="29958" spans="2:16" ht="13.5"/>
    <row r="29959" spans="2:16" ht="13.5"/>
    <row r="29960" spans="2:16" ht="13.5"/>
    <row r="29961" spans="2:16" ht="13.5"/>
    <row r="29962" spans="2:16" ht="13.5"/>
    <row r="29963" spans="2:16" ht="13.5"/>
    <row r="29964" spans="2:16" ht="13.5"/>
    <row r="29965" spans="2:16" ht="13.5"/>
    <row r="29966" spans="2:16" ht="13.5"/>
    <row r="29967" spans="2:16" ht="13.5"/>
    <row r="29968" spans="2:16" ht="13.5"/>
    <row r="29969" spans="2:16" ht="13.5"/>
    <row r="29970" spans="2:16" ht="13.5"/>
    <row r="29971" spans="2:16" ht="13.5"/>
    <row r="29972" spans="2:16" ht="13.5"/>
    <row r="29973" spans="2:16" ht="13.5"/>
    <row r="29974" spans="2:16" ht="13.5"/>
    <row r="29975" spans="2:16" ht="13.5"/>
    <row r="29976" spans="2:16" ht="13.5"/>
    <row r="29977" spans="2:16" ht="13.5"/>
    <row r="29978" spans="2:16" ht="13.5"/>
    <row r="29979" spans="2:16" ht="13.5"/>
    <row r="29980" spans="2:16" ht="13.5"/>
    <row r="29981" spans="2:16" ht="13.5"/>
    <row r="29982" spans="2:16" ht="13.5"/>
    <row r="29983" spans="2:16" ht="13.5"/>
    <row r="29984" spans="2:16" ht="13.5"/>
    <row r="29985" spans="2:16" ht="13.5"/>
    <row r="29986" spans="2:16" ht="13.5"/>
    <row r="29987" spans="2:16" ht="13.5"/>
    <row r="29988" spans="2:16" ht="13.5"/>
    <row r="29989" spans="2:16" ht="13.5"/>
    <row r="29990" spans="2:16" ht="13.5"/>
    <row r="29991" spans="2:16" ht="13.5"/>
    <row r="29992" spans="2:16" ht="13.5"/>
    <row r="29993" spans="2:16" ht="13.5"/>
    <row r="29994" spans="2:16" ht="13.5"/>
    <row r="29995" spans="2:16" ht="13.5"/>
    <row r="29996" spans="2:16" ht="13.5"/>
    <row r="29997" spans="2:16" ht="13.5"/>
    <row r="29998" spans="2:16" ht="13.5"/>
    <row r="29999" spans="2:16" ht="13.5"/>
    <row r="30000" spans="2:16" ht="13.5"/>
    <row r="30001" spans="2:16" ht="13.5"/>
    <row r="30002" spans="2:16" ht="13.5"/>
    <row r="30003" spans="2:16" ht="13.5"/>
    <row r="30004" spans="2:16" ht="13.5"/>
    <row r="30005" spans="2:16" ht="13.5"/>
    <row r="30006" spans="2:16" ht="13.5"/>
    <row r="30007" spans="2:16" ht="13.5"/>
    <row r="30008" spans="2:16" ht="13.5"/>
    <row r="30009" spans="2:16" ht="13.5"/>
    <row r="30010" spans="2:16" ht="13.5"/>
    <row r="30011" spans="2:16" ht="13.5"/>
    <row r="30012" spans="2:16" ht="13.5"/>
    <row r="30013" spans="2:16" ht="13.5"/>
    <row r="30014" spans="2:16" ht="13.5"/>
    <row r="30015" spans="2:16" ht="13.5"/>
    <row r="30016" spans="2:16" ht="13.5"/>
    <row r="30017" spans="2:16" ht="13.5"/>
    <row r="30018" spans="2:16" ht="13.5"/>
    <row r="30019" spans="2:16" ht="13.5"/>
    <row r="30020" spans="2:16" ht="13.5"/>
    <row r="30021" spans="2:16" ht="13.5"/>
    <row r="30022" spans="2:16" ht="13.5"/>
    <row r="30023" spans="2:16" ht="13.5"/>
    <row r="30024" spans="2:16" ht="13.5"/>
    <row r="30025" spans="2:16" ht="13.5"/>
    <row r="30026" spans="2:16" ht="13.5"/>
    <row r="30027" spans="2:16" ht="13.5"/>
    <row r="30028" spans="2:16" ht="13.5"/>
    <row r="30029" spans="2:16" ht="13.5"/>
    <row r="30030" spans="2:16" ht="13.5"/>
    <row r="30031" spans="2:16" ht="13.5"/>
    <row r="30032" spans="2:16" ht="13.5"/>
    <row r="30033" spans="2:16" ht="13.5"/>
    <row r="30034" spans="2:16" ht="13.5"/>
    <row r="30035" spans="2:16" ht="13.5"/>
    <row r="30036" spans="2:16" ht="13.5"/>
    <row r="30037" spans="2:16" ht="13.5"/>
    <row r="30038" spans="2:16" ht="13.5"/>
    <row r="30039" spans="2:16" ht="13.5"/>
    <row r="30040" spans="2:16" ht="13.5"/>
    <row r="30041" spans="2:16" ht="13.5"/>
    <row r="30042" spans="2:16" ht="13.5"/>
    <row r="30043" spans="2:16" ht="13.5"/>
    <row r="30044" spans="2:16" ht="13.5"/>
    <row r="30045" spans="2:16" ht="13.5"/>
    <row r="30046" spans="2:16" ht="13.5"/>
    <row r="30047" spans="2:16" ht="13.5"/>
    <row r="30048" spans="2:16" ht="13.5"/>
    <row r="30049" spans="2:16" ht="13.5"/>
    <row r="30050" spans="2:16" ht="13.5"/>
    <row r="30051" spans="2:16" ht="13.5"/>
    <row r="30052" spans="2:16" ht="13.5"/>
    <row r="30053" spans="2:16" ht="13.5"/>
    <row r="30054" spans="2:16" ht="13.5"/>
    <row r="30055" spans="2:16" ht="13.5"/>
    <row r="30056" spans="2:16" ht="13.5"/>
    <row r="30057" spans="2:16" ht="13.5"/>
    <row r="30058" spans="2:16" ht="13.5"/>
    <row r="30059" spans="2:16" ht="13.5"/>
    <row r="30060" spans="2:16" ht="13.5"/>
    <row r="30061" spans="2:16" ht="13.5"/>
    <row r="30062" spans="2:16" ht="13.5"/>
    <row r="30063" spans="2:16" ht="13.5"/>
    <row r="30064" spans="2:16" ht="13.5"/>
    <row r="30065" spans="2:16" ht="13.5"/>
    <row r="30066" spans="2:16" ht="13.5"/>
    <row r="30067" spans="2:16" ht="13.5"/>
    <row r="30068" spans="2:16" ht="13.5"/>
    <row r="30069" spans="2:16" ht="13.5"/>
    <row r="30070" spans="2:16" ht="13.5"/>
    <row r="30071" spans="2:16" ht="13.5"/>
    <row r="30072" spans="2:16" ht="13.5"/>
    <row r="30073" spans="2:16" ht="13.5"/>
    <row r="30074" spans="2:16" ht="13.5"/>
    <row r="30075" spans="2:16" ht="13.5"/>
    <row r="30076" spans="2:16" ht="13.5"/>
    <row r="30077" spans="2:16" ht="13.5"/>
    <row r="30078" spans="2:16" ht="13.5"/>
    <row r="30079" spans="2:16" ht="13.5"/>
    <row r="30080" spans="2:16" ht="13.5"/>
    <row r="30081" spans="2:16" ht="13.5"/>
    <row r="30082" spans="2:16" ht="13.5"/>
    <row r="30083" spans="2:16" ht="13.5"/>
    <row r="30084" spans="2:16" ht="13.5"/>
    <row r="30085" spans="2:16" ht="13.5"/>
    <row r="30086" spans="2:16" ht="13.5"/>
    <row r="30087" spans="2:16" ht="13.5"/>
    <row r="30088" spans="2:16" ht="13.5"/>
    <row r="30089" spans="2:16" ht="13.5"/>
    <row r="30090" spans="2:16" ht="13.5"/>
    <row r="30091" spans="2:16" ht="13.5"/>
    <row r="30092" spans="2:16" ht="13.5"/>
    <row r="30093" spans="2:16" ht="13.5"/>
    <row r="30094" spans="2:16" ht="13.5"/>
    <row r="30095" spans="2:16" ht="13.5"/>
    <row r="30096" spans="2:16" ht="13.5"/>
    <row r="30097" spans="2:16" ht="13.5"/>
    <row r="30098" spans="2:16" ht="13.5"/>
    <row r="30099" spans="2:16" ht="13.5"/>
    <row r="30100" spans="2:16" ht="13.5"/>
    <row r="30101" spans="2:16" ht="13.5"/>
    <row r="30102" spans="2:16" ht="13.5"/>
    <row r="30103" spans="2:16" ht="13.5"/>
    <row r="30104" spans="2:16" ht="13.5"/>
    <row r="30105" spans="2:16" ht="13.5"/>
    <row r="30106" spans="2:16" ht="13.5"/>
    <row r="30107" spans="2:16" ht="13.5"/>
    <row r="30108" spans="2:16" ht="13.5"/>
    <row r="30109" spans="2:16" ht="13.5"/>
    <row r="30110" spans="2:16" ht="13.5"/>
    <row r="30111" spans="2:16" ht="13.5"/>
    <row r="30112" spans="2:16" ht="13.5"/>
    <row r="30113" spans="2:16" ht="13.5"/>
    <row r="30114" spans="2:16" ht="13.5"/>
    <row r="30115" spans="2:16" ht="13.5"/>
    <row r="30116" spans="2:16" ht="13.5"/>
    <row r="30117" spans="2:16" ht="13.5"/>
    <row r="30118" spans="2:16" ht="13.5"/>
    <row r="30119" spans="2:16" ht="13.5"/>
    <row r="30120" spans="2:16" ht="13.5"/>
    <row r="30121" spans="2:16" ht="13.5"/>
    <row r="30122" spans="2:16" ht="13.5"/>
    <row r="30123" spans="2:16" ht="13.5"/>
    <row r="30124" spans="2:16" ht="13.5"/>
    <row r="30125" spans="2:16" ht="13.5"/>
    <row r="30126" spans="2:16" ht="13.5"/>
    <row r="30127" spans="2:16" ht="13.5"/>
    <row r="30128" spans="2:16" ht="13.5"/>
    <row r="30129" spans="2:16" ht="13.5"/>
    <row r="30130" spans="2:16" ht="13.5"/>
    <row r="30131" spans="2:16" ht="13.5"/>
    <row r="30132" spans="2:16" ht="13.5"/>
    <row r="30133" spans="2:16" ht="13.5"/>
    <row r="30134" spans="2:16" ht="13.5"/>
    <row r="30135" spans="2:16" ht="13.5"/>
    <row r="30136" spans="2:16" ht="13.5"/>
    <row r="30137" spans="2:16" ht="13.5"/>
    <row r="30138" spans="2:16" ht="13.5"/>
    <row r="30139" spans="2:16" ht="13.5"/>
    <row r="30140" spans="2:16" ht="13.5"/>
    <row r="30141" spans="2:16" ht="13.5"/>
    <row r="30142" spans="2:16" ht="13.5"/>
    <row r="30143" spans="2:16" ht="13.5"/>
    <row r="30144" spans="2:16" ht="13.5"/>
    <row r="30145" spans="2:16" ht="13.5"/>
    <row r="30146" spans="2:16" ht="13.5"/>
    <row r="30147" spans="2:16" ht="13.5"/>
    <row r="30148" spans="2:16" ht="13.5"/>
    <row r="30149" spans="2:16" ht="13.5"/>
    <row r="30150" spans="2:16" ht="13.5"/>
    <row r="30151" spans="2:16" ht="13.5"/>
    <row r="30152" spans="2:16" ht="13.5"/>
    <row r="30153" spans="2:16" ht="13.5"/>
    <row r="30154" spans="2:16" ht="13.5"/>
    <row r="30155" spans="2:16" ht="13.5"/>
    <row r="30156" spans="2:16" ht="13.5"/>
    <row r="30157" spans="2:16" ht="13.5"/>
    <row r="30158" spans="2:16" ht="13.5"/>
    <row r="30159" spans="2:16" ht="13.5"/>
    <row r="30160" spans="2:16" ht="13.5"/>
    <row r="30161" spans="2:16" ht="13.5"/>
    <row r="30162" spans="2:16" ht="13.5"/>
    <row r="30163" spans="2:16" ht="13.5"/>
    <row r="30164" spans="2:16" ht="13.5"/>
    <row r="30165" spans="2:16" ht="13.5"/>
    <row r="30166" spans="2:16" ht="13.5"/>
    <row r="30167" spans="2:16" ht="13.5"/>
    <row r="30168" spans="2:16" ht="13.5"/>
    <row r="30169" spans="2:16" ht="13.5"/>
    <row r="30170" spans="2:16" ht="13.5"/>
    <row r="30171" spans="2:16" ht="13.5"/>
    <row r="30172" spans="2:16" ht="13.5"/>
    <row r="30173" spans="2:16" ht="13.5"/>
    <row r="30174" spans="2:16" ht="13.5"/>
    <row r="30175" spans="2:16" ht="13.5"/>
    <row r="30176" spans="2:16" ht="13.5"/>
    <row r="30177" spans="2:16" ht="13.5"/>
    <row r="30178" spans="2:16" ht="13.5"/>
    <row r="30179" spans="2:16" ht="13.5"/>
    <row r="30180" spans="2:16" ht="13.5"/>
    <row r="30181" spans="2:16" ht="13.5"/>
    <row r="30182" spans="2:16" ht="13.5"/>
    <row r="30183" spans="2:16" ht="13.5"/>
    <row r="30184" spans="2:16" ht="13.5"/>
    <row r="30185" spans="2:16" ht="13.5"/>
    <row r="30186" spans="2:16" ht="13.5"/>
    <row r="30187" spans="2:16" ht="13.5"/>
    <row r="30188" spans="2:16" ht="13.5"/>
    <row r="30189" spans="2:16" ht="13.5"/>
    <row r="30190" spans="2:16" ht="13.5"/>
    <row r="30191" spans="2:16" ht="13.5"/>
    <row r="30192" spans="2:16" ht="13.5"/>
    <row r="30193" spans="2:16" ht="13.5"/>
    <row r="30194" spans="2:16" ht="13.5"/>
    <row r="30195" spans="2:16" ht="13.5"/>
    <row r="30196" spans="2:16" ht="13.5"/>
    <row r="30197" spans="2:16" ht="13.5"/>
    <row r="30198" spans="2:16" ht="13.5"/>
    <row r="30199" spans="2:16" ht="13.5"/>
    <row r="30200" spans="2:16" ht="13.5"/>
    <row r="30201" spans="2:16" ht="13.5"/>
    <row r="30202" spans="2:16" ht="13.5"/>
    <row r="30203" spans="2:16" ht="13.5"/>
    <row r="30204" spans="2:16" ht="13.5"/>
    <row r="30205" spans="2:16" ht="13.5"/>
    <row r="30206" spans="2:16" ht="13.5"/>
    <row r="30207" spans="2:16" ht="13.5"/>
    <row r="30208" spans="2:16" ht="13.5"/>
    <row r="30209" spans="2:16" ht="13.5"/>
    <row r="30210" spans="2:16" ht="13.5"/>
    <row r="30211" spans="2:16" ht="13.5"/>
    <row r="30212" spans="2:16" ht="13.5"/>
    <row r="30213" spans="2:16" ht="13.5"/>
    <row r="30214" spans="2:16" ht="13.5"/>
    <row r="30215" spans="2:16" ht="13.5"/>
    <row r="30216" spans="2:16" ht="13.5"/>
    <row r="30217" spans="2:16" ht="13.5"/>
    <row r="30218" spans="2:16" ht="13.5"/>
    <row r="30219" spans="2:16" ht="13.5"/>
    <row r="30220" spans="2:16" ht="13.5"/>
    <row r="30221" spans="2:16" ht="13.5"/>
    <row r="30222" spans="2:16" ht="13.5"/>
    <row r="30223" spans="2:16" ht="13.5"/>
    <row r="30224" spans="2:16" ht="13.5"/>
    <row r="30225" spans="2:16" ht="13.5"/>
    <row r="30226" spans="2:16" ht="13.5"/>
    <row r="30227" spans="2:16" ht="13.5"/>
    <row r="30228" spans="2:16" ht="13.5"/>
    <row r="30229" spans="2:16" ht="13.5"/>
    <row r="30230" spans="2:16" ht="13.5"/>
    <row r="30231" spans="2:16" ht="13.5"/>
    <row r="30232" spans="2:16" ht="13.5"/>
    <row r="30233" spans="2:16" ht="13.5"/>
    <row r="30234" spans="2:16" ht="13.5"/>
    <row r="30235" spans="2:16" ht="13.5"/>
    <row r="30236" spans="2:16" ht="13.5"/>
    <row r="30237" spans="2:16" ht="13.5"/>
    <row r="30238" spans="2:16" ht="13.5"/>
    <row r="30239" spans="2:16" ht="13.5"/>
    <row r="30240" spans="2:16" ht="13.5"/>
    <row r="30241" spans="2:16" ht="13.5"/>
    <row r="30242" spans="2:16" ht="13.5"/>
    <row r="30243" spans="2:16" ht="13.5"/>
    <row r="30244" spans="2:16" ht="13.5"/>
    <row r="30245" spans="2:16" ht="13.5"/>
    <row r="30246" spans="2:16" ht="13.5"/>
    <row r="30247" spans="2:16" ht="13.5"/>
    <row r="30248" spans="2:16" ht="13.5"/>
    <row r="30249" spans="2:16" ht="13.5"/>
    <row r="30250" spans="2:16" ht="13.5"/>
    <row r="30251" spans="2:16" ht="13.5"/>
    <row r="30252" spans="2:16" ht="13.5"/>
    <row r="30253" spans="2:16" ht="13.5"/>
    <row r="30254" spans="2:16" ht="13.5"/>
    <row r="30255" spans="2:16" ht="13.5"/>
    <row r="30256" spans="2:16" ht="13.5"/>
    <row r="30257" spans="2:16" ht="13.5"/>
    <row r="30258" spans="2:16" ht="13.5"/>
    <row r="30259" spans="2:16" ht="13.5"/>
    <row r="30260" spans="2:16" ht="13.5"/>
    <row r="30261" spans="2:16" ht="13.5"/>
    <row r="30262" spans="2:16" ht="13.5"/>
    <row r="30263" spans="2:16" ht="13.5"/>
    <row r="30264" spans="2:16" ht="13.5"/>
    <row r="30265" spans="2:16" ht="13.5"/>
    <row r="30266" spans="2:16" ht="13.5"/>
    <row r="30267" spans="2:16" ht="13.5"/>
    <row r="30268" spans="2:16" ht="13.5"/>
    <row r="30269" spans="2:16" ht="13.5"/>
    <row r="30270" spans="2:16" ht="13.5"/>
    <row r="30271" spans="2:16" ht="13.5"/>
    <row r="30272" spans="2:16" ht="13.5"/>
    <row r="30273" spans="2:16" ht="13.5"/>
    <row r="30274" spans="2:16" ht="13.5"/>
    <row r="30275" spans="2:16" ht="13.5"/>
    <row r="30276" spans="2:16" ht="13.5"/>
    <row r="30277" spans="2:16" ht="13.5"/>
    <row r="30278" spans="2:16" ht="13.5"/>
    <row r="30279" spans="2:16" ht="13.5"/>
    <row r="30280" spans="2:16" ht="13.5"/>
    <row r="30281" spans="2:16" ht="13.5"/>
    <row r="30282" spans="2:16" ht="13.5"/>
    <row r="30283" spans="2:16" ht="13.5"/>
    <row r="30284" spans="2:16" ht="13.5"/>
    <row r="30285" spans="2:16" ht="13.5"/>
    <row r="30286" spans="2:16" ht="13.5"/>
    <row r="30287" spans="2:16" ht="13.5"/>
    <row r="30288" spans="2:16" ht="13.5"/>
    <row r="30289" spans="2:16" ht="13.5"/>
    <row r="30290" spans="2:16" ht="13.5"/>
    <row r="30291" spans="2:16" ht="13.5"/>
    <row r="30292" spans="2:16" ht="13.5"/>
    <row r="30293" spans="2:16" ht="13.5"/>
    <row r="30294" spans="2:16" ht="13.5"/>
    <row r="30295" spans="2:16" ht="13.5"/>
    <row r="30296" spans="2:16" ht="13.5"/>
    <row r="30297" spans="2:16" ht="13.5"/>
    <row r="30298" spans="2:16" ht="13.5"/>
    <row r="30299" spans="2:16" ht="13.5"/>
    <row r="30300" spans="2:16" ht="13.5"/>
    <row r="30301" spans="2:16" ht="13.5"/>
    <row r="30302" spans="2:16" ht="13.5"/>
    <row r="30303" spans="2:16" ht="13.5"/>
    <row r="30304" spans="2:16" ht="13.5"/>
    <row r="30305" spans="2:16" ht="13.5"/>
    <row r="30306" spans="2:16" ht="13.5"/>
    <row r="30307" spans="2:16" ht="13.5"/>
    <row r="30308" spans="2:16" ht="13.5"/>
    <row r="30309" spans="2:16" ht="13.5"/>
    <row r="30310" spans="2:16" ht="13.5"/>
    <row r="30311" spans="2:16" ht="13.5"/>
    <row r="30312" spans="2:16" ht="13.5"/>
    <row r="30313" spans="2:16" ht="13.5"/>
    <row r="30314" spans="2:16" ht="13.5"/>
    <row r="30315" spans="2:16" ht="13.5"/>
    <row r="30316" spans="2:16" ht="13.5"/>
    <row r="30317" spans="2:16" ht="13.5"/>
    <row r="30318" spans="2:16" ht="13.5"/>
    <row r="30319" spans="2:16" ht="13.5"/>
    <row r="30320" spans="2:16" ht="13.5"/>
    <row r="30321" spans="2:16" ht="13.5"/>
    <row r="30322" spans="2:16" ht="13.5"/>
    <row r="30323" spans="2:16" ht="13.5"/>
    <row r="30324" spans="2:16" ht="13.5"/>
    <row r="30325" spans="2:16" ht="13.5"/>
    <row r="30326" spans="2:16" ht="13.5"/>
    <row r="30327" spans="2:16" ht="13.5"/>
    <row r="30328" spans="2:16" ht="13.5"/>
    <row r="30329" spans="2:16" ht="13.5"/>
    <row r="30330" spans="2:16" ht="13.5"/>
    <row r="30331" spans="2:16" ht="13.5"/>
    <row r="30332" spans="2:16" ht="13.5"/>
    <row r="30333" spans="2:16" ht="13.5"/>
    <row r="30334" spans="2:16" ht="13.5"/>
    <row r="30335" spans="2:16" ht="13.5"/>
    <row r="30336" spans="2:16" ht="13.5"/>
    <row r="30337" spans="2:16" ht="13.5"/>
    <row r="30338" spans="2:16" ht="13.5"/>
    <row r="30339" spans="2:16" ht="13.5"/>
    <row r="30340" spans="2:16" ht="13.5"/>
    <row r="30341" spans="2:16" ht="13.5"/>
    <row r="30342" spans="2:16" ht="13.5"/>
    <row r="30343" spans="2:16" ht="13.5"/>
    <row r="30344" spans="2:16" ht="13.5"/>
    <row r="30345" spans="2:16" ht="13.5"/>
    <row r="30346" spans="2:16" ht="13.5"/>
    <row r="30347" spans="2:16" ht="13.5"/>
    <row r="30348" spans="2:16" ht="13.5"/>
    <row r="30349" spans="2:16" ht="13.5"/>
    <row r="30350" spans="2:16" ht="13.5"/>
    <row r="30351" spans="2:16" ht="13.5"/>
    <row r="30352" spans="2:16" ht="13.5"/>
    <row r="30353" spans="2:16" ht="13.5"/>
    <row r="30354" spans="2:16" ht="13.5"/>
    <row r="30355" spans="2:16" ht="13.5"/>
    <row r="30356" spans="2:16" ht="13.5"/>
    <row r="30357" spans="2:16" ht="13.5"/>
    <row r="30358" spans="2:16" ht="13.5"/>
    <row r="30359" spans="2:16" ht="13.5"/>
    <row r="30360" spans="2:16" ht="13.5"/>
    <row r="30361" spans="2:16" ht="13.5"/>
    <row r="30362" spans="2:16" ht="13.5"/>
    <row r="30363" spans="2:16" ht="13.5"/>
    <row r="30364" spans="2:16" ht="13.5"/>
    <row r="30365" spans="2:16" ht="13.5"/>
    <row r="30366" spans="2:16" ht="13.5"/>
    <row r="30367" spans="2:16" ht="13.5"/>
    <row r="30368" spans="2:16" ht="13.5"/>
    <row r="30369" spans="2:16" ht="13.5"/>
    <row r="30370" spans="2:16" ht="13.5"/>
    <row r="30371" spans="2:16" ht="13.5"/>
    <row r="30372" spans="2:16" ht="13.5"/>
    <row r="30373" spans="2:16" ht="13.5"/>
    <row r="30374" spans="2:16" ht="13.5"/>
    <row r="30375" spans="2:16" ht="13.5"/>
    <row r="30376" spans="2:16" ht="13.5"/>
    <row r="30377" spans="2:16" ht="13.5"/>
    <row r="30378" spans="2:16" ht="13.5"/>
    <row r="30379" spans="2:16" ht="13.5"/>
    <row r="30380" spans="2:16" ht="13.5"/>
    <row r="30381" spans="2:16" ht="13.5"/>
    <row r="30382" spans="2:16" ht="13.5"/>
    <row r="30383" spans="2:16" ht="13.5"/>
    <row r="30384" spans="2:16" ht="13.5"/>
    <row r="30385" spans="2:16" ht="13.5"/>
    <row r="30386" spans="2:16" ht="13.5"/>
    <row r="30387" spans="2:16" ht="13.5"/>
    <row r="30388" spans="2:16" ht="13.5"/>
    <row r="30389" spans="2:16" ht="13.5"/>
    <row r="30390" spans="2:16" ht="13.5"/>
    <row r="30391" spans="2:16" ht="13.5"/>
    <row r="30392" spans="2:16" ht="13.5"/>
    <row r="30393" spans="2:16" ht="13.5"/>
    <row r="30394" spans="2:16" ht="13.5"/>
    <row r="30395" spans="2:16" ht="13.5"/>
    <row r="30396" spans="2:16" ht="13.5"/>
    <row r="30397" spans="2:16" ht="13.5"/>
    <row r="30398" spans="2:16" ht="13.5"/>
    <row r="30399" spans="2:16" ht="13.5"/>
    <row r="30400" spans="2:16" ht="13.5"/>
    <row r="30401" spans="2:16" ht="13.5"/>
    <row r="30402" spans="2:16" ht="13.5"/>
    <row r="30403" spans="2:16" ht="13.5"/>
    <row r="30404" spans="2:16" ht="13.5"/>
    <row r="30405" spans="2:16" ht="13.5"/>
    <row r="30406" spans="2:16" ht="13.5"/>
    <row r="30407" spans="2:16" ht="13.5"/>
    <row r="30408" spans="2:16" ht="13.5"/>
    <row r="30409" spans="2:16" ht="13.5"/>
    <row r="30410" spans="2:16" ht="13.5"/>
    <row r="30411" spans="2:16" ht="13.5"/>
    <row r="30412" spans="2:16" ht="13.5"/>
    <row r="30413" spans="2:16" ht="13.5"/>
    <row r="30414" spans="2:16" ht="13.5"/>
    <row r="30415" spans="2:16" ht="13.5"/>
    <row r="30416" spans="2:16" ht="13.5"/>
    <row r="30417" spans="2:16" ht="13.5"/>
    <row r="30418" spans="2:16" ht="13.5"/>
    <row r="30419" spans="2:16" ht="13.5"/>
    <row r="30420" spans="2:16" ht="13.5"/>
    <row r="30421" spans="2:16" ht="13.5"/>
    <row r="30422" spans="2:16" ht="13.5"/>
    <row r="30423" spans="2:16" ht="13.5"/>
    <row r="30424" spans="2:16" ht="13.5"/>
    <row r="30425" spans="2:16" ht="13.5"/>
    <row r="30426" spans="2:16" ht="13.5"/>
    <row r="30427" spans="2:16" ht="13.5"/>
    <row r="30428" spans="2:16" ht="13.5"/>
    <row r="30429" spans="2:16" ht="13.5"/>
    <row r="30430" spans="2:16" ht="13.5"/>
    <row r="30431" spans="2:16" ht="13.5"/>
    <row r="30432" spans="2:16" ht="13.5"/>
    <row r="30433" spans="2:16" ht="13.5"/>
    <row r="30434" spans="2:16" ht="13.5"/>
    <row r="30435" spans="2:16" ht="13.5"/>
    <row r="30436" spans="2:16" ht="13.5"/>
    <row r="30437" spans="2:16" ht="13.5"/>
    <row r="30438" spans="2:16" ht="13.5"/>
    <row r="30439" spans="2:16" ht="13.5"/>
    <row r="30440" spans="2:16" ht="13.5"/>
    <row r="30441" spans="2:16" ht="13.5"/>
    <row r="30442" spans="2:16" ht="13.5"/>
    <row r="30443" spans="2:16" ht="13.5"/>
    <row r="30444" spans="2:16" ht="13.5"/>
    <row r="30445" spans="2:16" ht="13.5"/>
    <row r="30446" spans="2:16" ht="13.5"/>
    <row r="30447" spans="2:16" ht="13.5"/>
    <row r="30448" spans="2:16" ht="13.5"/>
    <row r="30449" spans="2:16" ht="13.5"/>
    <row r="30450" spans="2:16" ht="13.5"/>
    <row r="30451" spans="2:16" ht="13.5"/>
    <row r="30452" spans="2:16" ht="13.5"/>
    <row r="30453" spans="2:16" ht="13.5"/>
    <row r="30454" spans="2:16" ht="13.5"/>
    <row r="30455" spans="2:16" ht="13.5"/>
    <row r="30456" spans="2:16" ht="13.5"/>
    <row r="30457" spans="2:16" ht="13.5"/>
    <row r="30458" spans="2:16" ht="13.5"/>
    <row r="30459" spans="2:16" ht="13.5"/>
    <row r="30460" spans="2:16" ht="13.5"/>
    <row r="30461" spans="2:16" ht="13.5"/>
    <row r="30462" spans="2:16" ht="13.5"/>
    <row r="30463" spans="2:16" ht="13.5"/>
    <row r="30464" spans="2:16" ht="13.5"/>
    <row r="30465" spans="2:16" ht="13.5"/>
    <row r="30466" spans="2:16" ht="13.5"/>
    <row r="30467" spans="2:16" ht="13.5"/>
    <row r="30468" spans="2:16" ht="13.5"/>
    <row r="30469" spans="2:16" ht="13.5"/>
    <row r="30470" spans="2:16" ht="13.5"/>
    <row r="30471" spans="2:16" ht="13.5"/>
    <row r="30472" spans="2:16" ht="13.5"/>
    <row r="30473" spans="2:16" ht="13.5"/>
    <row r="30474" spans="2:16" ht="13.5"/>
    <row r="30475" spans="2:16" ht="13.5"/>
    <row r="30476" spans="2:16" ht="13.5"/>
    <row r="30477" spans="2:16" ht="13.5"/>
    <row r="30478" spans="2:16" ht="13.5"/>
    <row r="30479" spans="2:16" ht="13.5"/>
    <row r="30480" spans="2:16" ht="13.5"/>
    <row r="30481" spans="2:16" ht="13.5"/>
    <row r="30482" spans="2:16" ht="13.5"/>
    <row r="30483" spans="2:16" ht="13.5"/>
    <row r="30484" spans="2:16" ht="13.5"/>
    <row r="30485" spans="2:16" ht="13.5"/>
    <row r="30486" spans="2:16" ht="13.5"/>
    <row r="30487" spans="2:16" ht="13.5"/>
    <row r="30488" spans="2:16" ht="13.5"/>
    <row r="30489" spans="2:16" ht="13.5"/>
    <row r="30490" spans="2:16" ht="13.5"/>
    <row r="30491" spans="2:16" ht="13.5"/>
    <row r="30492" spans="2:16" ht="13.5"/>
    <row r="30493" spans="2:16" ht="13.5"/>
    <row r="30494" spans="2:16" ht="13.5"/>
    <row r="30495" spans="2:16" ht="13.5"/>
    <row r="30496" spans="2:16" ht="13.5"/>
    <row r="30497" spans="2:16" ht="13.5"/>
    <row r="30498" spans="2:16" ht="13.5"/>
    <row r="30499" spans="2:16" ht="13.5"/>
    <row r="30500" spans="2:16" ht="13.5"/>
    <row r="30501" spans="2:16" ht="13.5"/>
    <row r="30502" spans="2:16" ht="13.5"/>
    <row r="30503" spans="2:16" ht="13.5"/>
    <row r="30504" spans="2:16" ht="13.5"/>
    <row r="30505" spans="2:16" ht="13.5"/>
    <row r="30506" spans="2:16" ht="13.5"/>
    <row r="30507" spans="2:16" ht="13.5"/>
    <row r="30508" spans="2:16" ht="13.5"/>
    <row r="30509" spans="2:16" ht="13.5"/>
    <row r="30510" spans="2:16" ht="13.5"/>
    <row r="30511" spans="2:16" ht="13.5"/>
    <row r="30512" spans="2:16" ht="13.5"/>
    <row r="30513" spans="2:16" ht="13.5"/>
    <row r="30514" spans="2:16" ht="13.5"/>
    <row r="30515" spans="2:16" ht="13.5"/>
    <row r="30516" spans="2:16" ht="13.5"/>
    <row r="30517" spans="2:16" ht="13.5"/>
    <row r="30518" spans="2:16" ht="13.5"/>
    <row r="30519" spans="2:16" ht="13.5"/>
    <row r="30520" spans="2:16" ht="13.5"/>
    <row r="30521" spans="2:16" ht="13.5"/>
    <row r="30522" spans="2:16" ht="13.5"/>
    <row r="30523" spans="2:16" ht="13.5"/>
    <row r="30524" spans="2:16" ht="13.5"/>
    <row r="30525" spans="2:16" ht="13.5"/>
    <row r="30526" spans="2:16" ht="13.5"/>
    <row r="30527" spans="2:16" ht="13.5"/>
    <row r="30528" spans="2:16" ht="13.5"/>
    <row r="30529" spans="2:16" ht="13.5"/>
    <row r="30530" spans="2:16" ht="13.5"/>
    <row r="30531" spans="2:16" ht="13.5"/>
    <row r="30532" spans="2:16" ht="13.5"/>
    <row r="30533" spans="2:16" ht="13.5"/>
    <row r="30534" spans="2:16" ht="13.5"/>
    <row r="30535" spans="2:16" ht="13.5"/>
    <row r="30536" spans="2:16" ht="13.5"/>
    <row r="30537" spans="2:16" ht="13.5"/>
    <row r="30538" spans="2:16" ht="13.5"/>
    <row r="30539" spans="2:16" ht="13.5"/>
    <row r="30540" spans="2:16" ht="13.5"/>
    <row r="30541" spans="2:16" ht="13.5"/>
    <row r="30542" spans="2:16" ht="13.5"/>
    <row r="30543" spans="2:16" ht="13.5"/>
    <row r="30544" spans="2:16" ht="13.5"/>
    <row r="30545" spans="2:16" ht="13.5"/>
    <row r="30546" spans="2:16" ht="13.5"/>
    <row r="30547" spans="2:16" ht="13.5"/>
    <row r="30548" spans="2:16" ht="13.5"/>
    <row r="30549" spans="2:16" ht="13.5"/>
    <row r="30550" spans="2:16" ht="13.5"/>
    <row r="30551" spans="2:16" ht="13.5"/>
    <row r="30552" spans="2:16" ht="13.5"/>
    <row r="30553" spans="2:16" ht="13.5"/>
    <row r="30554" spans="2:16" ht="13.5"/>
    <row r="30555" spans="2:16" ht="13.5"/>
    <row r="30556" spans="2:16" ht="13.5"/>
    <row r="30557" spans="2:16" ht="13.5"/>
    <row r="30558" spans="2:16" ht="13.5"/>
    <row r="30559" spans="2:16" ht="13.5"/>
    <row r="30560" spans="2:16" ht="13.5"/>
    <row r="30561" spans="2:16" ht="13.5"/>
    <row r="30562" spans="2:16" ht="13.5"/>
    <row r="30563" spans="2:16" ht="13.5"/>
    <row r="30564" spans="2:16" ht="13.5"/>
    <row r="30565" spans="2:16" ht="13.5"/>
    <row r="30566" spans="2:16" ht="13.5"/>
    <row r="30567" spans="2:16" ht="13.5"/>
    <row r="30568" spans="2:16" ht="13.5"/>
    <row r="30569" spans="2:16" ht="13.5"/>
    <row r="30570" spans="2:16" ht="13.5"/>
    <row r="30571" spans="2:16" ht="13.5"/>
    <row r="30572" spans="2:16" ht="13.5"/>
    <row r="30573" spans="2:16" ht="13.5"/>
    <row r="30574" spans="2:16" ht="13.5"/>
    <row r="30575" spans="2:16" ht="13.5"/>
    <row r="30576" spans="2:16" ht="13.5"/>
    <row r="30577" spans="2:16" ht="13.5"/>
    <row r="30578" spans="2:16" ht="13.5"/>
    <row r="30579" spans="2:16" ht="13.5"/>
    <row r="30580" spans="2:16" ht="13.5"/>
    <row r="30581" spans="2:16" ht="13.5"/>
    <row r="30582" spans="2:16" ht="13.5"/>
    <row r="30583" spans="2:16" ht="13.5"/>
    <row r="30584" spans="2:16" ht="13.5"/>
    <row r="30585" spans="2:16" ht="13.5"/>
    <row r="30586" spans="2:16" ht="13.5"/>
    <row r="30587" spans="2:16" ht="13.5"/>
    <row r="30588" spans="2:16" ht="13.5"/>
    <row r="30589" spans="2:16" ht="13.5"/>
    <row r="30590" spans="2:16" ht="13.5"/>
    <row r="30591" spans="2:16" ht="13.5"/>
    <row r="30592" spans="2:16" ht="13.5"/>
    <row r="30593" spans="2:16" ht="13.5"/>
    <row r="30594" spans="2:16" ht="13.5"/>
    <row r="30595" spans="2:16" ht="13.5"/>
    <row r="30596" spans="2:16" ht="13.5"/>
    <row r="30597" spans="2:16" ht="13.5"/>
    <row r="30598" spans="2:16" ht="13.5"/>
    <row r="30599" spans="2:16" ht="13.5"/>
    <row r="30600" spans="2:16" ht="13.5"/>
    <row r="30601" spans="2:16" ht="13.5"/>
    <row r="30602" spans="2:16" ht="13.5"/>
    <row r="30603" spans="2:16" ht="13.5"/>
    <row r="30604" spans="2:16" ht="13.5"/>
    <row r="30605" spans="2:16" ht="13.5"/>
    <row r="30606" spans="2:16" ht="13.5"/>
    <row r="30607" spans="2:16" ht="13.5"/>
    <row r="30608" spans="2:16" ht="13.5"/>
    <row r="30609" spans="2:16" ht="13.5"/>
    <row r="30610" spans="2:16" ht="13.5"/>
    <row r="30611" spans="2:16" ht="13.5"/>
    <row r="30612" spans="2:16" ht="13.5"/>
    <row r="30613" spans="2:16" ht="13.5"/>
    <row r="30614" spans="2:16" ht="13.5"/>
    <row r="30615" spans="2:16" ht="13.5"/>
    <row r="30616" spans="2:16" ht="13.5"/>
    <row r="30617" spans="2:16" ht="13.5"/>
    <row r="30618" spans="2:16" ht="13.5"/>
    <row r="30619" spans="2:16" ht="13.5"/>
    <row r="30620" spans="2:16" ht="13.5"/>
    <row r="30621" spans="2:16" ht="13.5"/>
    <row r="30622" spans="2:16" ht="13.5"/>
    <row r="30623" spans="2:16" ht="13.5"/>
    <row r="30624" spans="2:16" ht="13.5"/>
    <row r="30625" spans="2:16" ht="13.5"/>
    <row r="30626" spans="2:16" ht="13.5"/>
    <row r="30627" spans="2:16" ht="13.5"/>
    <row r="30628" spans="2:16" ht="13.5"/>
    <row r="30629" spans="2:16" ht="13.5"/>
    <row r="30630" spans="2:16" ht="13.5"/>
    <row r="30631" spans="2:16" ht="13.5"/>
    <row r="30632" spans="2:16" ht="13.5"/>
    <row r="30633" spans="2:16" ht="13.5"/>
    <row r="30634" spans="2:16" ht="13.5"/>
    <row r="30635" spans="2:16" ht="13.5"/>
    <row r="30636" spans="2:16" ht="13.5"/>
    <row r="30637" spans="2:16" ht="13.5"/>
    <row r="30638" spans="2:16" ht="13.5"/>
    <row r="30639" spans="2:16" ht="13.5"/>
    <row r="30640" spans="2:16" ht="13.5"/>
    <row r="30641" spans="2:16" ht="13.5"/>
    <row r="30642" spans="2:16" ht="13.5"/>
    <row r="30643" spans="2:16" ht="13.5"/>
    <row r="30644" spans="2:16" ht="13.5"/>
    <row r="30645" spans="2:16" ht="13.5"/>
    <row r="30646" spans="2:16" ht="13.5"/>
    <row r="30647" spans="2:16" ht="13.5"/>
    <row r="30648" spans="2:16" ht="13.5"/>
    <row r="30649" spans="2:16" ht="13.5"/>
    <row r="30650" spans="2:16" ht="13.5"/>
    <row r="30651" spans="2:16" ht="13.5"/>
    <row r="30652" spans="2:16" ht="13.5"/>
    <row r="30653" spans="2:16" ht="13.5"/>
    <row r="30654" spans="2:16" ht="13.5"/>
    <row r="30655" spans="2:16" ht="13.5"/>
    <row r="30656" spans="2:16" ht="13.5"/>
    <row r="30657" spans="2:16" ht="13.5"/>
    <row r="30658" spans="2:16" ht="13.5"/>
    <row r="30659" spans="2:16" ht="13.5"/>
    <row r="30660" spans="2:16" ht="13.5"/>
    <row r="30661" spans="2:16" ht="13.5"/>
    <row r="30662" spans="2:16" ht="13.5"/>
    <row r="30663" spans="2:16" ht="13.5"/>
    <row r="30664" spans="2:16" ht="13.5"/>
    <row r="30665" spans="2:16" ht="13.5"/>
    <row r="30666" spans="2:16" ht="13.5"/>
    <row r="30667" spans="2:16" ht="13.5"/>
    <row r="30668" spans="2:16" ht="13.5"/>
    <row r="30669" spans="2:16" ht="13.5"/>
    <row r="30670" spans="2:16" ht="13.5"/>
    <row r="30671" spans="2:16" ht="13.5"/>
    <row r="30672" spans="2:16" ht="13.5"/>
    <row r="30673" spans="2:16" ht="13.5"/>
    <row r="30674" spans="2:16" ht="13.5"/>
    <row r="30675" spans="2:16" ht="13.5"/>
    <row r="30676" spans="2:16" ht="13.5"/>
    <row r="30677" spans="2:16" ht="13.5"/>
    <row r="30678" spans="2:16" ht="13.5"/>
    <row r="30679" spans="2:16" ht="13.5"/>
    <row r="30680" spans="2:16" ht="13.5"/>
    <row r="30681" spans="2:16" ht="13.5"/>
    <row r="30682" spans="2:16" ht="13.5"/>
    <row r="30683" spans="2:16" ht="13.5"/>
    <row r="30684" spans="2:16" ht="13.5"/>
    <row r="30685" spans="2:16" ht="13.5"/>
    <row r="30686" spans="2:16" ht="13.5"/>
    <row r="30687" spans="2:16" ht="13.5"/>
    <row r="30688" spans="2:16" ht="13.5"/>
    <row r="30689" spans="2:16" ht="13.5"/>
    <row r="30690" spans="2:16" ht="13.5"/>
    <row r="30691" spans="2:16" ht="13.5"/>
    <row r="30692" spans="2:16" ht="13.5"/>
    <row r="30693" spans="2:16" ht="13.5"/>
    <row r="30694" spans="2:16" ht="13.5"/>
    <row r="30695" spans="2:16" ht="13.5"/>
    <row r="30696" spans="2:16" ht="13.5"/>
    <row r="30697" spans="2:16" ht="13.5"/>
    <row r="30698" spans="2:16" ht="13.5"/>
    <row r="30699" spans="2:16" ht="13.5"/>
    <row r="30700" spans="2:16" ht="13.5"/>
    <row r="30701" spans="2:16" ht="13.5"/>
    <row r="30702" spans="2:16" ht="13.5"/>
    <row r="30703" spans="2:16" ht="13.5"/>
    <row r="30704" spans="2:16" ht="13.5"/>
    <row r="30705" spans="2:16" ht="13.5"/>
    <row r="30706" spans="2:16" ht="13.5"/>
    <row r="30707" spans="2:16" ht="13.5"/>
    <row r="30708" spans="2:16" ht="13.5"/>
    <row r="30709" spans="2:16" ht="13.5"/>
    <row r="30710" spans="2:16" ht="13.5"/>
    <row r="30711" spans="2:16" ht="13.5"/>
    <row r="30712" spans="2:16" ht="13.5"/>
    <row r="30713" spans="2:16" ht="13.5"/>
    <row r="30714" spans="2:16" ht="13.5"/>
    <row r="30715" spans="2:16" ht="13.5"/>
    <row r="30716" spans="2:16" ht="13.5"/>
    <row r="30717" spans="2:16" ht="13.5"/>
    <row r="30718" spans="2:16" ht="13.5"/>
    <row r="30719" spans="2:16" ht="13.5"/>
    <row r="30720" spans="2:16" ht="13.5"/>
    <row r="30721" spans="2:16" ht="13.5"/>
    <row r="30722" spans="2:16" ht="13.5"/>
    <row r="30723" spans="2:16" ht="13.5"/>
    <row r="30724" spans="2:16" ht="13.5"/>
    <row r="30725" spans="2:16" ht="13.5"/>
    <row r="30726" spans="2:16" ht="13.5"/>
    <row r="30727" spans="2:16" ht="13.5"/>
    <row r="30728" spans="2:16" ht="13.5"/>
    <row r="30729" spans="2:16" ht="13.5"/>
    <row r="30730" spans="2:16" ht="13.5"/>
    <row r="30731" spans="2:16" ht="13.5"/>
    <row r="30732" spans="2:16" ht="13.5"/>
    <row r="30733" spans="2:16" ht="13.5"/>
    <row r="30734" spans="2:16" ht="13.5"/>
    <row r="30735" spans="2:16" ht="13.5"/>
    <row r="30736" spans="2:16" ht="13.5"/>
    <row r="30737" spans="2:16" ht="13.5"/>
    <row r="30738" spans="2:16" ht="13.5"/>
    <row r="30739" spans="2:16" ht="13.5"/>
    <row r="30740" spans="2:16" ht="13.5"/>
    <row r="30741" spans="2:16" ht="13.5"/>
    <row r="30742" spans="2:16" ht="13.5"/>
    <row r="30743" spans="2:16" ht="13.5"/>
    <row r="30744" spans="2:16" ht="13.5"/>
    <row r="30745" spans="2:16" ht="13.5"/>
    <row r="30746" spans="2:16" ht="13.5"/>
    <row r="30747" spans="2:16" ht="13.5"/>
    <row r="30748" spans="2:16" ht="13.5"/>
    <row r="30749" spans="2:16" ht="13.5"/>
    <row r="30750" spans="2:16" ht="13.5"/>
    <row r="30751" spans="2:16" ht="13.5"/>
    <row r="30752" spans="2:16" ht="13.5"/>
    <row r="30753" spans="2:16" ht="13.5"/>
    <row r="30754" spans="2:16" ht="13.5"/>
    <row r="30755" spans="2:16" ht="13.5"/>
    <row r="30756" spans="2:16" ht="13.5"/>
    <row r="30757" spans="2:16" ht="13.5"/>
    <row r="30758" spans="2:16" ht="13.5"/>
    <row r="30759" spans="2:16" ht="13.5"/>
    <row r="30760" spans="2:16" ht="13.5"/>
    <row r="30761" spans="2:16" ht="13.5"/>
    <row r="30762" spans="2:16" ht="13.5"/>
    <row r="30763" spans="2:16" ht="13.5"/>
    <row r="30764" spans="2:16" ht="13.5"/>
    <row r="30765" spans="2:16" ht="13.5"/>
    <row r="30766" spans="2:16" ht="13.5"/>
    <row r="30767" spans="2:16" ht="13.5"/>
    <row r="30768" spans="2:16" ht="13.5"/>
    <row r="30769" spans="2:16" ht="13.5"/>
    <row r="30770" spans="2:16" ht="13.5"/>
    <row r="30771" spans="2:16" ht="13.5"/>
    <row r="30772" spans="2:16" ht="13.5"/>
    <row r="30773" spans="2:16" ht="13.5"/>
    <row r="30774" spans="2:16" ht="13.5"/>
    <row r="30775" spans="2:16" ht="13.5"/>
    <row r="30776" spans="2:16" ht="13.5"/>
    <row r="30777" spans="2:16" ht="13.5"/>
    <row r="30778" spans="2:16" ht="13.5"/>
    <row r="30779" spans="2:16" ht="13.5"/>
    <row r="30780" spans="2:16" ht="13.5"/>
    <row r="30781" spans="2:16" ht="13.5"/>
    <row r="30782" spans="2:16" ht="13.5"/>
    <row r="30783" spans="2:16" ht="13.5"/>
    <row r="30784" spans="2:16" ht="13.5"/>
    <row r="30785" spans="2:16" ht="13.5"/>
    <row r="30786" spans="2:16" ht="13.5"/>
    <row r="30787" spans="2:16" ht="13.5"/>
    <row r="30788" spans="2:16" ht="13.5"/>
    <row r="30789" spans="2:16" ht="13.5"/>
    <row r="30790" spans="2:16" ht="13.5"/>
    <row r="30791" spans="2:16" ht="13.5"/>
    <row r="30792" spans="2:16" ht="13.5"/>
    <row r="30793" spans="2:16" ht="13.5"/>
    <row r="30794" spans="2:16" ht="13.5"/>
    <row r="30795" spans="2:16" ht="13.5"/>
    <row r="30796" spans="2:16" ht="13.5"/>
    <row r="30797" spans="2:16" ht="13.5"/>
    <row r="30798" spans="2:16" ht="13.5"/>
    <row r="30799" spans="2:16" ht="13.5"/>
    <row r="30800" spans="2:16" ht="13.5"/>
    <row r="30801" spans="2:16" ht="13.5"/>
    <row r="30802" spans="2:16" ht="13.5"/>
    <row r="30803" spans="2:16" ht="13.5"/>
    <row r="30804" spans="2:16" ht="13.5"/>
    <row r="30805" spans="2:16" ht="13.5"/>
    <row r="30806" spans="2:16" ht="13.5"/>
    <row r="30807" spans="2:16" ht="13.5"/>
    <row r="30808" spans="2:16" ht="13.5"/>
    <row r="30809" spans="2:16" ht="13.5"/>
    <row r="30810" spans="2:16" ht="13.5"/>
    <row r="30811" spans="2:16" ht="13.5"/>
    <row r="30812" spans="2:16" ht="13.5"/>
    <row r="30813" spans="2:16" ht="13.5"/>
    <row r="30814" spans="2:16" ht="13.5"/>
    <row r="30815" spans="2:16" ht="13.5"/>
    <row r="30816" spans="2:16" ht="13.5"/>
    <row r="30817" spans="2:16" ht="13.5"/>
    <row r="30818" spans="2:16" ht="13.5"/>
    <row r="30819" spans="2:16" ht="13.5"/>
    <row r="30820" spans="2:16" ht="13.5"/>
    <row r="30821" spans="2:16" ht="13.5"/>
    <row r="30822" spans="2:16" ht="13.5"/>
    <row r="30823" spans="2:16" ht="13.5"/>
    <row r="30824" spans="2:16" ht="13.5"/>
    <row r="30825" spans="2:16" ht="13.5"/>
    <row r="30826" spans="2:16" ht="13.5"/>
    <row r="30827" spans="2:16" ht="13.5"/>
    <row r="30828" spans="2:16" ht="13.5"/>
    <row r="30829" spans="2:16" ht="13.5"/>
    <row r="30830" spans="2:16" ht="13.5"/>
    <row r="30831" spans="2:16" ht="13.5"/>
    <row r="30832" spans="2:16" ht="13.5"/>
    <row r="30833" spans="2:16" ht="13.5"/>
    <row r="30834" spans="2:16" ht="13.5"/>
    <row r="30835" spans="2:16" ht="13.5"/>
    <row r="30836" spans="2:16" ht="13.5"/>
    <row r="30837" spans="2:16" ht="13.5"/>
    <row r="30838" spans="2:16" ht="13.5"/>
    <row r="30839" spans="2:16" ht="13.5"/>
    <row r="30840" spans="2:16" ht="13.5"/>
    <row r="30841" spans="2:16" ht="13.5"/>
    <row r="30842" spans="2:16" ht="13.5"/>
    <row r="30843" spans="2:16" ht="13.5"/>
    <row r="30844" spans="2:16" ht="13.5"/>
    <row r="30845" spans="2:16" ht="13.5"/>
    <row r="30846" spans="2:16" ht="13.5"/>
    <row r="30847" spans="2:16" ht="13.5"/>
    <row r="30848" spans="2:16" ht="13.5"/>
    <row r="30849" spans="2:16" ht="13.5"/>
    <row r="30850" spans="2:16" ht="13.5"/>
    <row r="30851" spans="2:16" ht="13.5"/>
    <row r="30852" spans="2:16" ht="13.5"/>
    <row r="30853" spans="2:16" ht="13.5"/>
    <row r="30854" spans="2:16" ht="13.5"/>
    <row r="30855" spans="2:16" ht="13.5"/>
    <row r="30856" spans="2:16" ht="13.5"/>
    <row r="30857" spans="2:16" ht="13.5"/>
    <row r="30858" spans="2:16" ht="13.5"/>
    <row r="30859" spans="2:16" ht="13.5"/>
    <row r="30860" spans="2:16" ht="13.5"/>
    <row r="30861" spans="2:16" ht="13.5"/>
    <row r="30862" spans="2:16" ht="13.5"/>
    <row r="30863" spans="2:16" ht="13.5"/>
    <row r="30864" spans="2:16" ht="13.5"/>
    <row r="30865" spans="2:16" ht="13.5"/>
    <row r="30866" spans="2:16" ht="13.5"/>
    <row r="30867" spans="2:16" ht="13.5"/>
    <row r="30868" spans="2:16" ht="13.5"/>
    <row r="30869" spans="2:16" ht="13.5"/>
    <row r="30870" spans="2:16" ht="13.5"/>
    <row r="30871" spans="2:16" ht="13.5"/>
    <row r="30872" spans="2:16" ht="13.5"/>
    <row r="30873" spans="2:16" ht="13.5"/>
    <row r="30874" spans="2:16" ht="13.5"/>
    <row r="30875" spans="2:16" ht="13.5"/>
    <row r="30876" spans="2:16" ht="13.5"/>
    <row r="30877" spans="2:16" ht="13.5"/>
    <row r="30878" spans="2:16" ht="13.5"/>
    <row r="30879" spans="2:16" ht="13.5"/>
    <row r="30880" spans="2:16" ht="13.5"/>
    <row r="30881" spans="2:16" ht="13.5"/>
    <row r="30882" spans="2:16" ht="13.5"/>
    <row r="30883" spans="2:16" ht="13.5"/>
    <row r="30884" spans="2:16" ht="13.5"/>
    <row r="30885" spans="2:16" ht="13.5"/>
    <row r="30886" spans="2:16" ht="13.5"/>
    <row r="30887" spans="2:16" ht="13.5"/>
    <row r="30888" spans="2:16" ht="13.5"/>
    <row r="30889" spans="2:16" ht="13.5"/>
    <row r="30890" spans="2:16" ht="13.5"/>
    <row r="30891" spans="2:16" ht="13.5"/>
    <row r="30892" spans="2:16" ht="13.5"/>
    <row r="30893" spans="2:16" ht="13.5"/>
    <row r="30894" spans="2:16" ht="13.5"/>
    <row r="30895" spans="2:16" ht="13.5"/>
    <row r="30896" spans="2:16" ht="13.5"/>
    <row r="30897" spans="2:16" ht="13.5"/>
    <row r="30898" spans="2:16" ht="13.5"/>
    <row r="30899" spans="2:16" ht="13.5"/>
    <row r="30900" spans="2:16" ht="13.5"/>
    <row r="30901" spans="2:16" ht="13.5"/>
    <row r="30902" spans="2:16" ht="13.5"/>
    <row r="30903" spans="2:16" ht="13.5"/>
    <row r="30904" spans="2:16" ht="13.5"/>
    <row r="30905" spans="2:16" ht="13.5"/>
    <row r="30906" spans="2:16" ht="13.5"/>
    <row r="30907" spans="2:16" ht="13.5"/>
    <row r="30908" spans="2:16" ht="13.5"/>
    <row r="30909" spans="2:16" ht="13.5"/>
    <row r="30910" spans="2:16" ht="13.5"/>
    <row r="30911" spans="2:16" ht="13.5"/>
    <row r="30912" spans="2:16" ht="13.5"/>
    <row r="30913" spans="2:16" ht="13.5"/>
    <row r="30914" spans="2:16" ht="13.5"/>
    <row r="30915" spans="2:16" ht="13.5"/>
    <row r="30916" spans="2:16" ht="13.5"/>
    <row r="30917" spans="2:16" ht="13.5"/>
    <row r="30918" spans="2:16" ht="13.5"/>
    <row r="30919" spans="2:16" ht="13.5"/>
    <row r="30920" spans="2:16" ht="13.5"/>
    <row r="30921" spans="2:16" ht="13.5"/>
    <row r="30922" spans="2:16" ht="13.5"/>
    <row r="30923" spans="2:16" ht="13.5"/>
    <row r="30924" spans="2:16" ht="13.5"/>
    <row r="30925" spans="2:16" ht="13.5"/>
    <row r="30926" spans="2:16" ht="13.5"/>
    <row r="30927" spans="2:16" ht="13.5"/>
    <row r="30928" spans="2:16" ht="13.5"/>
    <row r="30929" spans="2:16" ht="13.5"/>
    <row r="30930" spans="2:16" ht="13.5"/>
    <row r="30931" spans="2:16" ht="13.5"/>
    <row r="30932" spans="2:16" ht="13.5"/>
    <row r="30933" spans="2:16" ht="13.5"/>
    <row r="30934" spans="2:16" ht="13.5"/>
    <row r="30935" spans="2:16" ht="13.5"/>
    <row r="30936" spans="2:16" ht="13.5"/>
    <row r="30937" spans="2:16" ht="13.5"/>
    <row r="30938" spans="2:16" ht="13.5"/>
    <row r="30939" spans="2:16" ht="13.5"/>
    <row r="30940" spans="2:16" ht="13.5"/>
    <row r="30941" spans="2:16" ht="13.5"/>
    <row r="30942" spans="2:16" ht="13.5"/>
    <row r="30943" spans="2:16" ht="13.5"/>
    <row r="30944" spans="2:16" ht="13.5"/>
    <row r="30945" spans="2:16" ht="13.5"/>
    <row r="30946" spans="2:16" ht="13.5"/>
    <row r="30947" spans="2:16" ht="13.5"/>
    <row r="30948" spans="2:16" ht="13.5"/>
    <row r="30949" spans="2:16" ht="13.5"/>
    <row r="30950" spans="2:16" ht="13.5"/>
    <row r="30951" spans="2:16" ht="13.5"/>
    <row r="30952" spans="2:16" ht="13.5"/>
    <row r="30953" spans="2:16" ht="13.5"/>
    <row r="30954" spans="2:16" ht="13.5"/>
    <row r="30955" spans="2:16" ht="13.5"/>
    <row r="30956" spans="2:16" ht="13.5"/>
    <row r="30957" spans="2:16" ht="13.5"/>
    <row r="30958" spans="2:16" ht="13.5"/>
    <row r="30959" spans="2:16" ht="13.5"/>
    <row r="30960" spans="2:16" ht="13.5"/>
    <row r="30961" spans="2:16" ht="13.5"/>
    <row r="30962" spans="2:16" ht="13.5"/>
    <row r="30963" spans="2:16" ht="13.5"/>
    <row r="30964" spans="2:16" ht="13.5"/>
    <row r="30965" spans="2:16" ht="13.5"/>
    <row r="30966" spans="2:16" ht="13.5"/>
    <row r="30967" spans="2:16" ht="13.5"/>
    <row r="30968" spans="2:16" ht="13.5"/>
    <row r="30969" spans="2:16" ht="13.5"/>
    <row r="30970" spans="2:16" ht="13.5"/>
    <row r="30971" spans="2:16" ht="13.5"/>
    <row r="30972" spans="2:16" ht="13.5"/>
    <row r="30973" spans="2:16" ht="13.5"/>
    <row r="30974" spans="2:16" ht="13.5"/>
    <row r="30975" spans="2:16" ht="13.5"/>
    <row r="30976" spans="2:16" ht="13.5"/>
    <row r="30977" spans="2:16" ht="13.5"/>
    <row r="30978" spans="2:16" ht="13.5"/>
    <row r="30979" spans="2:16" ht="13.5"/>
    <row r="30980" spans="2:16" ht="13.5"/>
    <row r="30981" spans="2:16" ht="13.5"/>
    <row r="30982" spans="2:16" ht="13.5"/>
    <row r="30983" spans="2:16" ht="13.5"/>
    <row r="30984" spans="2:16" ht="13.5"/>
    <row r="30985" spans="2:16" ht="13.5"/>
    <row r="30986" spans="2:16" ht="13.5"/>
    <row r="30987" spans="2:16" ht="13.5"/>
    <row r="30988" spans="2:16" ht="13.5"/>
    <row r="30989" spans="2:16" ht="13.5"/>
    <row r="30990" spans="2:16" ht="13.5"/>
    <row r="30991" spans="2:16" ht="13.5"/>
    <row r="30992" spans="2:16" ht="13.5"/>
    <row r="30993" spans="2:16" ht="13.5"/>
    <row r="30994" spans="2:16" ht="13.5"/>
    <row r="30995" spans="2:16" ht="13.5"/>
    <row r="30996" spans="2:16" ht="13.5"/>
    <row r="30997" spans="2:16" ht="13.5"/>
    <row r="30998" spans="2:16" ht="13.5"/>
    <row r="30999" spans="2:16" ht="13.5"/>
    <row r="31000" spans="2:16" ht="13.5"/>
    <row r="31001" spans="2:16" ht="13.5"/>
    <row r="31002" spans="2:16" ht="13.5"/>
    <row r="31003" spans="2:16" ht="13.5"/>
    <row r="31004" spans="2:16" ht="13.5"/>
    <row r="31005" spans="2:16" ht="13.5"/>
    <row r="31006" spans="2:16" ht="13.5"/>
    <row r="31007" spans="2:16" ht="13.5"/>
    <row r="31008" spans="2:16" ht="13.5"/>
    <row r="31009" spans="2:16" ht="13.5"/>
    <row r="31010" spans="2:16" ht="13.5"/>
    <row r="31011" spans="2:16" ht="13.5"/>
    <row r="31012" spans="2:16" ht="13.5"/>
    <row r="31013" spans="2:16" ht="13.5"/>
    <row r="31014" spans="2:16" ht="13.5"/>
    <row r="31015" spans="2:16" ht="13.5"/>
    <row r="31016" spans="2:16" ht="13.5"/>
    <row r="31017" spans="2:16" ht="13.5"/>
    <row r="31018" spans="2:16" ht="13.5"/>
    <row r="31019" spans="2:16" ht="13.5"/>
    <row r="31020" spans="2:16" ht="13.5"/>
    <row r="31021" spans="2:16" ht="13.5"/>
    <row r="31022" spans="2:16" ht="13.5"/>
    <row r="31023" spans="2:16" ht="13.5"/>
    <row r="31024" spans="2:16" ht="13.5"/>
    <row r="31025" spans="2:16" ht="13.5"/>
    <row r="31026" spans="2:16" ht="13.5"/>
    <row r="31027" spans="2:16" ht="13.5"/>
    <row r="31028" spans="2:16" ht="13.5"/>
    <row r="31029" spans="2:16" ht="13.5"/>
    <row r="31030" spans="2:16" ht="13.5"/>
    <row r="31031" spans="2:16" ht="13.5"/>
    <row r="31032" spans="2:16" ht="13.5"/>
    <row r="31033" spans="2:16" ht="13.5"/>
    <row r="31034" spans="2:16" ht="13.5"/>
    <row r="31035" spans="2:16" ht="13.5"/>
    <row r="31036" spans="2:16" ht="13.5"/>
    <row r="31037" spans="2:16" ht="13.5"/>
    <row r="31038" spans="2:16" ht="13.5"/>
    <row r="31039" spans="2:16" ht="13.5"/>
    <row r="31040" spans="2:16" ht="13.5"/>
    <row r="31041" spans="2:16" ht="13.5"/>
    <row r="31042" spans="2:16" ht="13.5"/>
    <row r="31043" spans="2:16" ht="13.5"/>
    <row r="31044" spans="2:16" ht="13.5"/>
    <row r="31045" spans="2:16" ht="13.5"/>
    <row r="31046" spans="2:16" ht="13.5"/>
    <row r="31047" spans="2:16" ht="13.5"/>
    <row r="31048" spans="2:16" ht="13.5"/>
    <row r="31049" spans="2:16" ht="13.5"/>
    <row r="31050" spans="2:16" ht="13.5"/>
    <row r="31051" spans="2:16" ht="13.5"/>
    <row r="31052" spans="2:16" ht="13.5"/>
    <row r="31053" spans="2:16" ht="13.5"/>
    <row r="31054" spans="2:16" ht="13.5"/>
    <row r="31055" spans="2:16" ht="13.5"/>
    <row r="31056" spans="2:16" ht="13.5"/>
    <row r="31057" spans="2:16" ht="13.5"/>
    <row r="31058" spans="2:16" ht="13.5"/>
    <row r="31059" spans="2:16" ht="13.5"/>
    <row r="31060" spans="2:16" ht="13.5"/>
    <row r="31061" spans="2:16" ht="13.5"/>
    <row r="31062" spans="2:16" ht="13.5"/>
    <row r="31063" spans="2:16" ht="13.5"/>
    <row r="31064" spans="2:16" ht="13.5"/>
    <row r="31065" spans="2:16" ht="13.5"/>
    <row r="31066" spans="2:16" ht="13.5"/>
    <row r="31067" spans="2:16" ht="13.5"/>
    <row r="31068" spans="2:16" ht="13.5"/>
    <row r="31069" spans="2:16" ht="13.5"/>
    <row r="31070" spans="2:16" ht="13.5"/>
    <row r="31071" spans="2:16" ht="13.5"/>
    <row r="31072" spans="2:16" ht="13.5"/>
    <row r="31073" spans="2:16" ht="13.5"/>
    <row r="31074" spans="2:16" ht="13.5"/>
    <row r="31075" spans="2:16" ht="13.5"/>
    <row r="31076" spans="2:16" ht="13.5"/>
    <row r="31077" spans="2:16" ht="13.5"/>
    <row r="31078" spans="2:16" ht="13.5"/>
    <row r="31079" spans="2:16" ht="13.5"/>
    <row r="31080" spans="2:16" ht="13.5"/>
    <row r="31081" spans="2:16" ht="13.5"/>
    <row r="31082" spans="2:16" ht="13.5"/>
    <row r="31083" spans="2:16" ht="13.5"/>
    <row r="31084" spans="2:16" ht="13.5"/>
    <row r="31085" spans="2:16" ht="13.5"/>
    <row r="31086" spans="2:16" ht="13.5"/>
    <row r="31087" spans="2:16" ht="13.5"/>
    <row r="31088" spans="2:16" ht="13.5"/>
    <row r="31089" spans="2:16" ht="13.5"/>
    <row r="31090" spans="2:16" ht="13.5"/>
    <row r="31091" spans="2:16" ht="13.5"/>
    <row r="31092" spans="2:16" ht="13.5"/>
    <row r="31093" spans="2:16" ht="13.5"/>
    <row r="31094" spans="2:16" ht="13.5"/>
    <row r="31095" spans="2:16" ht="13.5"/>
    <row r="31096" spans="2:16" ht="13.5"/>
    <row r="31097" spans="2:16" ht="13.5"/>
    <row r="31098" spans="2:16" ht="13.5"/>
    <row r="31099" spans="2:16" ht="13.5"/>
    <row r="31100" spans="2:16" ht="13.5"/>
    <row r="31101" spans="2:16" ht="13.5"/>
    <row r="31102" spans="2:16" ht="13.5"/>
    <row r="31103" spans="2:16" ht="13.5"/>
    <row r="31104" spans="2:16" ht="13.5"/>
    <row r="31105" spans="2:16" ht="13.5"/>
    <row r="31106" spans="2:16" ht="13.5"/>
    <row r="31107" spans="2:16" ht="13.5"/>
    <row r="31108" spans="2:16" ht="13.5"/>
    <row r="31109" spans="2:16" ht="13.5"/>
    <row r="31110" spans="2:16" ht="13.5"/>
    <row r="31111" spans="2:16" ht="13.5"/>
    <row r="31112" spans="2:16" ht="13.5"/>
    <row r="31113" spans="2:16" ht="13.5"/>
    <row r="31114" spans="2:16" ht="13.5"/>
    <row r="31115" spans="2:16" ht="13.5"/>
    <row r="31116" spans="2:16" ht="13.5"/>
    <row r="31117" spans="2:16" ht="13.5"/>
    <row r="31118" spans="2:16" ht="13.5"/>
    <row r="31119" spans="2:16" ht="13.5"/>
    <row r="31120" spans="2:16" ht="13.5"/>
    <row r="31121" spans="2:16" ht="13.5"/>
    <row r="31122" spans="2:16" ht="13.5"/>
    <row r="31123" spans="2:16" ht="13.5"/>
    <row r="31124" spans="2:16" ht="13.5"/>
    <row r="31125" spans="2:16" ht="13.5"/>
    <row r="31126" spans="2:16" ht="13.5"/>
    <row r="31127" spans="2:16" ht="13.5"/>
    <row r="31128" spans="2:16" ht="13.5"/>
    <row r="31129" spans="2:16" ht="13.5"/>
    <row r="31130" spans="2:16" ht="13.5"/>
    <row r="31131" spans="2:16" ht="13.5"/>
    <row r="31132" spans="2:16" ht="13.5"/>
    <row r="31133" spans="2:16" ht="13.5"/>
    <row r="31134" spans="2:16" ht="13.5"/>
    <row r="31135" spans="2:16" ht="13.5"/>
    <row r="31136" spans="2:16" ht="13.5"/>
    <row r="31137" spans="2:16" ht="13.5"/>
    <row r="31138" spans="2:16" ht="13.5"/>
    <row r="31139" spans="2:16" ht="13.5"/>
    <row r="31140" spans="2:16" ht="13.5"/>
    <row r="31141" spans="2:16" ht="13.5"/>
    <row r="31142" spans="2:16" ht="13.5"/>
    <row r="31143" spans="2:16" ht="13.5"/>
    <row r="31144" spans="2:16" ht="13.5"/>
    <row r="31145" spans="2:16" ht="13.5"/>
    <row r="31146" spans="2:16" ht="13.5"/>
    <row r="31147" spans="2:16" ht="13.5"/>
    <row r="31148" spans="2:16" ht="13.5"/>
    <row r="31149" spans="2:16" ht="13.5"/>
    <row r="31150" spans="2:16" ht="13.5"/>
    <row r="31151" spans="2:16" ht="13.5"/>
    <row r="31152" spans="2:16" ht="13.5"/>
    <row r="31153" spans="2:16" ht="13.5"/>
    <row r="31154" spans="2:16" ht="13.5"/>
    <row r="31155" spans="2:16" ht="13.5"/>
    <row r="31156" spans="2:16" ht="13.5"/>
    <row r="31157" spans="2:16" ht="13.5"/>
    <row r="31158" spans="2:16" ht="13.5"/>
    <row r="31159" spans="2:16" ht="13.5"/>
    <row r="31160" spans="2:16" ht="13.5"/>
    <row r="31161" spans="2:16" ht="13.5"/>
    <row r="31162" spans="2:16" ht="13.5"/>
    <row r="31163" spans="2:16" ht="13.5"/>
    <row r="31164" spans="2:16" ht="13.5"/>
    <row r="31165" spans="2:16" ht="13.5"/>
    <row r="31166" spans="2:16" ht="13.5"/>
    <row r="31167" spans="2:16" ht="13.5"/>
    <row r="31168" spans="2:16" ht="13.5"/>
    <row r="31169" spans="2:16" ht="13.5"/>
    <row r="31170" spans="2:16" ht="13.5"/>
    <row r="31171" spans="2:16" ht="13.5"/>
    <row r="31172" spans="2:16" ht="13.5"/>
    <row r="31173" spans="2:16" ht="13.5"/>
    <row r="31174" spans="2:16" ht="13.5"/>
    <row r="31175" spans="2:16" ht="13.5"/>
    <row r="31176" spans="2:16" ht="13.5"/>
    <row r="31177" spans="2:16" ht="13.5"/>
    <row r="31178" spans="2:16" ht="13.5"/>
    <row r="31179" spans="2:16" ht="13.5"/>
    <row r="31180" spans="2:16" ht="13.5"/>
    <row r="31181" spans="2:16" ht="13.5"/>
    <row r="31182" spans="2:16" ht="13.5"/>
    <row r="31183" spans="2:16" ht="13.5"/>
    <row r="31184" spans="2:16" ht="13.5"/>
    <row r="31185" spans="2:16" ht="13.5"/>
    <row r="31186" spans="2:16" ht="13.5"/>
    <row r="31187" spans="2:16" ht="13.5"/>
    <row r="31188" spans="2:16" ht="13.5"/>
    <row r="31189" spans="2:16" ht="13.5"/>
    <row r="31190" spans="2:16" ht="13.5"/>
    <row r="31191" spans="2:16" ht="13.5"/>
    <row r="31192" spans="2:16" ht="13.5"/>
    <row r="31193" spans="2:16" ht="13.5"/>
    <row r="31194" spans="2:16" ht="13.5"/>
    <row r="31195" spans="2:16" ht="13.5"/>
    <row r="31196" spans="2:16" ht="13.5"/>
    <row r="31197" spans="2:16" ht="13.5"/>
    <row r="31198" spans="2:16" ht="13.5"/>
    <row r="31199" spans="2:16" ht="13.5"/>
    <row r="31200" spans="2:16" ht="13.5"/>
    <row r="31201" spans="2:16" ht="13.5"/>
    <row r="31202" spans="2:16" ht="13.5"/>
    <row r="31203" spans="2:16" ht="13.5"/>
    <row r="31204" spans="2:16" ht="13.5"/>
    <row r="31205" spans="2:16" ht="13.5"/>
    <row r="31206" spans="2:16" ht="13.5"/>
    <row r="31207" spans="2:16" ht="13.5"/>
    <row r="31208" spans="2:16" ht="13.5"/>
    <row r="31209" spans="2:16" ht="13.5"/>
    <row r="31210" spans="2:16" ht="13.5"/>
    <row r="31211" spans="2:16" ht="13.5"/>
    <row r="31212" spans="2:16" ht="13.5"/>
    <row r="31213" spans="2:16" ht="13.5"/>
    <row r="31214" spans="2:16" ht="13.5"/>
    <row r="31215" spans="2:16" ht="13.5"/>
    <row r="31216" spans="2:16" ht="13.5"/>
    <row r="31217" spans="2:16" ht="13.5"/>
    <row r="31218" spans="2:16" ht="13.5"/>
    <row r="31219" spans="2:16" ht="13.5"/>
    <row r="31220" spans="2:16" ht="13.5"/>
    <row r="31221" spans="2:16" ht="13.5"/>
    <row r="31222" spans="2:16" ht="13.5"/>
    <row r="31223" spans="2:16" ht="13.5"/>
    <row r="31224" spans="2:16" ht="13.5"/>
    <row r="31225" spans="2:16" ht="13.5"/>
    <row r="31226" spans="2:16" ht="13.5"/>
    <row r="31227" spans="2:16" ht="13.5"/>
    <row r="31228" spans="2:16" ht="13.5"/>
    <row r="31229" spans="2:16" ht="13.5"/>
    <row r="31230" spans="2:16" ht="13.5"/>
    <row r="31231" spans="2:16" ht="13.5"/>
    <row r="31232" spans="2:16" ht="13.5"/>
    <row r="31233" spans="2:16" ht="13.5"/>
    <row r="31234" spans="2:16" ht="13.5"/>
    <row r="31235" spans="2:16" ht="13.5"/>
    <row r="31236" spans="2:16" ht="13.5"/>
    <row r="31237" spans="2:16" ht="13.5"/>
    <row r="31238" spans="2:16" ht="13.5"/>
    <row r="31239" spans="2:16" ht="13.5"/>
    <row r="31240" spans="2:16" ht="13.5"/>
    <row r="31241" spans="2:16" ht="13.5"/>
    <row r="31242" spans="2:16" ht="13.5"/>
    <row r="31243" spans="2:16" ht="13.5"/>
    <row r="31244" spans="2:16" ht="13.5"/>
    <row r="31245" spans="2:16" ht="13.5"/>
    <row r="31246" spans="2:16" ht="13.5"/>
    <row r="31247" spans="2:16" ht="13.5"/>
    <row r="31248" spans="2:16" ht="13.5"/>
    <row r="31249" spans="2:16" ht="13.5"/>
    <row r="31250" spans="2:16" ht="13.5"/>
    <row r="31251" spans="2:16" ht="13.5"/>
    <row r="31252" spans="2:16" ht="13.5"/>
    <row r="31253" spans="2:16" ht="13.5"/>
    <row r="31254" spans="2:16" ht="13.5"/>
    <row r="31255" spans="2:16" ht="13.5"/>
    <row r="31256" spans="2:16" ht="13.5"/>
    <row r="31257" spans="2:16" ht="13.5"/>
    <row r="31258" spans="2:16" ht="13.5"/>
    <row r="31259" spans="2:16" ht="13.5"/>
    <row r="31260" spans="2:16" ht="13.5"/>
    <row r="31261" spans="2:16" ht="13.5"/>
    <row r="31262" spans="2:16" ht="13.5"/>
    <row r="31263" spans="2:16" ht="13.5"/>
    <row r="31264" spans="2:16" ht="13.5"/>
    <row r="31265" spans="2:16" ht="13.5"/>
    <row r="31266" spans="2:16" ht="13.5"/>
    <row r="31267" spans="2:16" ht="13.5"/>
    <row r="31268" spans="2:16" ht="13.5"/>
    <row r="31269" spans="2:16" ht="13.5"/>
    <row r="31270" spans="2:16" ht="13.5"/>
    <row r="31271" spans="2:16" ht="13.5"/>
    <row r="31272" spans="2:16" ht="13.5"/>
    <row r="31273" spans="2:16" ht="13.5"/>
    <row r="31274" spans="2:16" ht="13.5"/>
    <row r="31275" spans="2:16" ht="13.5"/>
    <row r="31276" spans="2:16" ht="13.5"/>
    <row r="31277" spans="2:16" ht="13.5"/>
    <row r="31278" spans="2:16" ht="13.5"/>
    <row r="31279" spans="2:16" ht="13.5"/>
    <row r="31280" spans="2:16" ht="13.5"/>
    <row r="31281" spans="2:16" ht="13.5"/>
    <row r="31282" spans="2:16" ht="13.5"/>
    <row r="31283" spans="2:16" ht="13.5"/>
    <row r="31284" spans="2:16" ht="13.5"/>
    <row r="31285" spans="2:16" ht="13.5"/>
    <row r="31286" spans="2:16" ht="13.5"/>
    <row r="31287" spans="2:16" ht="13.5"/>
    <row r="31288" spans="2:16" ht="13.5"/>
    <row r="31289" spans="2:16" ht="13.5"/>
    <row r="31290" spans="2:16" ht="13.5"/>
    <row r="31291" spans="2:16" ht="13.5"/>
    <row r="31292" spans="2:16" ht="13.5"/>
    <row r="31293" spans="2:16" ht="13.5"/>
    <row r="31294" spans="2:16" ht="13.5"/>
    <row r="31295" spans="2:16" ht="13.5"/>
    <row r="31296" spans="2:16" ht="13.5"/>
    <row r="31297" spans="2:16" ht="13.5"/>
    <row r="31298" spans="2:16" ht="13.5"/>
    <row r="31299" spans="2:16" ht="13.5"/>
    <row r="31300" spans="2:16" ht="13.5"/>
    <row r="31301" spans="2:16" ht="13.5"/>
    <row r="31302" spans="2:16" ht="13.5"/>
    <row r="31303" spans="2:16" ht="13.5"/>
    <row r="31304" spans="2:16" ht="13.5"/>
    <row r="31305" spans="2:16" ht="13.5"/>
    <row r="31306" spans="2:16" ht="13.5"/>
    <row r="31307" spans="2:16" ht="13.5"/>
    <row r="31308" spans="2:16" ht="13.5"/>
    <row r="31309" spans="2:16" ht="13.5"/>
    <row r="31310" spans="2:16" ht="13.5"/>
    <row r="31311" spans="2:16" ht="13.5"/>
    <row r="31312" spans="2:16" ht="13.5"/>
    <row r="31313" spans="2:16" ht="13.5"/>
    <row r="31314" spans="2:16" ht="13.5"/>
    <row r="31315" spans="2:16" ht="13.5"/>
    <row r="31316" spans="2:16" ht="13.5"/>
    <row r="31317" spans="2:16" ht="13.5"/>
    <row r="31318" spans="2:16" ht="13.5"/>
    <row r="31319" spans="2:16" ht="13.5"/>
    <row r="31320" spans="2:16" ht="13.5"/>
    <row r="31321" spans="2:16" ht="13.5"/>
    <row r="31322" spans="2:16" ht="13.5"/>
    <row r="31323" spans="2:16" ht="13.5"/>
    <row r="31324" spans="2:16" ht="13.5"/>
    <row r="31325" spans="2:16" ht="13.5"/>
    <row r="31326" spans="2:16" ht="13.5"/>
    <row r="31327" spans="2:16" ht="13.5"/>
    <row r="31328" spans="2:16" ht="13.5"/>
    <row r="31329" spans="2:16" ht="13.5"/>
    <row r="31330" spans="2:16" ht="13.5"/>
    <row r="31331" spans="2:16" ht="13.5"/>
    <row r="31332" spans="2:16" ht="13.5"/>
    <row r="31333" spans="2:16" ht="13.5"/>
    <row r="31334" spans="2:16" ht="13.5"/>
    <row r="31335" spans="2:16" ht="13.5"/>
    <row r="31336" spans="2:16" ht="13.5"/>
    <row r="31337" spans="2:16" ht="13.5"/>
    <row r="31338" spans="2:16" ht="13.5"/>
    <row r="31339" spans="2:16" ht="13.5"/>
    <row r="31340" spans="2:16" ht="13.5"/>
    <row r="31341" spans="2:16" ht="13.5"/>
    <row r="31342" spans="2:16" ht="13.5"/>
    <row r="31343" spans="2:16" ht="13.5"/>
    <row r="31344" spans="2:16" ht="13.5"/>
    <row r="31345" spans="2:16" ht="13.5"/>
    <row r="31346" spans="2:16" ht="13.5"/>
    <row r="31347" spans="2:16" ht="13.5"/>
    <row r="31348" spans="2:16" ht="13.5"/>
    <row r="31349" spans="2:16" ht="13.5"/>
    <row r="31350" spans="2:16" ht="13.5"/>
    <row r="31351" spans="2:16" ht="13.5"/>
    <row r="31352" spans="2:16" ht="13.5"/>
    <row r="31353" spans="2:16" ht="13.5"/>
    <row r="31354" spans="2:16" ht="13.5"/>
    <row r="31355" spans="2:16" ht="13.5"/>
    <row r="31356" spans="2:16" ht="13.5"/>
    <row r="31357" spans="2:16" ht="13.5"/>
    <row r="31358" spans="2:16" ht="13.5"/>
    <row r="31359" spans="2:16" ht="13.5"/>
    <row r="31360" spans="2:16" ht="13.5"/>
    <row r="31361" spans="2:16" ht="13.5"/>
    <row r="31362" spans="2:16" ht="13.5"/>
    <row r="31363" spans="2:16" ht="13.5"/>
    <row r="31364" spans="2:16" ht="13.5"/>
    <row r="31365" spans="2:16" ht="13.5"/>
    <row r="31366" spans="2:16" ht="13.5"/>
    <row r="31367" spans="2:16" ht="13.5"/>
    <row r="31368" spans="2:16" ht="13.5"/>
    <row r="31369" spans="2:16" ht="13.5"/>
    <row r="31370" spans="2:16" ht="13.5"/>
    <row r="31371" spans="2:16" ht="13.5"/>
    <row r="31372" spans="2:16" ht="13.5"/>
    <row r="31373" spans="2:16" ht="13.5"/>
    <row r="31374" spans="2:16" ht="13.5"/>
    <row r="31375" spans="2:16" ht="13.5"/>
    <row r="31376" spans="2:16" ht="13.5"/>
    <row r="31377" spans="2:16" ht="13.5"/>
    <row r="31378" spans="2:16" ht="13.5"/>
    <row r="31379" spans="2:16" ht="13.5"/>
    <row r="31380" spans="2:16" ht="13.5"/>
    <row r="31381" spans="2:16" ht="13.5"/>
    <row r="31382" spans="2:16" ht="13.5"/>
    <row r="31383" spans="2:16" ht="13.5"/>
    <row r="31384" spans="2:16" ht="13.5"/>
    <row r="31385" spans="2:16" ht="13.5"/>
    <row r="31386" spans="2:16" ht="13.5"/>
    <row r="31387" spans="2:16" ht="13.5"/>
    <row r="31388" spans="2:16" ht="13.5"/>
    <row r="31389" spans="2:16" ht="13.5"/>
    <row r="31390" spans="2:16" ht="13.5"/>
    <row r="31391" spans="2:16" ht="13.5"/>
    <row r="31392" spans="2:16" ht="13.5"/>
    <row r="31393" spans="2:16" ht="13.5"/>
    <row r="31394" spans="2:16" ht="13.5"/>
    <row r="31395" spans="2:16" ht="13.5"/>
    <row r="31396" spans="2:16" ht="13.5"/>
    <row r="31397" spans="2:16" ht="13.5"/>
    <row r="31398" spans="2:16" ht="13.5"/>
    <row r="31399" spans="2:16" ht="13.5"/>
    <row r="31400" spans="2:16" ht="13.5"/>
    <row r="31401" spans="2:16" ht="13.5"/>
    <row r="31402" spans="2:16" ht="13.5"/>
    <row r="31403" spans="2:16" ht="13.5"/>
    <row r="31404" spans="2:16" ht="13.5"/>
    <row r="31405" spans="2:16" ht="13.5"/>
    <row r="31406" spans="2:16" ht="13.5"/>
    <row r="31407" spans="2:16" ht="13.5"/>
    <row r="31408" spans="2:16" ht="13.5"/>
    <row r="31409" spans="2:16" ht="13.5"/>
    <row r="31410" spans="2:16" ht="13.5"/>
    <row r="31411" spans="2:16" ht="13.5"/>
    <row r="31412" spans="2:16" ht="13.5"/>
    <row r="31413" spans="2:16" ht="13.5"/>
    <row r="31414" spans="2:16" ht="13.5"/>
    <row r="31415" spans="2:16" ht="13.5"/>
    <row r="31416" spans="2:16" ht="13.5"/>
    <row r="31417" spans="2:16" ht="13.5"/>
    <row r="31418" spans="2:16" ht="13.5"/>
    <row r="31419" spans="2:16" ht="13.5"/>
    <row r="31420" spans="2:16" ht="13.5"/>
    <row r="31421" spans="2:16" ht="13.5"/>
    <row r="31422" spans="2:16" ht="13.5"/>
    <row r="31423" spans="2:16" ht="13.5"/>
    <row r="31424" spans="2:16" ht="13.5"/>
    <row r="31425" spans="2:16" ht="13.5"/>
    <row r="31426" spans="2:16" ht="13.5"/>
    <row r="31427" spans="2:16" ht="13.5"/>
    <row r="31428" spans="2:16" ht="13.5"/>
    <row r="31429" spans="2:16" ht="13.5"/>
    <row r="31430" spans="2:16" ht="13.5"/>
    <row r="31431" spans="2:16" ht="13.5"/>
    <row r="31432" spans="2:16" ht="13.5"/>
    <row r="31433" spans="2:16" ht="13.5"/>
    <row r="31434" spans="2:16" ht="13.5"/>
    <row r="31435" spans="2:16" ht="13.5"/>
    <row r="31436" spans="2:16" ht="13.5"/>
    <row r="31437" spans="2:16" ht="13.5"/>
    <row r="31438" spans="2:16" ht="13.5"/>
    <row r="31439" spans="2:16" ht="13.5"/>
    <row r="31440" spans="2:16" ht="13.5"/>
    <row r="31441" spans="2:16" ht="13.5"/>
    <row r="31442" spans="2:16" ht="13.5"/>
    <row r="31443" spans="2:16" ht="13.5"/>
    <row r="31444" spans="2:16" ht="13.5"/>
    <row r="31445" spans="2:16" ht="13.5"/>
    <row r="31446" spans="2:16" ht="13.5"/>
    <row r="31447" spans="2:16" ht="13.5"/>
    <row r="31448" spans="2:16" ht="13.5"/>
    <row r="31449" spans="2:16" ht="13.5"/>
    <row r="31450" spans="2:16" ht="13.5"/>
    <row r="31451" spans="2:16" ht="13.5"/>
    <row r="31452" spans="2:16" ht="13.5"/>
    <row r="31453" spans="2:16" ht="13.5"/>
    <row r="31454" spans="2:16" ht="13.5"/>
    <row r="31455" spans="2:16" ht="13.5"/>
    <row r="31456" spans="2:16" ht="13.5"/>
    <row r="31457" spans="2:16" ht="13.5"/>
    <row r="31458" spans="2:16" ht="13.5"/>
    <row r="31459" spans="2:16" ht="13.5"/>
    <row r="31460" spans="2:16" ht="13.5"/>
    <row r="31461" spans="2:16" ht="13.5"/>
    <row r="31462" spans="2:16" ht="13.5"/>
    <row r="31463" spans="2:16" ht="13.5"/>
    <row r="31464" spans="2:16" ht="13.5"/>
    <row r="31465" spans="2:16" ht="13.5"/>
    <row r="31466" spans="2:16" ht="13.5"/>
    <row r="31467" spans="2:16" ht="13.5"/>
    <row r="31468" spans="2:16" ht="13.5"/>
    <row r="31469" spans="2:16" ht="13.5"/>
    <row r="31470" spans="2:16" ht="13.5"/>
    <row r="31471" spans="2:16" ht="13.5"/>
    <row r="31472" spans="2:16" ht="13.5"/>
    <row r="31473" spans="2:16" ht="13.5"/>
    <row r="31474" spans="2:16" ht="13.5"/>
    <row r="31475" spans="2:16" ht="13.5"/>
    <row r="31476" spans="2:16" ht="13.5"/>
    <row r="31477" spans="2:16" ht="13.5"/>
    <row r="31478" spans="2:16" ht="13.5"/>
    <row r="31479" spans="2:16" ht="13.5"/>
    <row r="31480" spans="2:16" ht="13.5"/>
    <row r="31481" spans="2:16" ht="13.5"/>
    <row r="31482" spans="2:16" ht="13.5"/>
    <row r="31483" spans="2:16" ht="13.5"/>
    <row r="31484" spans="2:16" ht="13.5"/>
    <row r="31485" spans="2:16" ht="13.5"/>
    <row r="31486" spans="2:16" ht="13.5"/>
    <row r="31487" spans="2:16" ht="13.5"/>
    <row r="31488" spans="2:16" ht="13.5"/>
    <row r="31489" spans="2:16" ht="13.5"/>
    <row r="31490" spans="2:16" ht="13.5"/>
    <row r="31491" spans="2:16" ht="13.5"/>
    <row r="31492" spans="2:16" ht="13.5"/>
    <row r="31493" spans="2:16" ht="13.5"/>
    <row r="31494" spans="2:16" ht="13.5"/>
    <row r="31495" spans="2:16" ht="13.5"/>
    <row r="31496" spans="2:16" ht="13.5"/>
    <row r="31497" spans="2:16" ht="13.5"/>
    <row r="31498" spans="2:16" ht="13.5"/>
    <row r="31499" spans="2:16" ht="13.5"/>
    <row r="31500" spans="2:16" ht="13.5"/>
    <row r="31501" spans="2:16" ht="13.5"/>
    <row r="31502" spans="2:16" ht="13.5"/>
    <row r="31503" spans="2:16" ht="13.5"/>
    <row r="31504" spans="2:16" ht="13.5"/>
    <row r="31505" spans="2:16" ht="13.5"/>
    <row r="31506" spans="2:16" ht="13.5"/>
    <row r="31507" spans="2:16" ht="13.5"/>
    <row r="31508" spans="2:16" ht="13.5"/>
    <row r="31509" spans="2:16" ht="13.5"/>
    <row r="31510" spans="2:16" ht="13.5"/>
    <row r="31511" spans="2:16" ht="13.5"/>
    <row r="31512" spans="2:16" ht="13.5"/>
    <row r="31513" spans="2:16" ht="13.5"/>
    <row r="31514" spans="2:16" ht="13.5"/>
    <row r="31515" spans="2:16" ht="13.5"/>
    <row r="31516" spans="2:16" ht="13.5"/>
    <row r="31517" spans="2:16" ht="13.5"/>
    <row r="31518" spans="2:16" ht="13.5"/>
    <row r="31519" spans="2:16" ht="13.5"/>
    <row r="31520" spans="2:16" ht="13.5"/>
    <row r="31521" spans="2:16" ht="13.5"/>
    <row r="31522" spans="2:16" ht="13.5"/>
    <row r="31523" spans="2:16" ht="13.5"/>
    <row r="31524" spans="2:16" ht="13.5"/>
    <row r="31525" spans="2:16" ht="13.5"/>
    <row r="31526" spans="2:16" ht="13.5"/>
    <row r="31527" spans="2:16" ht="13.5"/>
    <row r="31528" spans="2:16" ht="13.5"/>
    <row r="31529" spans="2:16" ht="13.5"/>
    <row r="31530" spans="2:16" ht="13.5"/>
    <row r="31531" spans="2:16" ht="13.5"/>
    <row r="31532" spans="2:16" ht="13.5"/>
    <row r="31533" spans="2:16" ht="13.5"/>
    <row r="31534" spans="2:16" ht="13.5"/>
    <row r="31535" spans="2:16" ht="13.5"/>
    <row r="31536" spans="2:16" ht="13.5"/>
    <row r="31537" spans="2:16" ht="13.5"/>
    <row r="31538" spans="2:16" ht="13.5"/>
    <row r="31539" spans="2:16" ht="13.5"/>
    <row r="31540" spans="2:16" ht="13.5"/>
    <row r="31541" spans="2:16" ht="13.5"/>
    <row r="31542" spans="2:16" ht="13.5"/>
    <row r="31543" spans="2:16" ht="13.5"/>
    <row r="31544" spans="2:16" ht="13.5"/>
    <row r="31545" spans="2:16" ht="13.5"/>
    <row r="31546" spans="2:16" ht="13.5"/>
    <row r="31547" spans="2:16" ht="13.5"/>
    <row r="31548" spans="2:16" ht="13.5"/>
    <row r="31549" spans="2:16" ht="13.5"/>
    <row r="31550" spans="2:16" ht="13.5"/>
    <row r="31551" spans="2:16" ht="13.5"/>
    <row r="31552" spans="2:16" ht="13.5"/>
    <row r="31553" spans="2:16" ht="13.5"/>
    <row r="31554" spans="2:16" ht="13.5"/>
    <row r="31555" spans="2:16" ht="13.5"/>
    <row r="31556" spans="2:16" ht="13.5"/>
    <row r="31557" spans="2:16" ht="13.5"/>
    <row r="31558" spans="2:16" ht="13.5"/>
    <row r="31559" spans="2:16" ht="13.5"/>
    <row r="31560" spans="2:16" ht="13.5"/>
    <row r="31561" spans="2:16" ht="13.5"/>
    <row r="31562" spans="2:16" ht="13.5"/>
    <row r="31563" spans="2:16" ht="13.5"/>
    <row r="31564" spans="2:16" ht="13.5"/>
    <row r="31565" spans="2:16" ht="13.5"/>
    <row r="31566" spans="2:16" ht="13.5"/>
    <row r="31567" spans="2:16" ht="13.5"/>
    <row r="31568" spans="2:16" ht="13.5"/>
    <row r="31569" spans="2:16" ht="13.5"/>
    <row r="31570" spans="2:16" ht="13.5"/>
    <row r="31571" spans="2:16" ht="13.5"/>
    <row r="31572" spans="2:16" ht="13.5"/>
    <row r="31573" spans="2:16" ht="13.5"/>
    <row r="31574" spans="2:16" ht="13.5"/>
    <row r="31575" spans="2:16" ht="13.5"/>
    <row r="31576" spans="2:16" ht="13.5"/>
    <row r="31577" spans="2:16" ht="13.5"/>
    <row r="31578" spans="2:16" ht="13.5"/>
    <row r="31579" spans="2:16" ht="13.5"/>
    <row r="31580" spans="2:16" ht="13.5"/>
    <row r="31581" spans="2:16" ht="13.5"/>
    <row r="31582" spans="2:16" ht="13.5"/>
    <row r="31583" spans="2:16" ht="13.5"/>
    <row r="31584" spans="2:16" ht="13.5"/>
    <row r="31585" spans="2:16" ht="13.5"/>
    <row r="31586" spans="2:16" ht="13.5"/>
    <row r="31587" spans="2:16" ht="13.5"/>
    <row r="31588" spans="2:16" ht="13.5"/>
    <row r="31589" spans="2:16" ht="13.5"/>
    <row r="31590" spans="2:16" ht="13.5"/>
    <row r="31591" spans="2:16" ht="13.5"/>
    <row r="31592" spans="2:16" ht="13.5"/>
    <row r="31593" spans="2:16" ht="13.5"/>
    <row r="31594" spans="2:16" ht="13.5"/>
    <row r="31595" spans="2:16" ht="13.5"/>
    <row r="31596" spans="2:16" ht="13.5"/>
    <row r="31597" spans="2:16" ht="13.5"/>
    <row r="31598" spans="2:16" ht="13.5"/>
    <row r="31599" spans="2:16" ht="13.5"/>
    <row r="31600" spans="2:16" ht="13.5"/>
    <row r="31601" spans="2:16" ht="13.5"/>
    <row r="31602" spans="2:16" ht="13.5"/>
    <row r="31603" spans="2:16" ht="13.5"/>
    <row r="31604" spans="2:16" ht="13.5"/>
    <row r="31605" spans="2:16" ht="13.5"/>
    <row r="31606" spans="2:16" ht="13.5"/>
    <row r="31607" spans="2:16" ht="13.5"/>
    <row r="31608" spans="2:16" ht="13.5"/>
    <row r="31609" spans="2:16" ht="13.5"/>
    <row r="31610" spans="2:16" ht="13.5"/>
    <row r="31611" spans="2:16" ht="13.5"/>
    <row r="31612" spans="2:16" ht="13.5"/>
    <row r="31613" spans="2:16" ht="13.5"/>
    <row r="31614" spans="2:16" ht="13.5"/>
    <row r="31615" spans="2:16" ht="13.5"/>
    <row r="31616" spans="2:16" ht="13.5"/>
    <row r="31617" spans="2:16" ht="13.5"/>
    <row r="31618" spans="2:16" ht="13.5"/>
    <row r="31619" spans="2:16" ht="13.5"/>
    <row r="31620" spans="2:16" ht="13.5"/>
    <row r="31621" spans="2:16" ht="13.5"/>
    <row r="31622" spans="2:16" ht="13.5"/>
    <row r="31623" spans="2:16" ht="13.5"/>
    <row r="31624" spans="2:16" ht="13.5"/>
    <row r="31625" spans="2:16" ht="13.5"/>
    <row r="31626" spans="2:16" ht="13.5"/>
    <row r="31627" spans="2:16" ht="13.5"/>
    <row r="31628" spans="2:16" ht="13.5"/>
    <row r="31629" spans="2:16" ht="13.5"/>
    <row r="31630" spans="2:16" ht="13.5"/>
    <row r="31631" spans="2:16" ht="13.5"/>
    <row r="31632" spans="2:16" ht="13.5"/>
    <row r="31633" spans="2:16" ht="13.5"/>
    <row r="31634" spans="2:16" ht="13.5"/>
    <row r="31635" spans="2:16" ht="13.5"/>
    <row r="31636" spans="2:16" ht="13.5"/>
    <row r="31637" spans="2:16" ht="13.5"/>
    <row r="31638" spans="2:16" ht="13.5"/>
    <row r="31639" spans="2:16" ht="13.5"/>
    <row r="31640" spans="2:16" ht="13.5"/>
    <row r="31641" spans="2:16" ht="13.5"/>
    <row r="31642" spans="2:16" ht="13.5"/>
    <row r="31643" spans="2:16" ht="13.5"/>
    <row r="31644" spans="2:16" ht="13.5"/>
    <row r="31645" spans="2:16" ht="13.5"/>
    <row r="31646" spans="2:16" ht="13.5"/>
    <row r="31647" spans="2:16" ht="13.5"/>
    <row r="31648" spans="2:16" ht="13.5"/>
    <row r="31649" spans="2:16" ht="13.5"/>
    <row r="31650" spans="2:16" ht="13.5"/>
    <row r="31651" spans="2:16" ht="13.5"/>
    <row r="31652" spans="2:16" ht="13.5"/>
    <row r="31653" spans="2:16" ht="13.5"/>
    <row r="31654" spans="2:16" ht="13.5"/>
    <row r="31655" spans="2:16" ht="13.5"/>
    <row r="31656" spans="2:16" ht="13.5"/>
    <row r="31657" spans="2:16" ht="13.5"/>
    <row r="31658" spans="2:16" ht="13.5"/>
    <row r="31659" spans="2:16" ht="13.5"/>
    <row r="31660" spans="2:16" ht="13.5"/>
    <row r="31661" spans="2:16" ht="13.5"/>
    <row r="31662" spans="2:16" ht="13.5"/>
    <row r="31663" spans="2:16" ht="13.5"/>
    <row r="31664" spans="2:16" ht="13.5"/>
    <row r="31665" spans="2:16" ht="13.5"/>
    <row r="31666" spans="2:16" ht="13.5"/>
    <row r="31667" spans="2:16" ht="13.5"/>
    <row r="31668" spans="2:16" ht="13.5"/>
    <row r="31669" spans="2:16" ht="13.5"/>
    <row r="31670" spans="2:16" ht="13.5"/>
    <row r="31671" spans="2:16" ht="13.5"/>
    <row r="31672" spans="2:16" ht="13.5"/>
    <row r="31673" spans="2:16" ht="13.5"/>
    <row r="31674" spans="2:16" ht="13.5"/>
    <row r="31675" spans="2:16" ht="13.5"/>
    <row r="31676" spans="2:16" ht="13.5"/>
    <row r="31677" spans="2:16" ht="13.5"/>
    <row r="31678" spans="2:16" ht="13.5"/>
    <row r="31679" spans="2:16" ht="13.5"/>
    <row r="31680" spans="2:16" ht="13.5"/>
    <row r="31681" spans="2:16" ht="13.5"/>
    <row r="31682" spans="2:16" ht="13.5"/>
    <row r="31683" spans="2:16" ht="13.5"/>
    <row r="31684" spans="2:16" ht="13.5"/>
    <row r="31685" spans="2:16" ht="13.5"/>
    <row r="31686" spans="2:16" ht="13.5"/>
    <row r="31687" spans="2:16" ht="13.5"/>
    <row r="31688" spans="2:16" ht="13.5"/>
    <row r="31689" spans="2:16" ht="13.5"/>
    <row r="31690" spans="2:16" ht="13.5"/>
    <row r="31691" spans="2:16" ht="13.5"/>
    <row r="31692" spans="2:16" ht="13.5"/>
    <row r="31693" spans="2:16" ht="13.5"/>
    <row r="31694" spans="2:16" ht="13.5"/>
    <row r="31695" spans="2:16" ht="13.5"/>
    <row r="31696" spans="2:16" ht="13.5"/>
    <row r="31697" spans="2:16" ht="13.5"/>
    <row r="31698" spans="2:16" ht="13.5"/>
    <row r="31699" spans="2:16" ht="13.5"/>
    <row r="31700" spans="2:16" ht="13.5"/>
    <row r="31701" spans="2:16" ht="13.5"/>
    <row r="31702" spans="2:16" ht="13.5"/>
    <row r="31703" spans="2:16" ht="13.5"/>
    <row r="31704" spans="2:16" ht="13.5"/>
    <row r="31705" spans="2:16" ht="13.5"/>
    <row r="31706" spans="2:16" ht="13.5"/>
    <row r="31707" spans="2:16" ht="13.5"/>
    <row r="31708" spans="2:16" ht="13.5"/>
    <row r="31709" spans="2:16" ht="13.5"/>
    <row r="31710" spans="2:16" ht="13.5"/>
    <row r="31711" spans="2:16" ht="13.5"/>
    <row r="31712" spans="2:16" ht="13.5"/>
    <row r="31713" spans="2:16" ht="13.5"/>
    <row r="31714" spans="2:16" ht="13.5"/>
    <row r="31715" spans="2:16" ht="13.5"/>
    <row r="31716" spans="2:16" ht="13.5"/>
    <row r="31717" spans="2:16" ht="13.5"/>
    <row r="31718" spans="2:16" ht="13.5"/>
    <row r="31719" spans="2:16" ht="13.5"/>
    <row r="31720" spans="2:16" ht="13.5"/>
    <row r="31721" spans="2:16" ht="13.5"/>
    <row r="31722" spans="2:16" ht="13.5"/>
    <row r="31723" spans="2:16" ht="13.5"/>
    <row r="31724" spans="2:16" ht="13.5"/>
    <row r="31725" spans="2:16" ht="13.5"/>
    <row r="31726" spans="2:16" ht="13.5"/>
    <row r="31727" spans="2:16" ht="13.5"/>
    <row r="31728" spans="2:16" ht="13.5"/>
    <row r="31729" spans="2:16" ht="13.5"/>
    <row r="31730" spans="2:16" ht="13.5"/>
    <row r="31731" spans="2:16" ht="13.5"/>
    <row r="31732" spans="2:16" ht="13.5"/>
    <row r="31733" spans="2:16" ht="13.5"/>
    <row r="31734" spans="2:16" ht="13.5"/>
    <row r="31735" spans="2:16" ht="13.5"/>
    <row r="31736" spans="2:16" ht="13.5"/>
    <row r="31737" spans="2:16" ht="13.5"/>
    <row r="31738" spans="2:16" ht="13.5"/>
    <row r="31739" spans="2:16" ht="13.5"/>
    <row r="31740" spans="2:16" ht="13.5"/>
    <row r="31741" spans="2:16" ht="13.5"/>
    <row r="31742" spans="2:16" ht="13.5"/>
    <row r="31743" spans="2:16" ht="13.5"/>
    <row r="31744" spans="2:16" ht="13.5"/>
    <row r="31745" spans="2:16" ht="13.5"/>
    <row r="31746" spans="2:16" ht="13.5"/>
    <row r="31747" spans="2:16" ht="13.5"/>
    <row r="31748" spans="2:16" ht="13.5"/>
    <row r="31749" spans="2:16" ht="13.5"/>
    <row r="31750" spans="2:16" ht="13.5"/>
    <row r="31751" spans="2:16" ht="13.5"/>
    <row r="31752" spans="2:16" ht="13.5"/>
    <row r="31753" spans="2:16" ht="13.5"/>
    <row r="31754" spans="2:16" ht="13.5"/>
    <row r="31755" spans="2:16" ht="13.5"/>
    <row r="31756" spans="2:16" ht="13.5"/>
    <row r="31757" spans="2:16" ht="13.5"/>
    <row r="31758" spans="2:16" ht="13.5"/>
    <row r="31759" spans="2:16" ht="13.5"/>
    <row r="31760" spans="2:16" ht="13.5"/>
    <row r="31761" spans="2:16" ht="13.5"/>
    <row r="31762" spans="2:16" ht="13.5"/>
    <row r="31763" spans="2:16" ht="13.5"/>
    <row r="31764" spans="2:16" ht="13.5"/>
    <row r="31765" spans="2:16" ht="13.5"/>
    <row r="31766" spans="2:16" ht="13.5"/>
    <row r="31767" spans="2:16" ht="13.5"/>
    <row r="31768" spans="2:16" ht="13.5"/>
    <row r="31769" spans="2:16" ht="13.5"/>
    <row r="31770" spans="2:16" ht="13.5"/>
    <row r="31771" spans="2:16" ht="13.5"/>
    <row r="31772" spans="2:16" ht="13.5"/>
    <row r="31773" spans="2:16" ht="13.5"/>
    <row r="31774" spans="2:16" ht="13.5"/>
    <row r="31775" spans="2:16" ht="13.5"/>
    <row r="31776" spans="2:16" ht="13.5"/>
    <row r="31777" spans="2:16" ht="13.5"/>
    <row r="31778" spans="2:16" ht="13.5"/>
    <row r="31779" spans="2:16" ht="13.5"/>
    <row r="31780" spans="2:16" ht="13.5"/>
    <row r="31781" spans="2:16" ht="13.5"/>
    <row r="31782" spans="2:16" ht="13.5"/>
    <row r="31783" spans="2:16" ht="13.5"/>
    <row r="31784" spans="2:16" ht="13.5"/>
    <row r="31785" spans="2:16" ht="13.5"/>
    <row r="31786" spans="2:16" ht="13.5"/>
    <row r="31787" spans="2:16" ht="13.5"/>
    <row r="31788" spans="2:16" ht="13.5"/>
    <row r="31789" spans="2:16" ht="13.5"/>
    <row r="31790" spans="2:16" ht="13.5"/>
    <row r="31791" spans="2:16" ht="13.5"/>
    <row r="31792" spans="2:16" ht="13.5"/>
    <row r="31793" spans="2:16" ht="13.5"/>
    <row r="31794" spans="2:16" ht="13.5"/>
    <row r="31795" spans="2:16" ht="13.5"/>
    <row r="31796" spans="2:16" ht="13.5"/>
    <row r="31797" spans="2:16" ht="13.5"/>
    <row r="31798" spans="2:16" ht="13.5"/>
    <row r="31799" spans="2:16" ht="13.5"/>
    <row r="31800" spans="2:16" ht="13.5"/>
    <row r="31801" spans="2:16" ht="13.5"/>
    <row r="31802" spans="2:16" ht="13.5"/>
    <row r="31803" spans="2:16" ht="13.5"/>
    <row r="31804" spans="2:16" ht="13.5"/>
    <row r="31805" spans="2:16" ht="13.5"/>
    <row r="31806" spans="2:16" ht="13.5"/>
    <row r="31807" spans="2:16" ht="13.5"/>
    <row r="31808" spans="2:16" ht="13.5"/>
    <row r="31809" spans="2:16" ht="13.5"/>
    <row r="31810" spans="2:16" ht="13.5"/>
    <row r="31811" spans="2:16" ht="13.5"/>
    <row r="31812" spans="2:16" ht="13.5"/>
    <row r="31813" spans="2:16" ht="13.5"/>
    <row r="31814" spans="2:16" ht="13.5"/>
    <row r="31815" spans="2:16" ht="13.5"/>
    <row r="31816" spans="2:16" ht="13.5"/>
    <row r="31817" spans="2:16" ht="13.5"/>
    <row r="31818" spans="2:16" ht="13.5"/>
    <row r="31819" spans="2:16" ht="13.5"/>
    <row r="31820" spans="2:16" ht="13.5"/>
    <row r="31821" spans="2:16" ht="13.5"/>
    <row r="31822" spans="2:16" ht="13.5"/>
    <row r="31823" spans="2:16" ht="13.5"/>
    <row r="31824" spans="2:16" ht="13.5"/>
    <row r="31825" spans="2:16" ht="13.5"/>
    <row r="31826" spans="2:16" ht="13.5"/>
    <row r="31827" spans="2:16" ht="13.5"/>
    <row r="31828" spans="2:16" ht="13.5"/>
    <row r="31829" spans="2:16" ht="13.5"/>
    <row r="31830" spans="2:16" ht="13.5"/>
    <row r="31831" spans="2:16" ht="13.5"/>
    <row r="31832" spans="2:16" ht="13.5"/>
    <row r="31833" spans="2:16" ht="13.5"/>
    <row r="31834" spans="2:16" ht="13.5"/>
    <row r="31835" spans="2:16" ht="13.5"/>
    <row r="31836" spans="2:16" ht="13.5"/>
    <row r="31837" spans="2:16" ht="13.5"/>
    <row r="31838" spans="2:16" ht="13.5"/>
    <row r="31839" spans="2:16" ht="13.5"/>
    <row r="31840" spans="2:16" ht="13.5"/>
    <row r="31841" spans="2:16" ht="13.5"/>
    <row r="31842" spans="2:16" ht="13.5"/>
    <row r="31843" spans="2:16" ht="13.5"/>
    <row r="31844" spans="2:16" ht="13.5"/>
    <row r="31845" spans="2:16" ht="13.5"/>
    <row r="31846" spans="2:16" ht="13.5"/>
    <row r="31847" spans="2:16" ht="13.5"/>
    <row r="31848" spans="2:16" ht="13.5"/>
    <row r="31849" spans="2:16" ht="13.5"/>
    <row r="31850" spans="2:16" ht="13.5"/>
    <row r="31851" spans="2:16" ht="13.5"/>
    <row r="31852" spans="2:16" ht="13.5"/>
    <row r="31853" spans="2:16" ht="13.5"/>
    <row r="31854" spans="2:16" ht="13.5"/>
    <row r="31855" spans="2:16" ht="13.5"/>
    <row r="31856" spans="2:16" ht="13.5"/>
    <row r="31857" spans="2:16" ht="13.5"/>
    <row r="31858" spans="2:16" ht="13.5"/>
    <row r="31859" spans="2:16" ht="13.5"/>
    <row r="31860" spans="2:16" ht="13.5"/>
    <row r="31861" spans="2:16" ht="13.5"/>
    <row r="31862" spans="2:16" ht="13.5"/>
    <row r="31863" spans="2:16" ht="13.5"/>
    <row r="31864" spans="2:16" ht="13.5"/>
    <row r="31865" spans="2:16" ht="13.5"/>
    <row r="31866" spans="2:16" ht="13.5"/>
    <row r="31867" spans="2:16" ht="13.5"/>
    <row r="31868" spans="2:16" ht="13.5"/>
    <row r="31869" spans="2:16" ht="13.5"/>
    <row r="31870" spans="2:16" ht="13.5"/>
    <row r="31871" spans="2:16" ht="13.5"/>
    <row r="31872" spans="2:16" ht="13.5"/>
    <row r="31873" spans="2:16" ht="13.5"/>
    <row r="31874" spans="2:16" ht="13.5"/>
    <row r="31875" spans="2:16" ht="13.5"/>
    <row r="31876" spans="2:16" ht="13.5"/>
    <row r="31877" spans="2:16" ht="13.5"/>
    <row r="31878" spans="2:16" ht="13.5"/>
    <row r="31879" spans="2:16" ht="13.5"/>
    <row r="31880" spans="2:16" ht="13.5"/>
    <row r="31881" spans="2:16" ht="13.5"/>
    <row r="31882" spans="2:16" ht="13.5"/>
    <row r="31883" spans="2:16" ht="13.5"/>
    <row r="31884" spans="2:16" ht="13.5"/>
    <row r="31885" spans="2:16" ht="13.5"/>
    <row r="31886" spans="2:16" ht="13.5"/>
    <row r="31887" spans="2:16" ht="13.5"/>
    <row r="31888" spans="2:16" ht="13.5"/>
    <row r="31889" spans="2:16" ht="13.5"/>
    <row r="31890" spans="2:16" ht="13.5"/>
    <row r="31891" spans="2:16" ht="13.5"/>
    <row r="31892" spans="2:16" ht="13.5"/>
    <row r="31893" spans="2:16" ht="13.5"/>
    <row r="31894" spans="2:16" ht="13.5"/>
    <row r="31895" spans="2:16" ht="13.5"/>
    <row r="31896" spans="2:16" ht="13.5"/>
    <row r="31897" spans="2:16" ht="13.5"/>
    <row r="31898" spans="2:16" ht="13.5"/>
    <row r="31899" spans="2:16" ht="13.5"/>
    <row r="31900" spans="2:16" ht="13.5"/>
    <row r="31901" spans="2:16" ht="13.5"/>
    <row r="31902" spans="2:16" ht="13.5"/>
    <row r="31903" spans="2:16" ht="13.5"/>
    <row r="31904" spans="2:16" ht="13.5"/>
    <row r="31905" spans="2:16" ht="13.5"/>
    <row r="31906" spans="2:16" ht="13.5"/>
    <row r="31907" spans="2:16" ht="13.5"/>
    <row r="31908" spans="2:16" ht="13.5"/>
    <row r="31909" spans="2:16" ht="13.5"/>
    <row r="31910" spans="2:16" ht="13.5"/>
    <row r="31911" spans="2:16" ht="13.5"/>
    <row r="31912" spans="2:16" ht="13.5"/>
    <row r="31913" spans="2:16" ht="13.5"/>
    <row r="31914" spans="2:16" ht="13.5"/>
    <row r="31915" spans="2:16" ht="13.5"/>
    <row r="31916" spans="2:16" ht="13.5"/>
    <row r="31917" spans="2:16" ht="13.5"/>
    <row r="31918" spans="2:16" ht="13.5"/>
    <row r="31919" spans="2:16" ht="13.5"/>
    <row r="31920" spans="2:16" ht="13.5"/>
    <row r="31921" spans="2:16" ht="13.5"/>
    <row r="31922" spans="2:16" ht="13.5"/>
    <row r="31923" spans="2:16" ht="13.5"/>
    <row r="31924" spans="2:16" ht="13.5"/>
    <row r="31925" spans="2:16" ht="13.5"/>
    <row r="31926" spans="2:16" ht="13.5"/>
    <row r="31927" spans="2:16" ht="13.5"/>
    <row r="31928" spans="2:16" ht="13.5"/>
    <row r="31929" spans="2:16" ht="13.5"/>
    <row r="31930" spans="2:16" ht="13.5"/>
    <row r="31931" spans="2:16" ht="13.5"/>
    <row r="31932" spans="2:16" ht="13.5"/>
    <row r="31933" spans="2:16" ht="13.5"/>
    <row r="31934" spans="2:16" ht="13.5"/>
    <row r="31935" spans="2:16" ht="13.5"/>
    <row r="31936" spans="2:16" ht="13.5"/>
    <row r="31937" spans="2:16" ht="13.5"/>
    <row r="31938" spans="2:16" ht="13.5"/>
    <row r="31939" spans="2:16" ht="13.5"/>
    <row r="31940" spans="2:16" ht="13.5"/>
    <row r="31941" spans="2:16" ht="13.5"/>
    <row r="31942" spans="2:16" ht="13.5"/>
    <row r="31943" spans="2:16" ht="13.5"/>
    <row r="31944" spans="2:16" ht="13.5"/>
    <row r="31945" spans="2:16" ht="13.5"/>
    <row r="31946" spans="2:16" ht="13.5"/>
    <row r="31947" spans="2:16" ht="13.5"/>
    <row r="31948" spans="2:16" ht="13.5"/>
    <row r="31949" spans="2:16" ht="13.5"/>
    <row r="31950" spans="2:16" ht="13.5"/>
    <row r="31951" spans="2:16" ht="13.5"/>
    <row r="31952" spans="2:16" ht="13.5"/>
    <row r="31953" spans="2:16" ht="13.5"/>
    <row r="31954" spans="2:16" ht="13.5"/>
    <row r="31955" spans="2:16" ht="13.5"/>
    <row r="31956" spans="2:16" ht="13.5"/>
    <row r="31957" spans="2:16" ht="13.5"/>
    <row r="31958" spans="2:16" ht="13.5"/>
    <row r="31959" spans="2:16" ht="13.5"/>
    <row r="31960" spans="2:16" ht="13.5"/>
    <row r="31961" spans="2:16" ht="13.5"/>
    <row r="31962" spans="2:16" ht="13.5"/>
    <row r="31963" spans="2:16" ht="13.5"/>
    <row r="31964" spans="2:16" ht="13.5"/>
    <row r="31965" spans="2:16" ht="13.5"/>
    <row r="31966" spans="2:16" ht="13.5"/>
    <row r="31967" spans="2:16" ht="13.5"/>
    <row r="31968" spans="2:16" ht="13.5"/>
    <row r="31969" spans="2:16" ht="13.5"/>
    <row r="31970" spans="2:16" ht="13.5"/>
    <row r="31971" spans="2:16" ht="13.5"/>
    <row r="31972" spans="2:16" ht="13.5"/>
    <row r="31973" spans="2:16" ht="13.5"/>
    <row r="31974" spans="2:16" ht="13.5"/>
    <row r="31975" spans="2:16" ht="13.5"/>
    <row r="31976" spans="2:16" ht="13.5"/>
    <row r="31977" spans="2:16" ht="13.5"/>
    <row r="31978" spans="2:16" ht="13.5"/>
    <row r="31979" spans="2:16" ht="13.5"/>
    <row r="31980" spans="2:16" ht="13.5"/>
    <row r="31981" spans="2:16" ht="13.5"/>
    <row r="31982" spans="2:16" ht="13.5"/>
    <row r="31983" spans="2:16" ht="13.5"/>
    <row r="31984" spans="2:16" ht="13.5"/>
    <row r="31985" spans="2:16" ht="13.5"/>
    <row r="31986" spans="2:16" ht="13.5"/>
    <row r="31987" spans="2:16" ht="13.5"/>
    <row r="31988" spans="2:16" ht="13.5"/>
    <row r="31989" spans="2:16" ht="13.5"/>
    <row r="31990" spans="2:16" ht="13.5"/>
    <row r="31991" spans="2:16" ht="13.5"/>
    <row r="31992" spans="2:16" ht="13.5"/>
    <row r="31993" spans="2:16" ht="13.5"/>
    <row r="31994" spans="2:16" ht="13.5"/>
    <row r="31995" spans="2:16" ht="13.5"/>
    <row r="31996" spans="2:16" ht="13.5"/>
    <row r="31997" spans="2:16" ht="13.5"/>
    <row r="31998" spans="2:16" ht="13.5"/>
    <row r="31999" spans="2:16" ht="13.5"/>
    <row r="32000" spans="2:16" ht="13.5"/>
    <row r="32001" spans="2:16" ht="13.5"/>
    <row r="32002" spans="2:16" ht="13.5"/>
    <row r="32003" spans="2:16" ht="13.5"/>
    <row r="32004" spans="2:16" ht="13.5"/>
    <row r="32005" spans="2:16" ht="13.5"/>
    <row r="32006" spans="2:16" ht="13.5"/>
    <row r="32007" spans="2:16" ht="13.5"/>
    <row r="32008" spans="2:16" ht="13.5"/>
    <row r="32009" spans="2:16" ht="13.5"/>
    <row r="32010" spans="2:16" ht="13.5"/>
    <row r="32011" spans="2:16" ht="13.5"/>
    <row r="32012" spans="2:16" ht="13.5"/>
    <row r="32013" spans="2:16" ht="13.5"/>
    <row r="32014" spans="2:16" ht="13.5"/>
    <row r="32015" spans="2:16" ht="13.5"/>
    <row r="32016" spans="2:16" ht="13.5"/>
    <row r="32017" spans="2:16" ht="13.5"/>
    <row r="32018" spans="2:16" ht="13.5"/>
    <row r="32019" spans="2:16" ht="13.5"/>
    <row r="32020" spans="2:16" ht="13.5"/>
    <row r="32021" spans="2:16" ht="13.5"/>
    <row r="32022" spans="2:16" ht="13.5"/>
    <row r="32023" spans="2:16" ht="13.5"/>
    <row r="32024" spans="2:16" ht="13.5"/>
    <row r="32025" spans="2:16" ht="13.5"/>
    <row r="32026" spans="2:16" ht="13.5"/>
    <row r="32027" spans="2:16" ht="13.5"/>
    <row r="32028" spans="2:16" ht="13.5"/>
    <row r="32029" spans="2:16" ht="13.5"/>
    <row r="32030" spans="2:16" ht="13.5"/>
    <row r="32031" spans="2:16" ht="13.5"/>
    <row r="32032" spans="2:16" ht="13.5"/>
    <row r="32033" spans="2:16" ht="13.5"/>
    <row r="32034" spans="2:16" ht="13.5"/>
    <row r="32035" spans="2:16" ht="13.5"/>
    <row r="32036" spans="2:16" ht="13.5"/>
    <row r="32037" spans="2:16" ht="13.5"/>
    <row r="32038" spans="2:16" ht="13.5"/>
    <row r="32039" spans="2:16" ht="13.5"/>
    <row r="32040" spans="2:16" ht="13.5"/>
    <row r="32041" spans="2:16" ht="13.5"/>
    <row r="32042" spans="2:16" ht="13.5"/>
    <row r="32043" spans="2:16" ht="13.5"/>
    <row r="32044" spans="2:16" ht="13.5"/>
    <row r="32045" spans="2:16" ht="13.5"/>
    <row r="32046" spans="2:16" ht="13.5"/>
    <row r="32047" spans="2:16" ht="13.5"/>
    <row r="32048" spans="2:16" ht="13.5"/>
    <row r="32049" spans="2:16" ht="13.5"/>
    <row r="32050" spans="2:16" ht="13.5"/>
    <row r="32051" spans="2:16" ht="13.5"/>
    <row r="32052" spans="2:16" ht="13.5"/>
    <row r="32053" spans="2:16" ht="13.5"/>
    <row r="32054" spans="2:16" ht="13.5"/>
    <row r="32055" spans="2:16" ht="13.5"/>
    <row r="32056" spans="2:16" ht="13.5"/>
    <row r="32057" spans="2:16" ht="13.5"/>
    <row r="32058" spans="2:16" ht="13.5"/>
    <row r="32059" spans="2:16" ht="13.5"/>
    <row r="32060" spans="2:16" ht="13.5"/>
    <row r="32061" spans="2:16" ht="13.5"/>
    <row r="32062" spans="2:16" ht="13.5"/>
    <row r="32063" spans="2:16" ht="13.5"/>
    <row r="32064" spans="2:16" ht="13.5"/>
    <row r="32065" spans="2:16" ht="13.5"/>
    <row r="32066" spans="2:16" ht="13.5"/>
    <row r="32067" spans="2:16" ht="13.5"/>
    <row r="32068" spans="2:16" ht="13.5"/>
    <row r="32069" spans="2:16" ht="13.5"/>
    <row r="32070" spans="2:16" ht="13.5"/>
    <row r="32071" spans="2:16" ht="13.5"/>
    <row r="32072" spans="2:16" ht="13.5"/>
    <row r="32073" spans="2:16" ht="13.5"/>
    <row r="32074" spans="2:16" ht="13.5"/>
    <row r="32075" spans="2:16" ht="13.5"/>
    <row r="32076" spans="2:16" ht="13.5"/>
    <row r="32077" spans="2:16" ht="13.5"/>
    <row r="32078" spans="2:16" ht="13.5"/>
    <row r="32079" spans="2:16" ht="13.5"/>
    <row r="32080" spans="2:16" ht="13.5"/>
    <row r="32081" spans="2:16" ht="13.5"/>
    <row r="32082" spans="2:16" ht="13.5"/>
    <row r="32083" spans="2:16" ht="13.5"/>
    <row r="32084" spans="2:16" ht="13.5"/>
    <row r="32085" spans="2:16" ht="13.5"/>
    <row r="32086" spans="2:16" ht="13.5"/>
    <row r="32087" spans="2:16" ht="13.5"/>
    <row r="32088" spans="2:16" ht="13.5"/>
    <row r="32089" spans="2:16" ht="13.5"/>
    <row r="32090" spans="2:16" ht="13.5"/>
    <row r="32091" spans="2:16" ht="13.5"/>
    <row r="32092" spans="2:16" ht="13.5"/>
    <row r="32093" spans="2:16" ht="13.5"/>
    <row r="32094" spans="2:16" ht="13.5"/>
    <row r="32095" spans="2:16" ht="13.5"/>
    <row r="32096" spans="2:16" ht="13.5"/>
    <row r="32097" spans="2:16" ht="13.5"/>
    <row r="32098" spans="2:16" ht="13.5"/>
    <row r="32099" spans="2:16" ht="13.5"/>
    <row r="32100" spans="2:16" ht="13.5"/>
    <row r="32101" spans="2:16" ht="13.5"/>
    <row r="32102" spans="2:16" ht="13.5"/>
    <row r="32103" spans="2:16" ht="13.5"/>
    <row r="32104" spans="2:16" ht="13.5"/>
    <row r="32105" spans="2:16" ht="13.5"/>
    <row r="32106" spans="2:16" ht="13.5"/>
    <row r="32107" spans="2:16" ht="13.5"/>
    <row r="32108" spans="2:16" ht="13.5"/>
    <row r="32109" spans="2:16" ht="13.5"/>
    <row r="32110" spans="2:16" ht="13.5"/>
    <row r="32111" spans="2:16" ht="13.5"/>
    <row r="32112" spans="2:16" ht="13.5"/>
    <row r="32113" spans="2:16" ht="13.5"/>
    <row r="32114" spans="2:16" ht="13.5"/>
    <row r="32115" spans="2:16" ht="13.5"/>
    <row r="32116" spans="2:16" ht="13.5"/>
    <row r="32117" spans="2:16" ht="13.5"/>
    <row r="32118" spans="2:16" ht="13.5"/>
    <row r="32119" spans="2:16" ht="13.5"/>
    <row r="32120" spans="2:16" ht="13.5"/>
    <row r="32121" spans="2:16" ht="13.5"/>
    <row r="32122" spans="2:16" ht="13.5"/>
    <row r="32123" spans="2:16" ht="13.5"/>
    <row r="32124" spans="2:16" ht="13.5"/>
    <row r="32125" spans="2:16" ht="13.5"/>
    <row r="32126" spans="2:16" ht="13.5"/>
    <row r="32127" spans="2:16" ht="13.5"/>
    <row r="32128" spans="2:16" ht="13.5"/>
    <row r="32129" spans="2:16" ht="13.5"/>
    <row r="32130" spans="2:16" ht="13.5"/>
    <row r="32131" spans="2:16" ht="13.5"/>
    <row r="32132" spans="2:16" ht="13.5"/>
    <row r="32133" spans="2:16" ht="13.5"/>
    <row r="32134" spans="2:16" ht="13.5"/>
    <row r="32135" spans="2:16" ht="13.5"/>
    <row r="32136" spans="2:16" ht="13.5"/>
    <row r="32137" spans="2:16" ht="13.5"/>
    <row r="32138" spans="2:16" ht="13.5"/>
    <row r="32139" spans="2:16" ht="13.5"/>
    <row r="32140" spans="2:16" ht="13.5"/>
    <row r="32141" spans="2:16" ht="13.5"/>
    <row r="32142" spans="2:16" ht="13.5"/>
    <row r="32143" spans="2:16" ht="13.5"/>
    <row r="32144" spans="2:16" ht="13.5"/>
    <row r="32145" spans="2:16" ht="13.5"/>
    <row r="32146" spans="2:16" ht="13.5"/>
    <row r="32147" spans="2:16" ht="13.5"/>
    <row r="32148" spans="2:16" ht="13.5"/>
    <row r="32149" spans="2:16" ht="13.5"/>
    <row r="32150" spans="2:16" ht="13.5"/>
    <row r="32151" spans="2:16" ht="13.5"/>
    <row r="32152" spans="2:16" ht="13.5"/>
    <row r="32153" spans="2:16" ht="13.5"/>
    <row r="32154" spans="2:16" ht="13.5"/>
    <row r="32155" spans="2:16" ht="13.5"/>
    <row r="32156" spans="2:16" ht="13.5"/>
    <row r="32157" spans="2:16" ht="13.5"/>
    <row r="32158" spans="2:16" ht="13.5"/>
    <row r="32159" spans="2:16" ht="13.5"/>
    <row r="32160" spans="2:16" ht="13.5"/>
    <row r="32161" spans="2:16" ht="13.5"/>
    <row r="32162" spans="2:16" ht="13.5"/>
    <row r="32163" spans="2:16" ht="13.5"/>
    <row r="32164" spans="2:16" ht="13.5"/>
    <row r="32165" spans="2:16" ht="13.5"/>
    <row r="32166" spans="2:16" ht="13.5"/>
    <row r="32167" spans="2:16" ht="13.5"/>
    <row r="32168" spans="2:16" ht="13.5"/>
    <row r="32169" spans="2:16" ht="13.5"/>
    <row r="32170" spans="2:16" ht="13.5"/>
    <row r="32171" spans="2:16" ht="13.5"/>
    <row r="32172" spans="2:16" ht="13.5"/>
    <row r="32173" spans="2:16" ht="13.5"/>
    <row r="32174" spans="2:16" ht="13.5"/>
    <row r="32175" spans="2:16" ht="13.5"/>
    <row r="32176" spans="2:16" ht="13.5"/>
    <row r="32177" spans="2:16" ht="13.5"/>
    <row r="32178" spans="2:16" ht="13.5"/>
    <row r="32179" spans="2:16" ht="13.5"/>
    <row r="32180" spans="2:16" ht="13.5"/>
    <row r="32181" spans="2:16" ht="13.5"/>
    <row r="32182" spans="2:16" ht="13.5"/>
    <row r="32183" spans="2:16" ht="13.5"/>
    <row r="32184" spans="2:16" ht="13.5"/>
    <row r="32185" spans="2:16" ht="13.5"/>
    <row r="32186" spans="2:16" ht="13.5"/>
    <row r="32187" spans="2:16" ht="13.5"/>
    <row r="32188" spans="2:16" ht="13.5"/>
    <row r="32189" spans="2:16" ht="13.5"/>
    <row r="32190" spans="2:16" ht="13.5"/>
    <row r="32191" spans="2:16" ht="13.5"/>
    <row r="32192" spans="2:16" ht="13.5"/>
    <row r="32193" spans="2:16" ht="13.5"/>
    <row r="32194" spans="2:16" ht="13.5"/>
    <row r="32195" spans="2:16" ht="13.5"/>
    <row r="32196" spans="2:16" ht="13.5"/>
    <row r="32197" spans="2:16" ht="13.5"/>
    <row r="32198" spans="2:16" ht="13.5"/>
    <row r="32199" spans="2:16" ht="13.5"/>
    <row r="32200" spans="2:16" ht="13.5"/>
    <row r="32201" spans="2:16" ht="13.5"/>
    <row r="32202" spans="2:16" ht="13.5"/>
    <row r="32203" spans="2:16" ht="13.5"/>
    <row r="32204" spans="2:16" ht="13.5"/>
    <row r="32205" spans="2:16" ht="13.5"/>
    <row r="32206" spans="2:16" ht="13.5"/>
    <row r="32207" spans="2:16" ht="13.5"/>
    <row r="32208" spans="2:16" ht="13.5"/>
    <row r="32209" spans="2:16" ht="13.5"/>
    <row r="32210" spans="2:16" ht="13.5"/>
    <row r="32211" spans="2:16" ht="13.5"/>
    <row r="32212" spans="2:16" ht="13.5"/>
    <row r="32213" spans="2:16" ht="13.5"/>
    <row r="32214" spans="2:16" ht="13.5"/>
    <row r="32215" spans="2:16" ht="13.5"/>
    <row r="32216" spans="2:16" ht="13.5"/>
    <row r="32217" spans="2:16" ht="13.5"/>
    <row r="32218" spans="2:16" ht="13.5"/>
    <row r="32219" spans="2:16" ht="13.5"/>
    <row r="32220" spans="2:16" ht="13.5"/>
    <row r="32221" spans="2:16" ht="13.5"/>
    <row r="32222" spans="2:16" ht="13.5"/>
    <row r="32223" spans="2:16" ht="13.5"/>
    <row r="32224" spans="2:16" ht="13.5"/>
    <row r="32225" spans="2:16" ht="13.5"/>
    <row r="32226" spans="2:16" ht="13.5"/>
    <row r="32227" spans="2:16" ht="13.5"/>
    <row r="32228" spans="2:16" ht="13.5"/>
    <row r="32229" spans="2:16" ht="13.5"/>
    <row r="32230" spans="2:16" ht="13.5"/>
    <row r="32231" spans="2:16" ht="13.5"/>
    <row r="32232" spans="2:16" ht="13.5"/>
    <row r="32233" spans="2:16" ht="13.5"/>
    <row r="32234" spans="2:16" ht="13.5"/>
    <row r="32235" spans="2:16" ht="13.5"/>
    <row r="32236" spans="2:16" ht="13.5"/>
    <row r="32237" spans="2:16" ht="13.5"/>
    <row r="32238" spans="2:16" ht="13.5"/>
    <row r="32239" spans="2:16" ht="13.5"/>
    <row r="32240" spans="2:16" ht="13.5"/>
    <row r="32241" spans="2:16" ht="13.5"/>
    <row r="32242" spans="2:16" ht="13.5"/>
    <row r="32243" spans="2:16" ht="13.5"/>
    <row r="32244" spans="2:16" ht="13.5"/>
    <row r="32245" spans="2:16" ht="13.5"/>
    <row r="32246" spans="2:16" ht="13.5"/>
    <row r="32247" spans="2:16" ht="13.5"/>
    <row r="32248" spans="2:16" ht="13.5"/>
    <row r="32249" spans="2:16" ht="13.5"/>
    <row r="32250" spans="2:16" ht="13.5"/>
    <row r="32251" spans="2:16" ht="13.5"/>
    <row r="32252" spans="2:16" ht="13.5"/>
    <row r="32253" spans="2:16" ht="13.5"/>
    <row r="32254" spans="2:16" ht="13.5"/>
    <row r="32255" spans="2:16" ht="13.5"/>
    <row r="32256" spans="2:16" ht="13.5"/>
    <row r="32257" spans="2:16" ht="13.5"/>
    <row r="32258" spans="2:16" ht="13.5"/>
    <row r="32259" spans="2:16" ht="13.5"/>
    <row r="32260" spans="2:16" ht="13.5"/>
    <row r="32261" spans="2:16" ht="13.5"/>
    <row r="32262" spans="2:16" ht="13.5"/>
    <row r="32263" spans="2:16" ht="13.5"/>
    <row r="32264" spans="2:16" ht="13.5"/>
    <row r="32265" spans="2:16" ht="13.5"/>
    <row r="32266" spans="2:16" ht="13.5"/>
    <row r="32267" spans="2:16" ht="13.5"/>
    <row r="32268" spans="2:16" ht="13.5"/>
    <row r="32269" spans="2:16" ht="13.5"/>
    <row r="32270" spans="2:16" ht="13.5"/>
    <row r="32271" spans="2:16" ht="13.5"/>
    <row r="32272" spans="2:16" ht="13.5"/>
    <row r="32273" spans="2:16" ht="13.5"/>
    <row r="32274" spans="2:16" ht="13.5"/>
    <row r="32275" spans="2:16" ht="13.5"/>
    <row r="32276" spans="2:16" ht="13.5"/>
    <row r="32277" spans="2:16" ht="13.5"/>
    <row r="32278" spans="2:16" ht="13.5"/>
    <row r="32279" spans="2:16" ht="13.5"/>
    <row r="32280" spans="2:16" ht="13.5"/>
    <row r="32281" spans="2:16" ht="13.5"/>
    <row r="32282" spans="2:16" ht="13.5"/>
    <row r="32283" spans="2:16" ht="13.5"/>
    <row r="32284" spans="2:16" ht="13.5"/>
    <row r="32285" spans="2:16" ht="13.5"/>
    <row r="32286" spans="2:16" ht="13.5"/>
    <row r="32287" spans="2:16" ht="13.5"/>
    <row r="32288" spans="2:16" ht="13.5"/>
    <row r="32289" spans="2:16" ht="13.5"/>
    <row r="32290" spans="2:16" ht="13.5"/>
    <row r="32291" spans="2:16" ht="13.5"/>
    <row r="32292" spans="2:16" ht="13.5"/>
    <row r="32293" spans="2:16" ht="13.5"/>
    <row r="32294" spans="2:16" ht="13.5"/>
    <row r="32295" spans="2:16" ht="13.5"/>
    <row r="32296" spans="2:16" ht="13.5"/>
    <row r="32297" spans="2:16" ht="13.5"/>
    <row r="32298" spans="2:16" ht="13.5"/>
    <row r="32299" spans="2:16" ht="13.5"/>
    <row r="32300" spans="2:16" ht="13.5"/>
    <row r="32301" spans="2:16" ht="13.5"/>
    <row r="32302" spans="2:16" ht="13.5"/>
    <row r="32303" spans="2:16" ht="13.5"/>
    <row r="32304" spans="2:16" ht="13.5"/>
    <row r="32305" spans="2:16" ht="13.5"/>
    <row r="32306" spans="2:16" ht="13.5"/>
    <row r="32307" spans="2:16" ht="13.5"/>
    <row r="32308" spans="2:16" ht="13.5"/>
    <row r="32309" spans="2:16" ht="13.5"/>
    <row r="32310" spans="2:16" ht="13.5"/>
    <row r="32311" spans="2:16" ht="13.5"/>
    <row r="32312" spans="2:16" ht="13.5"/>
    <row r="32313" spans="2:16" ht="13.5"/>
    <row r="32314" spans="2:16" ht="13.5"/>
    <row r="32315" spans="2:16" ht="13.5"/>
    <row r="32316" spans="2:16" ht="13.5"/>
    <row r="32317" spans="2:16" ht="13.5"/>
    <row r="32318" spans="2:16" ht="13.5"/>
    <row r="32319" spans="2:16" ht="13.5"/>
    <row r="32320" spans="2:16" ht="13.5"/>
    <row r="32321" spans="2:16" ht="13.5"/>
    <row r="32322" spans="2:16" ht="13.5"/>
    <row r="32323" spans="2:16" ht="13.5"/>
    <row r="32324" spans="2:16" ht="13.5"/>
    <row r="32325" spans="2:16" ht="13.5"/>
    <row r="32326" spans="2:16" ht="13.5"/>
    <row r="32327" spans="2:16" ht="13.5"/>
    <row r="32328" spans="2:16" ht="13.5"/>
    <row r="32329" spans="2:16" ht="13.5"/>
    <row r="32330" spans="2:16" ht="13.5"/>
    <row r="32331" spans="2:16" ht="13.5"/>
    <row r="32332" spans="2:16" ht="13.5"/>
    <row r="32333" spans="2:16" ht="13.5"/>
    <row r="32334" spans="2:16" ht="13.5"/>
    <row r="32335" spans="2:16" ht="13.5"/>
    <row r="32336" spans="2:16" ht="13.5"/>
    <row r="32337" spans="2:16" ht="13.5"/>
    <row r="32338" spans="2:16" ht="13.5"/>
    <row r="32339" spans="2:16" ht="13.5"/>
    <row r="32340" spans="2:16" ht="13.5"/>
    <row r="32341" spans="2:16" ht="13.5"/>
    <row r="32342" spans="2:16" ht="13.5"/>
    <row r="32343" spans="2:16" ht="13.5"/>
    <row r="32344" spans="2:16" ht="13.5"/>
    <row r="32345" spans="2:16" ht="13.5"/>
    <row r="32346" spans="2:16" ht="13.5"/>
    <row r="32347" spans="2:16" ht="13.5"/>
    <row r="32348" spans="2:16" ht="13.5"/>
    <row r="32349" spans="2:16" ht="13.5"/>
    <row r="32350" spans="2:16" ht="13.5"/>
    <row r="32351" spans="2:16" ht="13.5"/>
    <row r="32352" spans="2:16" ht="13.5"/>
    <row r="32353" spans="2:16" ht="13.5"/>
    <row r="32354" spans="2:16" ht="13.5"/>
    <row r="32355" spans="2:16" ht="13.5"/>
    <row r="32356" spans="2:16" ht="13.5"/>
    <row r="32357" spans="2:16" ht="13.5"/>
    <row r="32358" spans="2:16" ht="13.5"/>
    <row r="32359" spans="2:16" ht="13.5"/>
    <row r="32360" spans="2:16" ht="13.5"/>
    <row r="32361" spans="2:16" ht="13.5"/>
    <row r="32362" spans="2:16" ht="13.5"/>
    <row r="32363" spans="2:16" ht="13.5"/>
    <row r="32364" spans="2:16" ht="13.5"/>
    <row r="32365" spans="2:16" ht="13.5"/>
    <row r="32366" spans="2:16" ht="13.5"/>
    <row r="32367" spans="2:16" ht="13.5"/>
    <row r="32368" spans="2:16" ht="13.5"/>
    <row r="32369" spans="2:16" ht="13.5"/>
    <row r="32370" spans="2:16" ht="13.5"/>
    <row r="32371" spans="2:16" ht="13.5"/>
    <row r="32372" spans="2:16" ht="13.5"/>
    <row r="32373" spans="2:16" ht="13.5"/>
    <row r="32374" spans="2:16" ht="13.5"/>
    <row r="32375" spans="2:16" ht="13.5"/>
    <row r="32376" spans="2:16" ht="13.5"/>
    <row r="32377" spans="2:16" ht="13.5"/>
    <row r="32378" spans="2:16" ht="13.5"/>
    <row r="32379" spans="2:16" ht="13.5"/>
    <row r="32380" spans="2:16" ht="13.5"/>
    <row r="32381" spans="2:16" ht="13.5"/>
    <row r="32382" spans="2:16" ht="13.5"/>
    <row r="32383" spans="2:16" ht="13.5"/>
    <row r="32384" spans="2:16" ht="13.5"/>
    <row r="32385" spans="2:16" ht="13.5"/>
    <row r="32386" spans="2:16" ht="13.5"/>
    <row r="32387" spans="2:16" ht="13.5"/>
    <row r="32388" spans="2:16" ht="13.5"/>
    <row r="32389" spans="2:16" ht="13.5"/>
    <row r="32390" spans="2:16" ht="13.5"/>
    <row r="32391" spans="2:16" ht="13.5"/>
    <row r="32392" spans="2:16" ht="13.5"/>
    <row r="32393" spans="2:16" ht="13.5"/>
    <row r="32394" spans="2:16" ht="13.5"/>
    <row r="32395" spans="2:16" ht="13.5"/>
    <row r="32396" spans="2:16" ht="13.5"/>
    <row r="32397" spans="2:16" ht="13.5"/>
    <row r="32398" spans="2:16" ht="13.5"/>
    <row r="32399" spans="2:16" ht="13.5"/>
    <row r="32400" spans="2:16" ht="13.5"/>
    <row r="32401" spans="2:16" ht="13.5"/>
    <row r="32402" spans="2:16" ht="13.5"/>
    <row r="32403" spans="2:16" ht="13.5"/>
    <row r="32404" spans="2:16" ht="13.5"/>
    <row r="32405" spans="2:16" ht="13.5"/>
    <row r="32406" spans="2:16" ht="13.5"/>
    <row r="32407" spans="2:16" ht="13.5"/>
    <row r="32408" spans="2:16" ht="13.5"/>
    <row r="32409" spans="2:16" ht="13.5"/>
    <row r="32410" spans="2:16" ht="13.5"/>
    <row r="32411" spans="2:16" ht="13.5"/>
    <row r="32412" spans="2:16" ht="13.5"/>
    <row r="32413" spans="2:16" ht="13.5"/>
    <row r="32414" spans="2:16" ht="13.5"/>
    <row r="32415" spans="2:16" ht="13.5"/>
    <row r="32416" spans="2:16" ht="13.5"/>
    <row r="32417" spans="2:16" ht="13.5"/>
    <row r="32418" spans="2:16" ht="13.5"/>
    <row r="32419" spans="2:16" ht="13.5"/>
    <row r="32420" spans="2:16" ht="13.5"/>
    <row r="32421" spans="2:16" ht="13.5"/>
    <row r="32422" spans="2:16" ht="13.5"/>
    <row r="32423" spans="2:16" ht="13.5"/>
    <row r="32424" spans="2:16" ht="13.5"/>
    <row r="32425" spans="2:16" ht="13.5"/>
    <row r="32426" spans="2:16" ht="13.5"/>
    <row r="32427" spans="2:16" ht="13.5"/>
    <row r="32428" spans="2:16" ht="13.5"/>
    <row r="32429" spans="2:16" ht="13.5"/>
    <row r="32430" spans="2:16" ht="13.5"/>
    <row r="32431" spans="2:16" ht="13.5"/>
    <row r="32432" spans="2:16" ht="13.5"/>
    <row r="32433" spans="2:16" ht="13.5"/>
    <row r="32434" spans="2:16" ht="13.5"/>
    <row r="32435" spans="2:16" ht="13.5"/>
    <row r="32436" spans="2:16" ht="13.5"/>
    <row r="32437" spans="2:16" ht="13.5"/>
    <row r="32438" spans="2:16" ht="13.5"/>
    <row r="32439" spans="2:16" ht="13.5"/>
    <row r="32440" spans="2:16" ht="13.5"/>
    <row r="32441" spans="2:16" ht="13.5"/>
    <row r="32442" spans="2:16" ht="13.5"/>
    <row r="32443" spans="2:16" ht="13.5"/>
    <row r="32444" spans="2:16" ht="13.5"/>
    <row r="32445" spans="2:16" ht="13.5"/>
    <row r="32446" spans="2:16" ht="13.5"/>
    <row r="32447" spans="2:16" ht="13.5"/>
    <row r="32448" spans="2:16" ht="13.5"/>
    <row r="32449" spans="2:16" ht="13.5"/>
    <row r="32450" spans="2:16" ht="13.5"/>
    <row r="32451" spans="2:16" ht="13.5"/>
    <row r="32452" spans="2:16" ht="13.5"/>
    <row r="32453" spans="2:16" ht="13.5"/>
    <row r="32454" spans="2:16" ht="13.5"/>
    <row r="32455" spans="2:16" ht="13.5"/>
    <row r="32456" spans="2:16" ht="13.5"/>
    <row r="32457" spans="2:16" ht="13.5"/>
    <row r="32458" spans="2:16" ht="13.5"/>
    <row r="32459" spans="2:16" ht="13.5"/>
    <row r="32460" spans="2:16" ht="13.5"/>
    <row r="32461" spans="2:16" ht="13.5"/>
    <row r="32462" spans="2:16" ht="13.5"/>
    <row r="32463" spans="2:16" ht="13.5"/>
    <row r="32464" spans="2:16" ht="13.5"/>
    <row r="32465" spans="2:16" ht="13.5"/>
    <row r="32466" spans="2:16" ht="13.5"/>
    <row r="32467" spans="2:16" ht="13.5"/>
    <row r="32468" spans="2:16" ht="13.5"/>
    <row r="32469" spans="2:16" ht="13.5"/>
    <row r="32470" spans="2:16" ht="13.5"/>
    <row r="32471" spans="2:16" ht="13.5"/>
    <row r="32472" spans="2:16" ht="13.5"/>
    <row r="32473" spans="2:16" ht="13.5"/>
    <row r="32474" spans="2:16" ht="13.5"/>
    <row r="32475" spans="2:16" ht="13.5"/>
    <row r="32476" spans="2:16" ht="13.5"/>
    <row r="32477" spans="2:16" ht="13.5"/>
    <row r="32478" spans="2:16" ht="13.5"/>
    <row r="32479" spans="2:16" ht="13.5"/>
    <row r="32480" spans="2:16" ht="13.5"/>
    <row r="32481" spans="2:16" ht="13.5"/>
    <row r="32482" spans="2:16" ht="13.5"/>
    <row r="32483" spans="2:16" ht="13.5"/>
    <row r="32484" spans="2:16" ht="13.5"/>
    <row r="32485" spans="2:16" ht="13.5"/>
    <row r="32486" spans="2:16" ht="13.5"/>
    <row r="32487" spans="2:16" ht="13.5"/>
    <row r="32488" spans="2:16" ht="13.5"/>
    <row r="32489" spans="2:16" ht="13.5"/>
    <row r="32490" spans="2:16" ht="13.5"/>
    <row r="32491" spans="2:16" ht="13.5"/>
    <row r="32492" spans="2:16" ht="13.5"/>
    <row r="32493" spans="2:16" ht="13.5"/>
    <row r="32494" spans="2:16" ht="13.5"/>
    <row r="32495" spans="2:16" ht="13.5"/>
    <row r="32496" spans="2:16" ht="13.5"/>
    <row r="32497" spans="2:16" ht="13.5"/>
    <row r="32498" spans="2:16" ht="13.5"/>
    <row r="32499" spans="2:16" ht="13.5"/>
    <row r="32500" spans="2:16" ht="13.5"/>
    <row r="32501" spans="2:16" ht="13.5"/>
    <row r="32502" spans="2:16" ht="13.5"/>
    <row r="32503" spans="2:16" ht="13.5"/>
    <row r="32504" spans="2:16" ht="13.5"/>
    <row r="32505" spans="2:16" ht="13.5"/>
    <row r="32506" spans="2:16" ht="13.5"/>
    <row r="32507" spans="2:16" ht="13.5"/>
    <row r="32508" spans="2:16" ht="13.5"/>
    <row r="32509" spans="2:16" ht="13.5"/>
    <row r="32510" spans="2:16" ht="13.5"/>
    <row r="32511" spans="2:16" ht="13.5"/>
    <row r="32512" spans="2:16" ht="13.5"/>
    <row r="32513" spans="2:16" ht="13.5"/>
    <row r="32514" spans="2:16" ht="13.5"/>
    <row r="32515" spans="2:16" ht="13.5"/>
    <row r="32516" spans="2:16" ht="13.5"/>
    <row r="32517" spans="2:16" ht="13.5"/>
    <row r="32518" spans="2:16" ht="13.5"/>
    <row r="32519" spans="2:16" ht="13.5"/>
    <row r="32520" spans="2:16" ht="13.5"/>
    <row r="32521" spans="2:16" ht="13.5"/>
    <row r="32522" spans="2:16" ht="13.5"/>
    <row r="32523" spans="2:16" ht="13.5"/>
    <row r="32524" spans="2:16" ht="13.5"/>
    <row r="32525" spans="2:16" ht="13.5"/>
    <row r="32526" spans="2:16" ht="13.5"/>
    <row r="32527" spans="2:16" ht="13.5"/>
    <row r="32528" spans="2:16" ht="13.5"/>
    <row r="32529" spans="2:16" ht="13.5"/>
    <row r="32530" spans="2:16" ht="13.5"/>
    <row r="32531" spans="2:16" ht="13.5"/>
    <row r="32532" spans="2:16" ht="13.5"/>
    <row r="32533" spans="2:16" ht="13.5"/>
    <row r="32534" spans="2:16" ht="13.5"/>
    <row r="32535" spans="2:16" ht="13.5"/>
    <row r="32536" spans="2:16" ht="13.5"/>
    <row r="32537" spans="2:16" ht="13.5"/>
    <row r="32538" spans="2:16" ht="13.5"/>
    <row r="32539" spans="2:16" ht="13.5"/>
    <row r="32540" spans="2:16" ht="13.5"/>
    <row r="32541" spans="2:16" ht="13.5"/>
    <row r="32542" spans="2:16" ht="13.5"/>
    <row r="32543" spans="2:16" ht="13.5"/>
    <row r="32544" spans="2:16" ht="13.5"/>
    <row r="32545" spans="2:16" ht="13.5"/>
    <row r="32546" spans="2:16" ht="13.5"/>
    <row r="32547" spans="2:16" ht="13.5"/>
    <row r="32548" spans="2:16" ht="13.5"/>
    <row r="32549" spans="2:16" ht="13.5"/>
    <row r="32550" spans="2:16" ht="13.5"/>
    <row r="32551" spans="2:16" ht="13.5"/>
    <row r="32552" spans="2:16" ht="13.5"/>
    <row r="32553" spans="2:16" ht="13.5"/>
    <row r="32554" spans="2:16" ht="13.5"/>
    <row r="32555" spans="2:16" ht="13.5"/>
    <row r="32556" spans="2:16" ht="13.5"/>
    <row r="32557" spans="2:16" ht="13.5"/>
    <row r="32558" spans="2:16" ht="13.5"/>
    <row r="32559" spans="2:16" ht="13.5"/>
    <row r="32560" spans="2:16" ht="13.5"/>
    <row r="32561" spans="2:16" ht="13.5"/>
    <row r="32562" spans="2:16" ht="13.5"/>
    <row r="32563" spans="2:16" ht="13.5"/>
    <row r="32564" spans="2:16" ht="13.5"/>
    <row r="32565" spans="2:16" ht="13.5"/>
    <row r="32566" spans="2:16" ht="13.5"/>
    <row r="32567" spans="2:16" ht="13.5"/>
    <row r="32568" spans="2:16" ht="13.5"/>
    <row r="32569" spans="2:16" ht="13.5"/>
    <row r="32570" spans="2:16" ht="13.5"/>
    <row r="32571" spans="2:16" ht="13.5"/>
    <row r="32572" spans="2:16" ht="13.5"/>
    <row r="32573" spans="2:16" ht="13.5"/>
    <row r="32574" spans="2:16" ht="13.5"/>
    <row r="32575" spans="2:16" ht="13.5"/>
    <row r="32576" spans="2:16" ht="13.5"/>
    <row r="32577" spans="2:16" ht="13.5"/>
    <row r="32578" spans="2:16" ht="13.5"/>
    <row r="32579" spans="2:16" ht="13.5"/>
    <row r="32580" spans="2:16" ht="13.5"/>
    <row r="32581" spans="2:16" ht="13.5"/>
    <row r="32582" spans="2:16" ht="13.5"/>
    <row r="32583" spans="2:16" ht="13.5"/>
    <row r="32584" spans="2:16" ht="13.5"/>
    <row r="32585" spans="2:16" ht="13.5"/>
    <row r="32586" spans="2:16" ht="13.5"/>
    <row r="32587" spans="2:16" ht="13.5"/>
    <row r="32588" spans="2:16" ht="13.5"/>
    <row r="32589" spans="2:16" ht="13.5"/>
    <row r="32590" spans="2:16" ht="13.5"/>
    <row r="32591" spans="2:16" ht="13.5"/>
    <row r="32592" spans="2:16" ht="13.5"/>
    <row r="32593" spans="2:16" ht="13.5"/>
    <row r="32594" spans="2:16" ht="13.5"/>
    <row r="32595" spans="2:16" ht="13.5"/>
    <row r="32596" spans="2:16" ht="13.5"/>
    <row r="32597" spans="2:16" ht="13.5"/>
    <row r="32598" spans="2:16" ht="13.5"/>
    <row r="32599" spans="2:16" ht="13.5"/>
    <row r="32600" spans="2:16" ht="13.5"/>
    <row r="32601" spans="2:16" ht="13.5"/>
    <row r="32602" spans="2:16" ht="13.5"/>
    <row r="32603" spans="2:16" ht="13.5"/>
    <row r="32604" spans="2:16" ht="13.5"/>
    <row r="32605" spans="2:16" ht="13.5"/>
    <row r="32606" spans="2:16" ht="13.5"/>
    <row r="32607" spans="2:16" ht="13.5"/>
    <row r="32608" spans="2:16" ht="13.5"/>
    <row r="32609" spans="2:16" ht="13.5"/>
    <row r="32610" spans="2:16" ht="13.5"/>
    <row r="32611" spans="2:16" ht="13.5"/>
    <row r="32612" spans="2:16" ht="13.5"/>
    <row r="32613" spans="2:16" ht="13.5"/>
    <row r="32614" spans="2:16" ht="13.5"/>
    <row r="32615" spans="2:16" ht="13.5"/>
    <row r="32616" spans="2:16" ht="13.5"/>
    <row r="32617" spans="2:16" ht="13.5"/>
    <row r="32618" spans="2:16" ht="13.5"/>
    <row r="32619" spans="2:16" ht="13.5"/>
    <row r="32620" spans="2:16" ht="13.5"/>
    <row r="32621" spans="2:16" ht="13.5"/>
    <row r="32622" spans="2:16" ht="13.5"/>
    <row r="32623" spans="2:16" ht="13.5"/>
    <row r="32624" spans="2:16" ht="13.5"/>
    <row r="32625" spans="2:16" ht="13.5"/>
    <row r="32626" spans="2:16" ht="13.5"/>
    <row r="32627" spans="2:16" ht="13.5"/>
    <row r="32628" spans="2:16" ht="13.5"/>
    <row r="32629" spans="2:16" ht="13.5"/>
    <row r="32630" spans="2:16" ht="13.5"/>
    <row r="32631" spans="2:16" ht="13.5"/>
    <row r="32632" spans="2:16" ht="13.5"/>
    <row r="32633" spans="2:16" ht="13.5"/>
    <row r="32634" spans="2:16" ht="13.5"/>
    <row r="32635" spans="2:16" ht="13.5"/>
    <row r="32636" spans="2:16" ht="13.5"/>
    <row r="32637" spans="2:16" ht="13.5"/>
    <row r="32638" spans="2:16" ht="13.5"/>
    <row r="32639" spans="2:16" ht="13.5"/>
    <row r="32640" spans="2:16" ht="13.5"/>
    <row r="32641" spans="2:16" ht="13.5"/>
    <row r="32642" spans="2:16" ht="13.5"/>
    <row r="32643" spans="2:16" ht="13.5"/>
    <row r="32644" spans="2:16" ht="13.5"/>
    <row r="32645" spans="2:16" ht="13.5"/>
    <row r="32646" spans="2:16" ht="13.5"/>
    <row r="32647" spans="2:16" ht="13.5"/>
    <row r="32648" spans="2:16" ht="13.5"/>
    <row r="32649" spans="2:16" ht="13.5"/>
    <row r="32650" spans="2:16" ht="13.5"/>
    <row r="32651" spans="2:16" ht="13.5"/>
    <row r="32652" spans="2:16" ht="13.5"/>
    <row r="32653" spans="2:16" ht="13.5"/>
    <row r="32654" spans="2:16" ht="13.5"/>
    <row r="32655" spans="2:16" ht="13.5"/>
    <row r="32656" spans="2:16" ht="13.5"/>
    <row r="32657" spans="2:16" ht="13.5"/>
    <row r="32658" spans="2:16" ht="13.5"/>
    <row r="32659" spans="2:16" ht="13.5"/>
    <row r="32660" spans="2:16" ht="13.5"/>
    <row r="32661" spans="2:16" ht="13.5"/>
    <row r="32662" spans="2:16" ht="13.5"/>
    <row r="32663" spans="2:16" ht="13.5"/>
    <row r="32664" spans="2:16" ht="13.5"/>
    <row r="32665" spans="2:16" ht="13.5"/>
    <row r="32666" spans="2:16" ht="13.5"/>
    <row r="32667" spans="2:16" ht="13.5"/>
    <row r="32668" spans="2:16" ht="13.5"/>
    <row r="32669" spans="2:16" ht="13.5"/>
    <row r="32670" spans="2:16" ht="13.5"/>
    <row r="32671" spans="2:16" ht="13.5"/>
    <row r="32672" spans="2:16" ht="13.5"/>
    <row r="32673" spans="2:16" ht="13.5"/>
    <row r="32674" spans="2:16" ht="13.5"/>
    <row r="32675" spans="2:16" ht="13.5"/>
    <row r="32676" spans="2:16" ht="13.5"/>
    <row r="32677" spans="2:16" ht="13.5"/>
    <row r="32678" spans="2:16" ht="13.5"/>
    <row r="32679" spans="2:16" ht="13.5"/>
    <row r="32680" spans="2:16" ht="13.5"/>
    <row r="32681" spans="2:16" ht="13.5"/>
    <row r="32682" spans="2:16" ht="13.5"/>
    <row r="32683" spans="2:16" ht="13.5"/>
    <row r="32684" spans="2:16" ht="13.5"/>
    <row r="32685" spans="2:16" ht="13.5"/>
    <row r="32686" spans="2:16" ht="13.5"/>
    <row r="32687" spans="2:16" ht="13.5"/>
    <row r="32688" spans="2:16" ht="13.5"/>
    <row r="32689" spans="2:16" ht="13.5"/>
    <row r="32690" spans="2:16" ht="13.5"/>
    <row r="32691" spans="2:16" ht="13.5"/>
    <row r="32692" spans="2:16" ht="13.5"/>
    <row r="32693" spans="2:16" ht="13.5"/>
    <row r="32694" spans="2:16" ht="13.5"/>
    <row r="32695" spans="2:16" ht="13.5"/>
    <row r="32696" spans="2:16" ht="13.5"/>
    <row r="32697" spans="2:16" ht="13.5"/>
    <row r="32698" spans="2:16" ht="13.5"/>
    <row r="32699" spans="2:16" ht="13.5"/>
    <row r="32700" spans="2:16" ht="13.5"/>
    <row r="32701" spans="2:16" ht="13.5"/>
    <row r="32702" spans="2:16" ht="13.5"/>
    <row r="32703" spans="2:16" ht="13.5"/>
    <row r="32704" spans="2:16" ht="13.5"/>
    <row r="32705" spans="2:16" ht="13.5"/>
    <row r="32706" spans="2:16" ht="13.5"/>
    <row r="32707" spans="2:16" ht="13.5"/>
    <row r="32708" spans="2:16" ht="13.5"/>
    <row r="32709" spans="2:16" ht="13.5"/>
    <row r="32710" spans="2:16" ht="13.5"/>
    <row r="32711" spans="2:16" ht="13.5"/>
    <row r="32712" spans="2:16" ht="13.5"/>
    <row r="32713" spans="2:16" ht="13.5"/>
    <row r="32714" spans="2:16" ht="13.5"/>
    <row r="32715" spans="2:16" ht="13.5"/>
    <row r="32716" spans="2:16" ht="13.5"/>
    <row r="32717" spans="2:16" ht="13.5"/>
    <row r="32718" spans="2:16" ht="13.5"/>
    <row r="32719" spans="2:16" ht="13.5"/>
    <row r="32720" spans="2:16" ht="13.5"/>
    <row r="32721" spans="2:16" ht="13.5"/>
    <row r="32722" spans="2:16" ht="13.5"/>
    <row r="32723" spans="2:16" ht="13.5"/>
    <row r="32724" spans="2:16" ht="13.5"/>
    <row r="32725" spans="2:16" ht="13.5"/>
    <row r="32726" spans="2:16" ht="13.5"/>
    <row r="32727" spans="2:16" ht="13.5"/>
    <row r="32728" spans="2:16" ht="13.5"/>
    <row r="32729" spans="2:16" ht="13.5"/>
    <row r="32730" spans="2:16" ht="13.5"/>
    <row r="32731" spans="2:16" ht="13.5"/>
    <row r="32732" spans="2:16" ht="13.5"/>
    <row r="32733" spans="2:16" ht="13.5"/>
    <row r="32734" spans="2:16" ht="13.5"/>
    <row r="32735" spans="2:16" ht="13.5"/>
    <row r="32736" spans="2:16" ht="13.5"/>
    <row r="32737" spans="2:16" ht="13.5"/>
    <row r="32738" spans="2:16" ht="13.5"/>
    <row r="32739" spans="2:16" ht="13.5"/>
    <row r="32740" spans="2:16" ht="13.5"/>
    <row r="32741" spans="2:16" ht="13.5"/>
    <row r="32742" spans="2:16" ht="13.5"/>
    <row r="32743" spans="2:16" ht="13.5"/>
    <row r="32744" spans="2:16" ht="13.5"/>
    <row r="32745" spans="2:16" ht="13.5"/>
    <row r="32746" spans="2:16" ht="13.5"/>
    <row r="32747" spans="2:16" ht="13.5"/>
    <row r="32748" spans="2:16" ht="13.5"/>
    <row r="32749" spans="2:16" ht="13.5"/>
    <row r="32750" spans="2:16" ht="13.5"/>
    <row r="32751" spans="2:16" ht="13.5"/>
    <row r="32752" spans="2:16" ht="13.5"/>
    <row r="32753" spans="2:16" ht="13.5"/>
    <row r="32754" spans="2:16" ht="13.5"/>
    <row r="32755" spans="2:16" ht="13.5"/>
    <row r="32756" spans="2:16" ht="13.5"/>
    <row r="32757" spans="2:16" ht="13.5"/>
    <row r="32758" spans="2:16" ht="13.5"/>
    <row r="32759" spans="2:16" ht="13.5"/>
    <row r="32760" spans="2:16" ht="13.5"/>
    <row r="32761" spans="2:16" ht="13.5"/>
    <row r="32762" spans="2:16" ht="13.5"/>
    <row r="32763" spans="2:16" ht="13.5"/>
    <row r="32764" spans="2:16" ht="13.5"/>
    <row r="32765" spans="2:16" ht="13.5"/>
    <row r="32766" spans="2:16" ht="13.5"/>
    <row r="32767" spans="2:16" ht="13.5"/>
    <row r="32768" spans="2:16" ht="13.5"/>
    <row r="32769" spans="2:16" ht="13.5"/>
    <row r="32770" spans="2:16" ht="13.5"/>
    <row r="32771" spans="2:16" ht="13.5"/>
    <row r="32772" spans="2:16" ht="13.5"/>
    <row r="32773" spans="2:16" ht="13.5"/>
    <row r="32774" spans="2:16" ht="13.5"/>
    <row r="32775" spans="2:16" ht="13.5"/>
    <row r="32776" spans="2:16" ht="13.5"/>
    <row r="32777" spans="2:16" ht="13.5"/>
    <row r="32778" spans="2:16" ht="13.5"/>
    <row r="32779" spans="2:16" ht="13.5"/>
    <row r="32780" spans="2:16" ht="13.5"/>
    <row r="32781" spans="2:16" ht="13.5"/>
    <row r="32782" spans="2:16" ht="13.5"/>
    <row r="32783" spans="2:16" ht="13.5"/>
    <row r="32784" spans="2:16" ht="13.5"/>
    <row r="32785" spans="2:16" ht="13.5"/>
    <row r="32786" spans="2:16" ht="13.5"/>
    <row r="32787" spans="2:16" ht="13.5"/>
    <row r="32788" spans="2:16" ht="13.5"/>
    <row r="32789" spans="2:16" ht="13.5"/>
    <row r="32790" spans="2:16" ht="13.5"/>
    <row r="32791" spans="2:16" ht="13.5"/>
    <row r="32792" spans="2:16" ht="13.5"/>
    <row r="32793" spans="2:16" ht="13.5"/>
    <row r="32794" spans="2:16" ht="13.5"/>
    <row r="32795" spans="2:16" ht="13.5"/>
    <row r="32796" spans="2:16" ht="13.5"/>
    <row r="32797" spans="2:16" ht="13.5"/>
    <row r="32798" spans="2:16" ht="13.5"/>
    <row r="32799" spans="2:16" ht="13.5"/>
    <row r="32800" spans="2:16" ht="13.5"/>
    <row r="32801" spans="2:16" ht="13.5"/>
    <row r="32802" spans="2:16" ht="13.5"/>
    <row r="32803" spans="2:16" ht="13.5"/>
    <row r="32804" spans="2:16" ht="13.5"/>
    <row r="32805" spans="2:16" ht="13.5"/>
    <row r="32806" spans="2:16" ht="13.5"/>
    <row r="32807" spans="2:16" ht="13.5"/>
    <row r="32808" spans="2:16" ht="13.5"/>
    <row r="32809" spans="2:16" ht="13.5"/>
    <row r="32810" spans="2:16" ht="13.5"/>
    <row r="32811" spans="2:16" ht="13.5"/>
    <row r="32812" spans="2:16" ht="13.5"/>
    <row r="32813" spans="2:16" ht="13.5"/>
    <row r="32814" spans="2:16" ht="13.5"/>
    <row r="32815" spans="2:16" ht="13.5"/>
    <row r="32816" spans="2:16" ht="13.5"/>
    <row r="32817" spans="2:16" ht="13.5"/>
    <row r="32818" spans="2:16" ht="13.5"/>
    <row r="32819" spans="2:16" ht="13.5"/>
    <row r="32820" spans="2:16" ht="13.5"/>
    <row r="32821" spans="2:16" ht="13.5"/>
    <row r="32822" spans="2:16" ht="13.5"/>
    <row r="32823" spans="2:16" ht="13.5"/>
    <row r="32824" spans="2:16" ht="13.5"/>
    <row r="32825" spans="2:16" ht="13.5"/>
    <row r="32826" spans="2:16" ht="13.5"/>
    <row r="32827" spans="2:16" ht="13.5"/>
    <row r="32828" spans="2:16" ht="13.5"/>
    <row r="32829" spans="2:16" ht="13.5"/>
    <row r="32830" spans="2:16" ht="13.5"/>
    <row r="32831" spans="2:16" ht="13.5"/>
    <row r="32832" spans="2:16" ht="13.5"/>
    <row r="32833" spans="2:16" ht="13.5"/>
    <row r="32834" spans="2:16" ht="13.5"/>
    <row r="32835" spans="2:16" ht="13.5"/>
    <row r="32836" spans="2:16" ht="13.5"/>
    <row r="32837" spans="2:16" ht="13.5"/>
    <row r="32838" spans="2:16" ht="13.5"/>
    <row r="32839" spans="2:16" ht="13.5"/>
    <row r="32840" spans="2:16" ht="13.5"/>
    <row r="32841" spans="2:16" ht="13.5"/>
    <row r="32842" spans="2:16" ht="13.5"/>
    <row r="32843" spans="2:16" ht="13.5"/>
    <row r="32844" spans="2:16" ht="13.5"/>
    <row r="32845" spans="2:16" ht="13.5"/>
    <row r="32846" spans="2:16" ht="13.5"/>
    <row r="32847" spans="2:16" ht="13.5"/>
    <row r="32848" spans="2:16" ht="13.5"/>
    <row r="32849" spans="2:16" ht="13.5"/>
    <row r="32850" spans="2:16" ht="13.5"/>
    <row r="32851" spans="2:16" ht="13.5"/>
    <row r="32852" spans="2:16" ht="13.5"/>
    <row r="32853" spans="2:16" ht="13.5"/>
    <row r="32854" spans="2:16" ht="13.5"/>
    <row r="32855" spans="2:16" ht="13.5"/>
    <row r="32856" spans="2:16" ht="13.5"/>
    <row r="32857" spans="2:16" ht="13.5"/>
    <row r="32858" spans="2:16" ht="13.5"/>
    <row r="32859" spans="2:16" ht="13.5"/>
    <row r="32860" spans="2:16" ht="13.5"/>
    <row r="32861" spans="2:16" ht="13.5"/>
    <row r="32862" spans="2:16" ht="13.5"/>
    <row r="32863" spans="2:16" ht="13.5"/>
    <row r="32864" spans="2:16" ht="13.5"/>
    <row r="32865" spans="2:16" ht="13.5"/>
    <row r="32866" spans="2:16" ht="13.5"/>
    <row r="32867" spans="2:16" ht="13.5"/>
    <row r="32868" spans="2:16" ht="13.5"/>
    <row r="32869" spans="2:16" ht="13.5"/>
    <row r="32870" spans="2:16" ht="13.5"/>
    <row r="32871" spans="2:16" ht="13.5"/>
    <row r="32872" spans="2:16" ht="13.5"/>
    <row r="32873" spans="2:16" ht="13.5"/>
    <row r="32874" spans="2:16" ht="13.5"/>
    <row r="32875" spans="2:16" ht="13.5"/>
    <row r="32876" spans="2:16" ht="13.5"/>
    <row r="32877" spans="2:16" ht="13.5"/>
    <row r="32878" spans="2:16" ht="13.5"/>
    <row r="32879" spans="2:16" ht="13.5"/>
    <row r="32880" spans="2:16" ht="13.5"/>
    <row r="32881" spans="2:16" ht="13.5"/>
    <row r="32882" spans="2:16" ht="13.5"/>
    <row r="32883" spans="2:16" ht="13.5"/>
    <row r="32884" spans="2:16" ht="13.5"/>
    <row r="32885" spans="2:16" ht="13.5"/>
    <row r="32886" spans="2:16" ht="13.5"/>
    <row r="32887" spans="2:16" ht="13.5"/>
    <row r="32888" spans="2:16" ht="13.5"/>
    <row r="32889" spans="2:16" ht="13.5"/>
    <row r="32890" spans="2:16" ht="13.5"/>
    <row r="32891" spans="2:16" ht="13.5"/>
    <row r="32892" spans="2:16" ht="13.5"/>
    <row r="32893" spans="2:16" ht="13.5"/>
    <row r="32894" spans="2:16" ht="13.5"/>
    <row r="32895" spans="2:16" ht="13.5"/>
    <row r="32896" spans="2:16" ht="13.5"/>
    <row r="32897" spans="2:16" ht="13.5"/>
    <row r="32898" spans="2:16" ht="13.5"/>
    <row r="32899" spans="2:16" ht="13.5"/>
    <row r="32900" spans="2:16" ht="13.5"/>
    <row r="32901" spans="2:16" ht="13.5"/>
    <row r="32902" spans="2:16" ht="13.5"/>
    <row r="32903" spans="2:16" ht="13.5"/>
    <row r="32904" spans="2:16" ht="13.5"/>
    <row r="32905" spans="2:16" ht="13.5"/>
    <row r="32906" spans="2:16" ht="13.5"/>
    <row r="32907" spans="2:16" ht="13.5"/>
    <row r="32908" spans="2:16" ht="13.5"/>
    <row r="32909" spans="2:16" ht="13.5"/>
    <row r="32910" spans="2:16" ht="13.5"/>
    <row r="32911" spans="2:16" ht="13.5"/>
    <row r="32912" spans="2:16" ht="13.5"/>
    <row r="32913" spans="2:16" ht="13.5"/>
    <row r="32914" spans="2:16" ht="13.5"/>
    <row r="32915" spans="2:16" ht="13.5"/>
    <row r="32916" spans="2:16" ht="13.5"/>
    <row r="32917" spans="2:16" ht="13.5"/>
    <row r="32918" spans="2:16" ht="13.5"/>
    <row r="32919" spans="2:16" ht="13.5"/>
    <row r="32920" spans="2:16" ht="13.5"/>
    <row r="32921" spans="2:16" ht="13.5"/>
    <row r="32922" spans="2:16" ht="13.5"/>
    <row r="32923" spans="2:16" ht="13.5"/>
    <row r="32924" spans="2:16" ht="13.5"/>
    <row r="32925" spans="2:16" ht="13.5"/>
    <row r="32926" spans="2:16" ht="13.5"/>
    <row r="32927" spans="2:16" ht="13.5"/>
    <row r="32928" spans="2:16" ht="13.5"/>
    <row r="32929" spans="2:16" ht="13.5"/>
    <row r="32930" spans="2:16" ht="13.5"/>
    <row r="32931" spans="2:16" ht="13.5"/>
    <row r="32932" spans="2:16" ht="13.5"/>
    <row r="32933" spans="2:16" ht="13.5"/>
    <row r="32934" spans="2:16" ht="13.5"/>
    <row r="32935" spans="2:16" ht="13.5"/>
    <row r="32936" spans="2:16" ht="13.5"/>
    <row r="32937" spans="2:16" ht="13.5"/>
    <row r="32938" spans="2:16" ht="13.5"/>
    <row r="32939" spans="2:16" ht="13.5"/>
    <row r="32940" spans="2:16" ht="13.5"/>
    <row r="32941" spans="2:16" ht="13.5"/>
    <row r="32942" spans="2:16" ht="13.5"/>
    <row r="32943" spans="2:16" ht="13.5"/>
    <row r="32944" spans="2:16" ht="13.5"/>
    <row r="32945" spans="2:16" ht="13.5"/>
    <row r="32946" spans="2:16" ht="13.5"/>
    <row r="32947" spans="2:16" ht="13.5"/>
    <row r="32948" spans="2:16" ht="13.5"/>
    <row r="32949" spans="2:16" ht="13.5"/>
    <row r="32950" spans="2:16" ht="13.5"/>
    <row r="32951" spans="2:16" ht="13.5"/>
    <row r="32952" spans="2:16" ht="13.5"/>
    <row r="32953" spans="2:16" ht="13.5"/>
    <row r="32954" spans="2:16" ht="13.5"/>
    <row r="32955" spans="2:16" ht="13.5"/>
    <row r="32956" spans="2:16" ht="13.5"/>
    <row r="32957" spans="2:16" ht="13.5"/>
    <row r="32958" spans="2:16" ht="13.5"/>
    <row r="32959" spans="2:16" ht="13.5"/>
    <row r="32960" spans="2:16" ht="13.5"/>
    <row r="32961" spans="2:16" ht="13.5"/>
    <row r="32962" spans="2:16" ht="13.5"/>
    <row r="32963" spans="2:16" ht="13.5"/>
    <row r="32964" spans="2:16" ht="13.5"/>
    <row r="32965" spans="2:16" ht="13.5"/>
    <row r="32966" spans="2:16" ht="13.5"/>
    <row r="32967" spans="2:16" ht="13.5"/>
    <row r="32968" spans="2:16" ht="13.5"/>
    <row r="32969" spans="2:16" ht="13.5"/>
    <row r="32970" spans="2:16" ht="13.5"/>
    <row r="32971" spans="2:16" ht="13.5"/>
    <row r="32972" spans="2:16" ht="13.5"/>
    <row r="32973" spans="2:16" ht="13.5"/>
    <row r="32974" spans="2:16" ht="13.5"/>
    <row r="32975" spans="2:16" ht="13.5"/>
    <row r="32976" spans="2:16" ht="13.5"/>
    <row r="32977" spans="2:16" ht="13.5"/>
    <row r="32978" spans="2:16" ht="13.5"/>
    <row r="32979" spans="2:16" ht="13.5"/>
    <row r="32980" spans="2:16" ht="13.5"/>
    <row r="32981" spans="2:16" ht="13.5"/>
    <row r="32982" spans="2:16" ht="13.5"/>
    <row r="32983" spans="2:16" ht="13.5"/>
    <row r="32984" spans="2:16" ht="13.5"/>
    <row r="32985" spans="2:16" ht="13.5"/>
    <row r="32986" spans="2:16" ht="13.5"/>
    <row r="32987" spans="2:16" ht="13.5"/>
    <row r="32988" spans="2:16" ht="13.5"/>
    <row r="32989" spans="2:16" ht="13.5"/>
    <row r="32990" spans="2:16" ht="13.5"/>
    <row r="32991" spans="2:16" ht="13.5"/>
    <row r="32992" spans="2:16" ht="13.5"/>
    <row r="32993" spans="2:16" ht="13.5"/>
    <row r="32994" spans="2:16" ht="13.5"/>
    <row r="32995" spans="2:16" ht="13.5"/>
    <row r="32996" spans="2:16" ht="13.5"/>
    <row r="32997" spans="2:16" ht="13.5"/>
    <row r="32998" spans="2:16" ht="13.5"/>
    <row r="32999" spans="2:16" ht="13.5"/>
    <row r="33000" spans="2:16" ht="13.5"/>
    <row r="33001" spans="2:16" ht="13.5"/>
    <row r="33002" spans="2:16" ht="13.5"/>
    <row r="33003" spans="2:16" ht="13.5"/>
    <row r="33004" spans="2:16" ht="13.5"/>
    <row r="33005" spans="2:16" ht="13.5"/>
    <row r="33006" spans="2:16" ht="13.5"/>
    <row r="33007" spans="2:16" ht="13.5"/>
    <row r="33008" spans="2:16" ht="13.5"/>
    <row r="33009" spans="2:16" ht="13.5"/>
    <row r="33010" spans="2:16" ht="13.5"/>
    <row r="33011" spans="2:16" ht="13.5"/>
    <row r="33012" spans="2:16" ht="13.5"/>
    <row r="33013" spans="2:16" ht="13.5"/>
    <row r="33014" spans="2:16" ht="13.5"/>
    <row r="33015" spans="2:16" ht="13.5"/>
    <row r="33016" spans="2:16" ht="13.5"/>
    <row r="33017" spans="2:16" ht="13.5"/>
    <row r="33018" spans="2:16" ht="13.5"/>
    <row r="33019" spans="2:16" ht="13.5"/>
    <row r="33020" spans="2:16" ht="13.5"/>
    <row r="33021" spans="2:16" ht="13.5"/>
    <row r="33022" spans="2:16" ht="13.5"/>
    <row r="33023" spans="2:16" ht="13.5"/>
    <row r="33024" spans="2:16" ht="13.5"/>
    <row r="33025" spans="2:16" ht="13.5"/>
    <row r="33026" spans="2:16" ht="13.5"/>
    <row r="33027" spans="2:16" ht="13.5"/>
    <row r="33028" spans="2:16" ht="13.5"/>
    <row r="33029" spans="2:16" ht="13.5"/>
    <row r="33030" spans="2:16" ht="13.5"/>
    <row r="33031" spans="2:16" ht="13.5"/>
    <row r="33032" spans="2:16" ht="13.5"/>
    <row r="33033" spans="2:16" ht="13.5"/>
    <row r="33034" spans="2:16" ht="13.5"/>
    <row r="33035" spans="2:16" ht="13.5"/>
    <row r="33036" spans="2:16" ht="13.5"/>
    <row r="33037" spans="2:16" ht="13.5"/>
    <row r="33038" spans="2:16" ht="13.5"/>
    <row r="33039" spans="2:16" ht="13.5"/>
    <row r="33040" spans="2:16" ht="13.5"/>
    <row r="33041" spans="2:16" ht="13.5"/>
    <row r="33042" spans="2:16" ht="13.5"/>
    <row r="33043" spans="2:16" ht="13.5"/>
    <row r="33044" spans="2:16" ht="13.5"/>
    <row r="33045" spans="2:16" ht="13.5"/>
    <row r="33046" spans="2:16" ht="13.5"/>
    <row r="33047" spans="2:16" ht="13.5"/>
    <row r="33048" spans="2:16" ht="13.5"/>
    <row r="33049" spans="2:16" ht="13.5"/>
    <row r="33050" spans="2:16" ht="13.5"/>
    <row r="33051" spans="2:16" ht="13.5"/>
    <row r="33052" spans="2:16" ht="13.5"/>
    <row r="33053" spans="2:16" ht="13.5"/>
    <row r="33054" spans="2:16" ht="13.5"/>
    <row r="33055" spans="2:16" ht="13.5"/>
    <row r="33056" spans="2:16" ht="13.5"/>
    <row r="33057" spans="2:16" ht="13.5"/>
    <row r="33058" spans="2:16" ht="13.5"/>
    <row r="33059" spans="2:16" ht="13.5"/>
    <row r="33060" spans="2:16" ht="13.5"/>
    <row r="33061" spans="2:16" ht="13.5"/>
    <row r="33062" spans="2:16" ht="13.5"/>
    <row r="33063" spans="2:16" ht="13.5"/>
    <row r="33064" spans="2:16" ht="13.5"/>
    <row r="33065" spans="2:16" ht="13.5"/>
    <row r="33066" spans="2:16" ht="13.5"/>
    <row r="33067" spans="2:16" ht="13.5"/>
    <row r="33068" spans="2:16" ht="13.5"/>
    <row r="33069" spans="2:16" ht="13.5"/>
    <row r="33070" spans="2:16" ht="13.5"/>
    <row r="33071" spans="2:16" ht="13.5"/>
    <row r="33072" spans="2:16" ht="13.5"/>
    <row r="33073" spans="2:16" ht="13.5"/>
    <row r="33074" spans="2:16" ht="13.5"/>
    <row r="33075" spans="2:16" ht="13.5"/>
    <row r="33076" spans="2:16" ht="13.5"/>
    <row r="33077" spans="2:16" ht="13.5"/>
    <row r="33078" spans="2:16" ht="13.5"/>
    <row r="33079" spans="2:16" ht="13.5"/>
    <row r="33080" spans="2:16" ht="13.5"/>
    <row r="33081" spans="2:16" ht="13.5"/>
    <row r="33082" spans="2:16" ht="13.5"/>
    <row r="33083" spans="2:16" ht="13.5"/>
    <row r="33084" spans="2:16" ht="13.5"/>
    <row r="33085" spans="2:16" ht="13.5"/>
    <row r="33086" spans="2:16" ht="13.5"/>
    <row r="33087" spans="2:16" ht="13.5"/>
    <row r="33088" spans="2:16" ht="13.5"/>
    <row r="33089" spans="2:16" ht="13.5"/>
    <row r="33090" spans="2:16" ht="13.5"/>
    <row r="33091" spans="2:16" ht="13.5"/>
    <row r="33092" spans="2:16" ht="13.5"/>
    <row r="33093" spans="2:16" ht="13.5"/>
    <row r="33094" spans="2:16" ht="13.5"/>
    <row r="33095" spans="2:16" ht="13.5"/>
    <row r="33096" spans="2:16" ht="13.5"/>
    <row r="33097" spans="2:16" ht="13.5"/>
    <row r="33098" spans="2:16" ht="13.5"/>
    <row r="33099" spans="2:16" ht="13.5"/>
    <row r="33100" spans="2:16" ht="13.5"/>
    <row r="33101" spans="2:16" ht="13.5"/>
    <row r="33102" spans="2:16" ht="13.5"/>
    <row r="33103" spans="2:16" ht="13.5"/>
    <row r="33104" spans="2:16" ht="13.5"/>
    <row r="33105" spans="2:16" ht="13.5"/>
    <row r="33106" spans="2:16" ht="13.5"/>
    <row r="33107" spans="2:16" ht="13.5"/>
    <row r="33108" spans="2:16" ht="13.5"/>
    <row r="33109" spans="2:16" ht="13.5"/>
    <row r="33110" spans="2:16" ht="13.5"/>
    <row r="33111" spans="2:16" ht="13.5"/>
    <row r="33112" spans="2:16" ht="13.5"/>
    <row r="33113" spans="2:16" ht="13.5"/>
    <row r="33114" spans="2:16" ht="13.5"/>
    <row r="33115" spans="2:16" ht="13.5"/>
    <row r="33116" spans="2:16" ht="13.5"/>
    <row r="33117" spans="2:16" ht="13.5"/>
    <row r="33118" spans="2:16" ht="13.5"/>
    <row r="33119" spans="2:16" ht="13.5"/>
    <row r="33120" spans="2:16" ht="13.5"/>
    <row r="33121" spans="2:16" ht="13.5"/>
    <row r="33122" spans="2:16" ht="13.5"/>
    <row r="33123" spans="2:16" ht="13.5"/>
    <row r="33124" spans="2:16" ht="13.5"/>
    <row r="33125" spans="2:16" ht="13.5"/>
    <row r="33126" spans="2:16" ht="13.5"/>
    <row r="33127" spans="2:16" ht="13.5"/>
    <row r="33128" spans="2:16" ht="13.5"/>
    <row r="33129" spans="2:16" ht="13.5"/>
    <row r="33130" spans="2:16" ht="13.5"/>
    <row r="33131" spans="2:16" ht="13.5"/>
    <row r="33132" spans="2:16" ht="13.5"/>
    <row r="33133" spans="2:16" ht="13.5"/>
    <row r="33134" spans="2:16" ht="13.5"/>
    <row r="33135" spans="2:16" ht="13.5"/>
    <row r="33136" spans="2:16" ht="13.5"/>
    <row r="33137" spans="2:16" ht="13.5"/>
    <row r="33138" spans="2:16" ht="13.5"/>
    <row r="33139" spans="2:16" ht="13.5"/>
    <row r="33140" spans="2:16" ht="13.5"/>
    <row r="33141" spans="2:16" ht="13.5"/>
    <row r="33142" spans="2:16" ht="13.5"/>
    <row r="33143" spans="2:16" ht="13.5"/>
    <row r="33144" spans="2:16" ht="13.5"/>
    <row r="33145" spans="2:16" ht="13.5"/>
    <row r="33146" spans="2:16" ht="13.5"/>
    <row r="33147" spans="2:16" ht="13.5"/>
    <row r="33148" spans="2:16" ht="13.5"/>
    <row r="33149" spans="2:16" ht="13.5"/>
    <row r="33150" spans="2:16" ht="13.5"/>
    <row r="33151" spans="2:16" ht="13.5"/>
    <row r="33152" spans="2:16" ht="13.5"/>
    <row r="33153" spans="2:16" ht="13.5"/>
    <row r="33154" spans="2:16" ht="13.5"/>
    <row r="33155" spans="2:16" ht="13.5"/>
    <row r="33156" spans="2:16" ht="13.5"/>
    <row r="33157" spans="2:16" ht="13.5"/>
    <row r="33158" spans="2:16" ht="13.5"/>
    <row r="33159" spans="2:16" ht="13.5"/>
    <row r="33160" spans="2:16" ht="13.5"/>
    <row r="33161" spans="2:16" ht="13.5"/>
    <row r="33162" spans="2:16" ht="13.5"/>
    <row r="33163" spans="2:16" ht="13.5"/>
    <row r="33164" spans="2:16" ht="13.5"/>
    <row r="33165" spans="2:16" ht="13.5"/>
    <row r="33166" spans="2:16" ht="13.5"/>
    <row r="33167" spans="2:16" ht="13.5"/>
    <row r="33168" spans="2:16" ht="13.5"/>
    <row r="33169" spans="2:16" ht="13.5"/>
    <row r="33170" spans="2:16" ht="13.5"/>
    <row r="33171" spans="2:16" ht="13.5"/>
    <row r="33172" spans="2:16" ht="13.5"/>
    <row r="33173" spans="2:16" ht="13.5"/>
    <row r="33174" spans="2:16" ht="13.5"/>
    <row r="33175" spans="2:16" ht="13.5"/>
    <row r="33176" spans="2:16" ht="13.5"/>
    <row r="33177" spans="2:16" ht="13.5"/>
    <row r="33178" spans="2:16" ht="13.5"/>
    <row r="33179" spans="2:16" ht="13.5"/>
    <row r="33180" spans="2:16" ht="13.5"/>
    <row r="33181" spans="2:16" ht="13.5"/>
    <row r="33182" spans="2:16" ht="13.5"/>
    <row r="33183" spans="2:16" ht="13.5"/>
    <row r="33184" spans="2:16" ht="13.5"/>
    <row r="33185" spans="2:16" ht="13.5"/>
    <row r="33186" spans="2:16" ht="13.5"/>
    <row r="33187" spans="2:16" ht="13.5"/>
    <row r="33188" spans="2:16" ht="13.5"/>
    <row r="33189" spans="2:16" ht="13.5"/>
    <row r="33190" spans="2:16" ht="13.5"/>
    <row r="33191" spans="2:16" ht="13.5"/>
    <row r="33192" spans="2:16" ht="13.5"/>
    <row r="33193" spans="2:16" ht="13.5"/>
    <row r="33194" spans="2:16" ht="13.5"/>
    <row r="33195" spans="2:16" ht="13.5"/>
    <row r="33196" spans="2:16" ht="13.5"/>
    <row r="33197" spans="2:16" ht="13.5"/>
    <row r="33198" spans="2:16" ht="13.5"/>
    <row r="33199" spans="2:16" ht="13.5"/>
    <row r="33200" spans="2:16" ht="13.5"/>
    <row r="33201" spans="2:16" ht="13.5"/>
    <row r="33202" spans="2:16" ht="13.5"/>
    <row r="33203" spans="2:16" ht="13.5"/>
    <row r="33204" spans="2:16" ht="13.5"/>
    <row r="33205" spans="2:16" ht="13.5"/>
    <row r="33206" spans="2:16" ht="13.5"/>
    <row r="33207" spans="2:16" ht="13.5"/>
    <row r="33208" spans="2:16" ht="13.5"/>
    <row r="33209" spans="2:16" ht="13.5"/>
    <row r="33210" spans="2:16" ht="13.5"/>
    <row r="33211" spans="2:16" ht="13.5"/>
    <row r="33212" spans="2:16" ht="13.5"/>
    <row r="33213" spans="2:16" ht="13.5"/>
    <row r="33214" spans="2:16" ht="13.5"/>
    <row r="33215" spans="2:16" ht="13.5"/>
    <row r="33216" spans="2:16" ht="13.5"/>
    <row r="33217" spans="2:16" ht="13.5"/>
    <row r="33218" spans="2:16" ht="13.5"/>
    <row r="33219" spans="2:16" ht="13.5"/>
    <row r="33220" spans="2:16" ht="13.5"/>
    <row r="33221" spans="2:16" ht="13.5"/>
    <row r="33222" spans="2:16" ht="13.5"/>
    <row r="33223" spans="2:16" ht="13.5"/>
    <row r="33224" spans="2:16" ht="13.5"/>
    <row r="33225" spans="2:16" ht="13.5"/>
    <row r="33226" spans="2:16" ht="13.5"/>
    <row r="33227" spans="2:16" ht="13.5"/>
    <row r="33228" spans="2:16" ht="13.5"/>
    <row r="33229" spans="2:16" ht="13.5"/>
    <row r="33230" spans="2:16" ht="13.5"/>
    <row r="33231" spans="2:16" ht="13.5"/>
    <row r="33232" spans="2:16" ht="13.5"/>
    <row r="33233" spans="2:16" ht="13.5"/>
    <row r="33234" spans="2:16" ht="13.5"/>
    <row r="33235" spans="2:16" ht="13.5"/>
    <row r="33236" spans="2:16" ht="13.5"/>
    <row r="33237" spans="2:16" ht="13.5"/>
    <row r="33238" spans="2:16" ht="13.5"/>
    <row r="33239" spans="2:16" ht="13.5"/>
    <row r="33240" spans="2:16" ht="13.5"/>
    <row r="33241" spans="2:16" ht="13.5"/>
    <row r="33242" spans="2:16" ht="13.5"/>
    <row r="33243" spans="2:16" ht="13.5"/>
    <row r="33244" spans="2:16" ht="13.5"/>
    <row r="33245" spans="2:16" ht="13.5"/>
    <row r="33246" spans="2:16" ht="13.5"/>
    <row r="33247" spans="2:16" ht="13.5"/>
    <row r="33248" spans="2:16" ht="13.5"/>
    <row r="33249" spans="2:16" ht="13.5"/>
    <row r="33250" spans="2:16" ht="13.5"/>
    <row r="33251" spans="2:16" ht="13.5"/>
    <row r="33252" spans="2:16" ht="13.5"/>
    <row r="33253" spans="2:16" ht="13.5"/>
    <row r="33254" spans="2:16" ht="13.5"/>
    <row r="33255" spans="2:16" ht="13.5"/>
    <row r="33256" spans="2:16" ht="13.5"/>
    <row r="33257" spans="2:16" ht="13.5"/>
    <row r="33258" spans="2:16" ht="13.5"/>
    <row r="33259" spans="2:16" ht="13.5"/>
    <row r="33260" spans="2:16" ht="13.5"/>
    <row r="33261" spans="2:16" ht="13.5"/>
    <row r="33262" spans="2:16" ht="13.5"/>
    <row r="33263" spans="2:16" ht="13.5"/>
    <row r="33264" spans="2:16" ht="13.5"/>
    <row r="33265" spans="2:16" ht="13.5"/>
    <row r="33266" spans="2:16" ht="13.5"/>
    <row r="33267" spans="2:16" ht="13.5"/>
    <row r="33268" spans="2:16" ht="13.5"/>
    <row r="33269" spans="2:16" ht="13.5"/>
    <row r="33270" spans="2:16" ht="13.5"/>
    <row r="33271" spans="2:16" ht="13.5"/>
    <row r="33272" spans="2:16" ht="13.5"/>
    <row r="33273" spans="2:16" ht="13.5"/>
    <row r="33274" spans="2:16" ht="13.5"/>
    <row r="33275" spans="2:16" ht="13.5"/>
    <row r="33276" spans="2:16" ht="13.5"/>
    <row r="33277" spans="2:16" ht="13.5"/>
    <row r="33278" spans="2:16" ht="13.5"/>
    <row r="33279" spans="2:16" ht="13.5"/>
    <row r="33280" spans="2:16" ht="13.5"/>
    <row r="33281" spans="2:16" ht="13.5"/>
    <row r="33282" spans="2:16" ht="13.5"/>
    <row r="33283" spans="2:16" ht="13.5"/>
    <row r="33284" spans="2:16" ht="13.5"/>
    <row r="33285" spans="2:16" ht="13.5"/>
    <row r="33286" spans="2:16" ht="13.5"/>
    <row r="33287" spans="2:16" ht="13.5"/>
    <row r="33288" spans="2:16" ht="13.5"/>
    <row r="33289" spans="2:16" ht="13.5"/>
    <row r="33290" spans="2:16" ht="13.5"/>
    <row r="33291" spans="2:16" ht="13.5"/>
    <row r="33292" spans="2:16" ht="13.5"/>
    <row r="33293" spans="2:16" ht="13.5"/>
    <row r="33294" spans="2:16" ht="13.5"/>
    <row r="33295" spans="2:16" ht="13.5"/>
    <row r="33296" spans="2:16" ht="13.5"/>
    <row r="33297" spans="2:16" ht="13.5"/>
    <row r="33298" spans="2:16" ht="13.5"/>
    <row r="33299" spans="2:16" ht="13.5"/>
    <row r="33300" spans="2:16" ht="13.5"/>
    <row r="33301" spans="2:16" ht="13.5"/>
    <row r="33302" spans="2:16" ht="13.5"/>
    <row r="33303" spans="2:16" ht="13.5"/>
    <row r="33304" spans="2:16" ht="13.5"/>
    <row r="33305" spans="2:16" ht="13.5"/>
    <row r="33306" spans="2:16" ht="13.5"/>
    <row r="33307" spans="2:16" ht="13.5"/>
    <row r="33308" spans="2:16" ht="13.5"/>
    <row r="33309" spans="2:16" ht="13.5"/>
    <row r="33310" spans="2:16" ht="13.5"/>
    <row r="33311" spans="2:16" ht="13.5"/>
    <row r="33312" spans="2:16" ht="13.5"/>
    <row r="33313" spans="2:16" ht="13.5"/>
    <row r="33314" spans="2:16" ht="13.5"/>
    <row r="33315" spans="2:16" ht="13.5"/>
    <row r="33316" spans="2:16" ht="13.5"/>
    <row r="33317" spans="2:16" ht="13.5"/>
    <row r="33318" spans="2:16" ht="13.5"/>
    <row r="33319" spans="2:16" ht="13.5"/>
    <row r="33320" spans="2:16" ht="13.5"/>
    <row r="33321" spans="2:16" ht="13.5"/>
    <row r="33322" spans="2:16" ht="13.5"/>
    <row r="33323" spans="2:16" ht="13.5"/>
    <row r="33324" spans="2:16" ht="13.5"/>
    <row r="33325" spans="2:16" ht="13.5"/>
    <row r="33326" spans="2:16" ht="13.5"/>
    <row r="33327" spans="2:16" ht="13.5"/>
    <row r="33328" spans="2:16" ht="13.5"/>
    <row r="33329" spans="2:16" ht="13.5"/>
    <row r="33330" spans="2:16" ht="13.5"/>
    <row r="33331" spans="2:16" ht="13.5"/>
    <row r="33332" spans="2:16" ht="13.5"/>
    <row r="33333" spans="2:16" ht="13.5"/>
    <row r="33334" spans="2:16" ht="13.5"/>
    <row r="33335" spans="2:16" ht="13.5"/>
    <row r="33336" spans="2:16" ht="13.5"/>
    <row r="33337" spans="2:16" ht="13.5"/>
    <row r="33338" spans="2:16" ht="13.5"/>
    <row r="33339" spans="2:16" ht="13.5"/>
    <row r="33340" spans="2:16" ht="13.5"/>
    <row r="33341" spans="2:16" ht="13.5"/>
    <row r="33342" spans="2:16" ht="13.5"/>
    <row r="33343" spans="2:16" ht="13.5"/>
    <row r="33344" spans="2:16" ht="13.5"/>
    <row r="33345" spans="2:16" ht="13.5"/>
    <row r="33346" spans="2:16" ht="13.5"/>
    <row r="33347" spans="2:16" ht="13.5"/>
    <row r="33348" spans="2:16" ht="13.5"/>
    <row r="33349" spans="2:16" ht="13.5"/>
    <row r="33350" spans="2:16" ht="13.5"/>
    <row r="33351" spans="2:16" ht="13.5"/>
    <row r="33352" spans="2:16" ht="13.5"/>
    <row r="33353" spans="2:16" ht="13.5"/>
    <row r="33354" spans="2:16" ht="13.5"/>
    <row r="33355" spans="2:16" ht="13.5"/>
    <row r="33356" spans="2:16" ht="13.5"/>
    <row r="33357" spans="2:16" ht="13.5"/>
    <row r="33358" spans="2:16" ht="13.5"/>
    <row r="33359" spans="2:16" ht="13.5"/>
    <row r="33360" spans="2:16" ht="13.5"/>
    <row r="33361" spans="2:16" ht="13.5"/>
    <row r="33362" spans="2:16" ht="13.5"/>
    <row r="33363" spans="2:16" ht="13.5"/>
    <row r="33364" spans="2:16" ht="13.5"/>
    <row r="33365" spans="2:16" ht="13.5"/>
    <row r="33366" spans="2:16" ht="13.5"/>
    <row r="33367" spans="2:16" ht="13.5"/>
    <row r="33368" spans="2:16" ht="13.5"/>
    <row r="33369" spans="2:16" ht="13.5"/>
    <row r="33370" spans="2:16" ht="13.5"/>
    <row r="33371" spans="2:16" ht="13.5"/>
    <row r="33372" spans="2:16" ht="13.5"/>
    <row r="33373" spans="2:16" ht="13.5"/>
    <row r="33374" spans="2:16" ht="13.5"/>
    <row r="33375" spans="2:16" ht="13.5"/>
    <row r="33376" spans="2:16" ht="13.5"/>
    <row r="33377" spans="2:16" ht="13.5"/>
    <row r="33378" spans="2:16" ht="13.5"/>
    <row r="33379" spans="2:16" ht="13.5"/>
    <row r="33380" spans="2:16" ht="13.5"/>
    <row r="33381" spans="2:16" ht="13.5"/>
    <row r="33382" spans="2:16" ht="13.5"/>
    <row r="33383" spans="2:16" ht="13.5"/>
    <row r="33384" spans="2:16" ht="13.5"/>
    <row r="33385" spans="2:16" ht="13.5"/>
    <row r="33386" spans="2:16" ht="13.5"/>
    <row r="33387" spans="2:16" ht="13.5"/>
    <row r="33388" spans="2:16" ht="13.5"/>
    <row r="33389" spans="2:16" ht="13.5"/>
    <row r="33390" spans="2:16" ht="13.5"/>
    <row r="33391" spans="2:16" ht="13.5"/>
    <row r="33392" spans="2:16" ht="13.5"/>
    <row r="33393" spans="2:16" ht="13.5"/>
    <row r="33394" spans="2:16" ht="13.5"/>
    <row r="33395" spans="2:16" ht="13.5"/>
    <row r="33396" spans="2:16" ht="13.5"/>
    <row r="33397" spans="2:16" ht="13.5"/>
    <row r="33398" spans="2:16" ht="13.5"/>
    <row r="33399" spans="2:16" ht="13.5"/>
    <row r="33400" spans="2:16" ht="13.5"/>
    <row r="33401" spans="2:16" ht="13.5"/>
    <row r="33402" spans="2:16" ht="13.5"/>
    <row r="33403" spans="2:16" ht="13.5"/>
    <row r="33404" spans="2:16" ht="13.5"/>
    <row r="33405" spans="2:16" ht="13.5"/>
    <row r="33406" spans="2:16" ht="13.5"/>
    <row r="33407" spans="2:16" ht="13.5"/>
    <row r="33408" spans="2:16" ht="13.5"/>
    <row r="33409" spans="2:16" ht="13.5"/>
    <row r="33410" spans="2:16" ht="13.5"/>
    <row r="33411" spans="2:16" ht="13.5"/>
    <row r="33412" spans="2:16" ht="13.5"/>
    <row r="33413" spans="2:16" ht="13.5"/>
    <row r="33414" spans="2:16" ht="13.5"/>
    <row r="33415" spans="2:16" ht="13.5"/>
    <row r="33416" spans="2:16" ht="13.5"/>
    <row r="33417" spans="2:16" ht="13.5"/>
    <row r="33418" spans="2:16" ht="13.5"/>
    <row r="33419" spans="2:16" ht="13.5"/>
    <row r="33420" spans="2:16" ht="13.5"/>
    <row r="33421" spans="2:16" ht="13.5"/>
    <row r="33422" spans="2:16" ht="13.5"/>
    <row r="33423" spans="2:16" ht="13.5"/>
    <row r="33424" spans="2:16" ht="13.5"/>
    <row r="33425" spans="2:16" ht="13.5"/>
    <row r="33426" spans="2:16" ht="13.5"/>
    <row r="33427" spans="2:16" ht="13.5"/>
    <row r="33428" spans="2:16" ht="13.5"/>
    <row r="33429" spans="2:16" ht="13.5"/>
    <row r="33430" spans="2:16" ht="13.5"/>
    <row r="33431" spans="2:16" ht="13.5"/>
    <row r="33432" spans="2:16" ht="13.5"/>
    <row r="33433" spans="2:16" ht="13.5"/>
    <row r="33434" spans="2:16" ht="13.5"/>
    <row r="33435" spans="2:16" ht="13.5"/>
    <row r="33436" spans="2:16" ht="13.5"/>
    <row r="33437" spans="2:16" ht="13.5"/>
    <row r="33438" spans="2:16" ht="13.5"/>
    <row r="33439" spans="2:16" ht="13.5"/>
    <row r="33440" spans="2:16" ht="13.5"/>
    <row r="33441" spans="2:16" ht="13.5"/>
    <row r="33442" spans="2:16" ht="13.5"/>
    <row r="33443" spans="2:16" ht="13.5"/>
    <row r="33444" spans="2:16" ht="13.5"/>
    <row r="33445" spans="2:16" ht="13.5"/>
    <row r="33446" spans="2:16" ht="13.5"/>
    <row r="33447" spans="2:16" ht="13.5"/>
    <row r="33448" spans="2:16" ht="13.5"/>
    <row r="33449" spans="2:16" ht="13.5"/>
    <row r="33450" spans="2:16" ht="13.5"/>
    <row r="33451" spans="2:16" ht="13.5"/>
    <row r="33452" spans="2:16" ht="13.5"/>
    <row r="33453" spans="2:16" ht="13.5"/>
    <row r="33454" spans="2:16" ht="13.5"/>
    <row r="33455" spans="2:16" ht="13.5"/>
    <row r="33456" spans="2:16" ht="13.5"/>
    <row r="33457" spans="2:16" ht="13.5"/>
    <row r="33458" spans="2:16" ht="13.5"/>
    <row r="33459" spans="2:16" ht="13.5"/>
    <row r="33460" spans="2:16" ht="13.5"/>
    <row r="33461" spans="2:16" ht="13.5"/>
    <row r="33462" spans="2:16" ht="13.5"/>
    <row r="33463" spans="2:16" ht="13.5"/>
    <row r="33464" spans="2:16" ht="13.5"/>
    <row r="33465" spans="2:16" ht="13.5"/>
    <row r="33466" spans="2:16" ht="13.5"/>
    <row r="33467" spans="2:16" ht="13.5"/>
    <row r="33468" spans="2:16" ht="13.5"/>
    <row r="33469" spans="2:16" ht="13.5"/>
    <row r="33470" spans="2:16" ht="13.5"/>
    <row r="33471" spans="2:16" ht="13.5"/>
    <row r="33472" spans="2:16" ht="13.5"/>
    <row r="33473" spans="2:16" ht="13.5"/>
    <row r="33474" spans="2:16" ht="13.5"/>
    <row r="33475" spans="2:16" ht="13.5"/>
    <row r="33476" spans="2:16" ht="13.5"/>
    <row r="33477" spans="2:16" ht="13.5"/>
    <row r="33478" spans="2:16" ht="13.5"/>
    <row r="33479" spans="2:16" ht="13.5"/>
    <row r="33480" spans="2:16" ht="13.5"/>
    <row r="33481" spans="2:16" ht="13.5"/>
    <row r="33482" spans="2:16" ht="13.5"/>
    <row r="33483" spans="2:16" ht="13.5"/>
    <row r="33484" spans="2:16" ht="13.5"/>
    <row r="33485" spans="2:16" ht="13.5"/>
    <row r="33486" spans="2:16" ht="13.5"/>
    <row r="33487" spans="2:16" ht="13.5"/>
    <row r="33488" spans="2:16" ht="13.5"/>
    <row r="33489" spans="2:16" ht="13.5"/>
    <row r="33490" spans="2:16" ht="13.5"/>
    <row r="33491" spans="2:16" ht="13.5"/>
    <row r="33492" spans="2:16" ht="13.5"/>
    <row r="33493" spans="2:16" ht="13.5"/>
    <row r="33494" spans="2:16" ht="13.5"/>
    <row r="33495" spans="2:16" ht="13.5"/>
    <row r="33496" spans="2:16" ht="13.5"/>
    <row r="33497" spans="2:16" ht="13.5"/>
    <row r="33498" spans="2:16" ht="13.5"/>
    <row r="33499" spans="2:16" ht="13.5"/>
    <row r="33500" spans="2:16" ht="13.5"/>
    <row r="33501" spans="2:16" ht="13.5"/>
    <row r="33502" spans="2:16" ht="13.5"/>
    <row r="33503" spans="2:16" ht="13.5"/>
    <row r="33504" spans="2:16" ht="13.5"/>
    <row r="33505" spans="2:16" ht="13.5"/>
    <row r="33506" spans="2:16" ht="13.5"/>
    <row r="33507" spans="2:16" ht="13.5"/>
    <row r="33508" spans="2:16" ht="13.5"/>
    <row r="33509" spans="2:16" ht="13.5"/>
    <row r="33510" spans="2:16" ht="13.5"/>
    <row r="33511" spans="2:16" ht="13.5"/>
    <row r="33512" spans="2:16" ht="13.5"/>
    <row r="33513" spans="2:16" ht="13.5"/>
    <row r="33514" spans="2:16" ht="13.5"/>
    <row r="33515" spans="2:16" ht="13.5"/>
    <row r="33516" spans="2:16" ht="13.5"/>
    <row r="33517" spans="2:16" ht="13.5"/>
    <row r="33518" spans="2:16" ht="13.5"/>
    <row r="33519" spans="2:16" ht="13.5"/>
    <row r="33520" spans="2:16" ht="13.5"/>
    <row r="33521" spans="2:16" ht="13.5"/>
    <row r="33522" spans="2:16" ht="13.5"/>
    <row r="33523" spans="2:16" ht="13.5"/>
    <row r="33524" spans="2:16" ht="13.5"/>
    <row r="33525" spans="2:16" ht="13.5"/>
    <row r="33526" spans="2:16" ht="13.5"/>
    <row r="33527" spans="2:16" ht="13.5"/>
    <row r="33528" spans="2:16" ht="13.5"/>
    <row r="33529" spans="2:16" ht="13.5"/>
    <row r="33530" spans="2:16" ht="13.5"/>
    <row r="33531" spans="2:16" ht="13.5"/>
    <row r="33532" spans="2:16" ht="13.5"/>
    <row r="33533" spans="2:16" ht="13.5"/>
    <row r="33534" spans="2:16" ht="13.5"/>
    <row r="33535" spans="2:16" ht="13.5"/>
    <row r="33536" spans="2:16" ht="13.5"/>
    <row r="33537" spans="2:16" ht="13.5"/>
    <row r="33538" spans="2:16" ht="13.5"/>
    <row r="33539" spans="2:16" ht="13.5"/>
    <row r="33540" spans="2:16" ht="13.5"/>
    <row r="33541" spans="2:16" ht="13.5"/>
    <row r="33542" spans="2:16" ht="13.5"/>
    <row r="33543" spans="2:16" ht="13.5"/>
    <row r="33544" spans="2:16" ht="13.5"/>
    <row r="33545" spans="2:16" ht="13.5"/>
    <row r="33546" spans="2:16" ht="13.5"/>
    <row r="33547" spans="2:16" ht="13.5"/>
    <row r="33548" spans="2:16" ht="13.5"/>
    <row r="33549" spans="2:16" ht="13.5"/>
    <row r="33550" spans="2:16" ht="13.5"/>
    <row r="33551" spans="2:16" ht="13.5"/>
    <row r="33552" spans="2:16" ht="13.5"/>
    <row r="33553" spans="2:16" ht="13.5"/>
    <row r="33554" spans="2:16" ht="13.5"/>
    <row r="33555" spans="2:16" ht="13.5"/>
    <row r="33556" spans="2:16" ht="13.5"/>
    <row r="33557" spans="2:16" ht="13.5"/>
    <row r="33558" spans="2:16" ht="13.5"/>
    <row r="33559" spans="2:16" ht="13.5"/>
    <row r="33560" spans="2:16" ht="13.5"/>
    <row r="33561" spans="2:16" ht="13.5"/>
    <row r="33562" spans="2:16" ht="13.5"/>
    <row r="33563" spans="2:16" ht="13.5"/>
    <row r="33564" spans="2:16" ht="13.5"/>
    <row r="33565" spans="2:16" ht="13.5"/>
    <row r="33566" spans="2:16" ht="13.5"/>
    <row r="33567" spans="2:16" ht="13.5"/>
    <row r="33568" spans="2:16" ht="13.5"/>
    <row r="33569" spans="2:16" ht="13.5"/>
    <row r="33570" spans="2:16" ht="13.5"/>
    <row r="33571" spans="2:16" ht="13.5"/>
    <row r="33572" spans="2:16" ht="13.5"/>
    <row r="33573" spans="2:16" ht="13.5"/>
    <row r="33574" spans="2:16" ht="13.5"/>
    <row r="33575" spans="2:16" ht="13.5"/>
    <row r="33576" spans="2:16" ht="13.5"/>
    <row r="33577" spans="2:16" ht="13.5"/>
    <row r="33578" spans="2:16" ht="13.5"/>
    <row r="33579" spans="2:16" ht="13.5"/>
    <row r="33580" spans="2:16" ht="13.5"/>
    <row r="33581" spans="2:16" ht="13.5"/>
    <row r="33582" spans="2:16" ht="13.5"/>
    <row r="33583" spans="2:16" ht="13.5"/>
    <row r="33584" spans="2:16" ht="13.5"/>
    <row r="33585" spans="2:16" ht="13.5"/>
    <row r="33586" spans="2:16" ht="13.5"/>
    <row r="33587" spans="2:16" ht="13.5"/>
    <row r="33588" spans="2:16" ht="13.5"/>
    <row r="33589" spans="2:16" ht="13.5"/>
    <row r="33590" spans="2:16" ht="13.5"/>
    <row r="33591" spans="2:16" ht="13.5"/>
    <row r="33592" spans="2:16" ht="13.5"/>
    <row r="33593" spans="2:16" ht="13.5"/>
    <row r="33594" spans="2:16" ht="13.5"/>
    <row r="33595" spans="2:16" ht="13.5"/>
    <row r="33596" spans="2:16" ht="13.5"/>
    <row r="33597" spans="2:16" ht="13.5"/>
    <row r="33598" spans="2:16" ht="13.5"/>
    <row r="33599" spans="2:16" ht="13.5"/>
    <row r="33600" spans="2:16" ht="13.5"/>
    <row r="33601" spans="2:16" ht="13.5"/>
    <row r="33602" spans="2:16" ht="13.5"/>
    <row r="33603" spans="2:16" ht="13.5"/>
    <row r="33604" spans="2:16" ht="13.5"/>
    <row r="33605" spans="2:16" ht="13.5"/>
    <row r="33606" spans="2:16" ht="13.5"/>
    <row r="33607" spans="2:16" ht="13.5"/>
    <row r="33608" spans="2:16" ht="13.5"/>
    <row r="33609" spans="2:16" ht="13.5"/>
    <row r="33610" spans="2:16" ht="13.5"/>
    <row r="33611" spans="2:16" ht="13.5"/>
    <row r="33612" spans="2:16" ht="13.5"/>
    <row r="33613" spans="2:16" ht="13.5"/>
    <row r="33614" spans="2:16" ht="13.5"/>
    <row r="33615" spans="2:16" ht="13.5"/>
    <row r="33616" spans="2:16" ht="13.5"/>
    <row r="33617" spans="2:16" ht="13.5"/>
    <row r="33618" spans="2:16" ht="13.5"/>
    <row r="33619" spans="2:16" ht="13.5"/>
    <row r="33620" spans="2:16" ht="13.5"/>
    <row r="33621" spans="2:16" ht="13.5"/>
    <row r="33622" spans="2:16" ht="13.5"/>
    <row r="33623" spans="2:16" ht="13.5"/>
    <row r="33624" spans="2:16" ht="13.5"/>
    <row r="33625" spans="2:16" ht="13.5"/>
    <row r="33626" spans="2:16" ht="13.5"/>
    <row r="33627" spans="2:16" ht="13.5"/>
    <row r="33628" spans="2:16" ht="13.5"/>
    <row r="33629" spans="2:16" ht="13.5"/>
    <row r="33630" spans="2:16" ht="13.5"/>
    <row r="33631" spans="2:16" ht="13.5"/>
    <row r="33632" spans="2:16" ht="13.5"/>
    <row r="33633" spans="2:16" ht="13.5"/>
    <row r="33634" spans="2:16" ht="13.5"/>
    <row r="33635" spans="2:16" ht="13.5"/>
    <row r="33636" spans="2:16" ht="13.5"/>
    <row r="33637" spans="2:16" ht="13.5"/>
    <row r="33638" spans="2:16" ht="13.5"/>
    <row r="33639" spans="2:16" ht="13.5"/>
    <row r="33640" spans="2:16" ht="13.5"/>
    <row r="33641" spans="2:16" ht="13.5"/>
    <row r="33642" spans="2:16" ht="13.5"/>
    <row r="33643" spans="2:16" ht="13.5"/>
    <row r="33644" spans="2:16" ht="13.5"/>
    <row r="33645" spans="2:16" ht="13.5"/>
    <row r="33646" spans="2:16" ht="13.5"/>
    <row r="33647" spans="2:16" ht="13.5"/>
    <row r="33648" spans="2:16" ht="13.5"/>
    <row r="33649" spans="2:16" ht="13.5"/>
    <row r="33650" spans="2:16" ht="13.5"/>
    <row r="33651" spans="2:16" ht="13.5"/>
    <row r="33652" spans="2:16" ht="13.5"/>
    <row r="33653" spans="2:16" ht="13.5"/>
    <row r="33654" spans="2:16" ht="13.5"/>
    <row r="33655" spans="2:16" ht="13.5"/>
    <row r="33656" spans="2:16" ht="13.5"/>
    <row r="33657" spans="2:16" ht="13.5"/>
    <row r="33658" spans="2:16" ht="13.5"/>
    <row r="33659" spans="2:16" ht="13.5"/>
    <row r="33660" spans="2:16" ht="13.5"/>
    <row r="33661" spans="2:16" ht="13.5"/>
    <row r="33662" spans="2:16" ht="13.5"/>
    <row r="33663" spans="2:16" ht="13.5"/>
    <row r="33664" spans="2:16" ht="13.5"/>
    <row r="33665" spans="2:16" ht="13.5"/>
    <row r="33666" spans="2:16" ht="13.5"/>
    <row r="33667" spans="2:16" ht="13.5"/>
    <row r="33668" spans="2:16" ht="13.5"/>
    <row r="33669" spans="2:16" ht="13.5"/>
    <row r="33670" spans="2:16" ht="13.5"/>
    <row r="33671" spans="2:16" ht="13.5"/>
    <row r="33672" spans="2:16" ht="13.5"/>
    <row r="33673" spans="2:16" ht="13.5"/>
    <row r="33674" spans="2:16" ht="13.5"/>
    <row r="33675" spans="2:16" ht="13.5"/>
    <row r="33676" spans="2:16" ht="13.5"/>
    <row r="33677" spans="2:16" ht="13.5"/>
    <row r="33678" spans="2:16" ht="13.5"/>
    <row r="33679" spans="2:16" ht="13.5"/>
    <row r="33680" spans="2:16" ht="13.5"/>
    <row r="33681" spans="2:16" ht="13.5"/>
    <row r="33682" spans="2:16" ht="13.5"/>
    <row r="33683" spans="2:16" ht="13.5"/>
    <row r="33684" spans="2:16" ht="13.5"/>
    <row r="33685" spans="2:16" ht="13.5"/>
    <row r="33686" spans="2:16" ht="13.5"/>
    <row r="33687" spans="2:16" ht="13.5"/>
    <row r="33688" spans="2:16" ht="13.5"/>
    <row r="33689" spans="2:16" ht="13.5"/>
    <row r="33690" spans="2:16" ht="13.5"/>
    <row r="33691" spans="2:16" ht="13.5"/>
    <row r="33692" spans="2:16" ht="13.5"/>
    <row r="33693" spans="2:16" ht="13.5"/>
    <row r="33694" spans="2:16" ht="13.5"/>
    <row r="33695" spans="2:16" ht="13.5"/>
    <row r="33696" spans="2:16" ht="13.5"/>
    <row r="33697" spans="2:16" ht="13.5"/>
    <row r="33698" spans="2:16" ht="13.5"/>
    <row r="33699" spans="2:16" ht="13.5"/>
    <row r="33700" spans="2:16" ht="13.5"/>
    <row r="33701" spans="2:16" ht="13.5"/>
    <row r="33702" spans="2:16" ht="13.5"/>
    <row r="33703" spans="2:16" ht="13.5"/>
    <row r="33704" spans="2:16" ht="13.5"/>
    <row r="33705" spans="2:16" ht="13.5"/>
    <row r="33706" spans="2:16" ht="13.5"/>
    <row r="33707" spans="2:16" ht="13.5"/>
    <row r="33708" spans="2:16" ht="13.5"/>
    <row r="33709" spans="2:16" ht="13.5"/>
    <row r="33710" spans="2:16" ht="13.5"/>
    <row r="33711" spans="2:16" ht="13.5"/>
    <row r="33712" spans="2:16" ht="13.5"/>
    <row r="33713" spans="2:16" ht="13.5"/>
    <row r="33714" spans="2:16" ht="13.5"/>
    <row r="33715" spans="2:16" ht="13.5"/>
    <row r="33716" spans="2:16" ht="13.5"/>
    <row r="33717" spans="2:16" ht="13.5"/>
    <row r="33718" spans="2:16" ht="13.5"/>
    <row r="33719" spans="2:16" ht="13.5"/>
    <row r="33720" spans="2:16" ht="13.5"/>
    <row r="33721" spans="2:16" ht="13.5"/>
    <row r="33722" spans="2:16" ht="13.5"/>
    <row r="33723" spans="2:16" ht="13.5"/>
    <row r="33724" spans="2:16" ht="13.5"/>
    <row r="33725" spans="2:16" ht="13.5"/>
    <row r="33726" spans="2:16" ht="13.5"/>
    <row r="33727" spans="2:16" ht="13.5"/>
    <row r="33728" spans="2:16" ht="13.5"/>
    <row r="33729" spans="2:16" ht="13.5"/>
    <row r="33730" spans="2:16" ht="13.5"/>
    <row r="33731" spans="2:16" ht="13.5"/>
    <row r="33732" spans="2:16" ht="13.5"/>
    <row r="33733" spans="2:16" ht="13.5"/>
    <row r="33734" spans="2:16" ht="13.5"/>
    <row r="33735" spans="2:16" ht="13.5"/>
    <row r="33736" spans="2:16" ht="13.5"/>
    <row r="33737" spans="2:16" ht="13.5"/>
    <row r="33738" spans="2:16" ht="13.5"/>
    <row r="33739" spans="2:16" ht="13.5"/>
    <row r="33740" spans="2:16" ht="13.5"/>
    <row r="33741" spans="2:16" ht="13.5"/>
    <row r="33742" spans="2:16" ht="13.5"/>
    <row r="33743" spans="2:16" ht="13.5"/>
    <row r="33744" spans="2:16" ht="13.5"/>
    <row r="33745" spans="2:16" ht="13.5"/>
    <row r="33746" spans="2:16" ht="13.5"/>
    <row r="33747" spans="2:16" ht="13.5"/>
    <row r="33748" spans="2:16" ht="13.5"/>
    <row r="33749" spans="2:16" ht="13.5"/>
    <row r="33750" spans="2:16" ht="13.5"/>
    <row r="33751" spans="2:16" ht="13.5"/>
    <row r="33752" spans="2:16" ht="13.5"/>
    <row r="33753" spans="2:16" ht="13.5"/>
    <row r="33754" spans="2:16" ht="13.5"/>
    <row r="33755" spans="2:16" ht="13.5"/>
    <row r="33756" spans="2:16" ht="13.5"/>
    <row r="33757" spans="2:16" ht="13.5"/>
    <row r="33758" spans="2:16" ht="13.5"/>
    <row r="33759" spans="2:16" ht="13.5"/>
    <row r="33760" spans="2:16" ht="13.5"/>
    <row r="33761" spans="2:16" ht="13.5"/>
    <row r="33762" spans="2:16" ht="13.5"/>
    <row r="33763" spans="2:16" ht="13.5"/>
    <row r="33764" spans="2:16" ht="13.5"/>
    <row r="33765" spans="2:16" ht="13.5"/>
    <row r="33766" spans="2:16" ht="13.5"/>
    <row r="33767" spans="2:16" ht="13.5"/>
    <row r="33768" spans="2:16" ht="13.5"/>
    <row r="33769" spans="2:16" ht="13.5"/>
    <row r="33770" spans="2:16" ht="13.5"/>
    <row r="33771" spans="2:16" ht="13.5"/>
    <row r="33772" spans="2:16" ht="13.5"/>
    <row r="33773" spans="2:16" ht="13.5"/>
    <row r="33774" spans="2:16" ht="13.5"/>
    <row r="33775" spans="2:16" ht="13.5"/>
    <row r="33776" spans="2:16" ht="13.5"/>
    <row r="33777" spans="2:16" ht="13.5"/>
    <row r="33778" spans="2:16" ht="13.5"/>
    <row r="33779" spans="2:16" ht="13.5"/>
    <row r="33780" spans="2:16" ht="13.5"/>
    <row r="33781" spans="2:16" ht="13.5"/>
    <row r="33782" spans="2:16" ht="13.5"/>
    <row r="33783" spans="2:16" ht="13.5"/>
    <row r="33784" spans="2:16" ht="13.5"/>
    <row r="33785" spans="2:16" ht="13.5"/>
    <row r="33786" spans="2:16" ht="13.5"/>
    <row r="33787" spans="2:16" ht="13.5"/>
    <row r="33788" spans="2:16" ht="13.5"/>
    <row r="33789" spans="2:16" ht="13.5"/>
    <row r="33790" spans="2:16" ht="13.5"/>
    <row r="33791" spans="2:16" ht="13.5"/>
    <row r="33792" spans="2:16" ht="13.5"/>
    <row r="33793" spans="2:16" ht="13.5"/>
    <row r="33794" spans="2:16" ht="13.5"/>
    <row r="33795" spans="2:16" ht="13.5"/>
    <row r="33796" spans="2:16" ht="13.5"/>
    <row r="33797" spans="2:16" ht="13.5"/>
    <row r="33798" spans="2:16" ht="13.5"/>
    <row r="33799" spans="2:16" ht="13.5"/>
    <row r="33800" spans="2:16" ht="13.5"/>
    <row r="33801" spans="2:16" ht="13.5"/>
    <row r="33802" spans="2:16" ht="13.5"/>
    <row r="33803" spans="2:16" ht="13.5"/>
    <row r="33804" spans="2:16" ht="13.5"/>
    <row r="33805" spans="2:16" ht="13.5"/>
    <row r="33806" spans="2:16" ht="13.5"/>
    <row r="33807" spans="2:16" ht="13.5"/>
    <row r="33808" spans="2:16" ht="13.5"/>
    <row r="33809" spans="2:16" ht="13.5"/>
    <row r="33810" spans="2:16" ht="13.5"/>
    <row r="33811" spans="2:16" ht="13.5"/>
    <row r="33812" spans="2:16" ht="13.5"/>
    <row r="33813" spans="2:16" ht="13.5"/>
    <row r="33814" spans="2:16" ht="13.5"/>
    <row r="33815" spans="2:16" ht="13.5"/>
    <row r="33816" spans="2:16" ht="13.5"/>
    <row r="33817" spans="2:16" ht="13.5"/>
    <row r="33818" spans="2:16" ht="13.5"/>
    <row r="33819" spans="2:16" ht="13.5"/>
    <row r="33820" spans="2:16" ht="13.5"/>
    <row r="33821" spans="2:16" ht="13.5"/>
    <row r="33822" spans="2:16" ht="13.5"/>
    <row r="33823" spans="2:16" ht="13.5"/>
    <row r="33824" spans="2:16" ht="13.5"/>
    <row r="33825" spans="2:16" ht="13.5"/>
    <row r="33826" spans="2:16" ht="13.5"/>
    <row r="33827" spans="2:16" ht="13.5"/>
    <row r="33828" spans="2:16" ht="13.5"/>
    <row r="33829" spans="2:16" ht="13.5"/>
    <row r="33830" spans="2:16" ht="13.5"/>
    <row r="33831" spans="2:16" ht="13.5"/>
    <row r="33832" spans="2:16" ht="13.5"/>
    <row r="33833" spans="2:16" ht="13.5"/>
    <row r="33834" spans="2:16" ht="13.5"/>
    <row r="33835" spans="2:16" ht="13.5"/>
    <row r="33836" spans="2:16" ht="13.5"/>
    <row r="33837" spans="2:16" ht="13.5"/>
    <row r="33838" spans="2:16" ht="13.5"/>
    <row r="33839" spans="2:16" ht="13.5"/>
    <row r="33840" spans="2:16" ht="13.5"/>
    <row r="33841" spans="2:16" ht="13.5"/>
    <row r="33842" spans="2:16" ht="13.5"/>
    <row r="33843" spans="2:16" ht="13.5"/>
    <row r="33844" spans="2:16" ht="13.5"/>
    <row r="33845" spans="2:16" ht="13.5"/>
    <row r="33846" spans="2:16" ht="13.5"/>
    <row r="33847" spans="2:16" ht="13.5"/>
    <row r="33848" spans="2:16" ht="13.5"/>
    <row r="33849" spans="2:16" ht="13.5"/>
    <row r="33850" spans="2:16" ht="13.5"/>
    <row r="33851" spans="2:16" ht="13.5"/>
    <row r="33852" spans="2:16" ht="13.5"/>
    <row r="33853" spans="2:16" ht="13.5"/>
    <row r="33854" spans="2:16" ht="13.5"/>
    <row r="33855" spans="2:16" ht="13.5"/>
    <row r="33856" spans="2:16" ht="13.5"/>
    <row r="33857" spans="2:16" ht="13.5"/>
    <row r="33858" spans="2:16" ht="13.5"/>
    <row r="33859" spans="2:16" ht="13.5"/>
    <row r="33860" spans="2:16" ht="13.5"/>
    <row r="33861" spans="2:16" ht="13.5"/>
    <row r="33862" spans="2:16" ht="13.5"/>
    <row r="33863" spans="2:16" ht="13.5"/>
    <row r="33864" spans="2:16" ht="13.5"/>
    <row r="33865" spans="2:16" ht="13.5"/>
    <row r="33866" spans="2:16" ht="13.5"/>
    <row r="33867" spans="2:16" ht="13.5"/>
    <row r="33868" spans="2:16" ht="13.5"/>
    <row r="33869" spans="2:16" ht="13.5"/>
    <row r="33870" spans="2:16" ht="13.5"/>
    <row r="33871" spans="2:16" ht="13.5"/>
    <row r="33872" spans="2:16" ht="13.5"/>
    <row r="33873" spans="2:16" ht="13.5"/>
    <row r="33874" spans="2:16" ht="13.5"/>
    <row r="33875" spans="2:16" ht="13.5"/>
    <row r="33876" spans="2:16" ht="13.5"/>
    <row r="33877" spans="2:16" ht="13.5"/>
    <row r="33878" spans="2:16" ht="13.5"/>
    <row r="33879" spans="2:16" ht="13.5"/>
    <row r="33880" spans="2:16" ht="13.5"/>
    <row r="33881" spans="2:16" ht="13.5"/>
    <row r="33882" spans="2:16" ht="13.5"/>
    <row r="33883" spans="2:16" ht="13.5"/>
    <row r="33884" spans="2:16" ht="13.5"/>
    <row r="33885" spans="2:16" ht="13.5"/>
    <row r="33886" spans="2:16" ht="13.5"/>
    <row r="33887" spans="2:16" ht="13.5"/>
    <row r="33888" spans="2:16" ht="13.5"/>
    <row r="33889" spans="2:16" ht="13.5"/>
    <row r="33890" spans="2:16" ht="13.5"/>
    <row r="33891" spans="2:16" ht="13.5"/>
    <row r="33892" spans="2:16" ht="13.5"/>
    <row r="33893" spans="2:16" ht="13.5"/>
    <row r="33894" spans="2:16" ht="13.5"/>
    <row r="33895" spans="2:16" ht="13.5"/>
    <row r="33896" spans="2:16" ht="13.5"/>
    <row r="33897" spans="2:16" ht="13.5"/>
    <row r="33898" spans="2:16" ht="13.5"/>
    <row r="33899" spans="2:16" ht="13.5"/>
    <row r="33900" spans="2:16" ht="13.5"/>
    <row r="33901" spans="2:16" ht="13.5"/>
    <row r="33902" spans="2:16" ht="13.5"/>
    <row r="33903" spans="2:16" ht="13.5"/>
    <row r="33904" spans="2:16" ht="13.5"/>
    <row r="33905" spans="2:16" ht="13.5"/>
    <row r="33906" spans="2:16" ht="13.5"/>
    <row r="33907" spans="2:16" ht="13.5"/>
    <row r="33908" spans="2:16" ht="13.5"/>
    <row r="33909" spans="2:16" ht="13.5"/>
    <row r="33910" spans="2:16" ht="13.5"/>
    <row r="33911" spans="2:16" ht="13.5"/>
    <row r="33912" spans="2:16" ht="13.5"/>
    <row r="33913" spans="2:16" ht="13.5"/>
    <row r="33914" spans="2:16" ht="13.5"/>
    <row r="33915" spans="2:16" ht="13.5"/>
    <row r="33916" spans="2:16" ht="13.5"/>
    <row r="33917" spans="2:16" ht="13.5"/>
    <row r="33918" spans="2:16" ht="13.5"/>
    <row r="33919" spans="2:16" ht="13.5"/>
    <row r="33920" spans="2:16" ht="13.5"/>
    <row r="33921" spans="2:16" ht="13.5"/>
    <row r="33922" spans="2:16" ht="13.5"/>
    <row r="33923" spans="2:16" ht="13.5"/>
    <row r="33924" spans="2:16" ht="13.5"/>
    <row r="33925" spans="2:16" ht="13.5"/>
    <row r="33926" spans="2:16" ht="13.5"/>
    <row r="33927" spans="2:16" ht="13.5"/>
    <row r="33928" spans="2:16" ht="13.5"/>
    <row r="33929" spans="2:16" ht="13.5"/>
    <row r="33930" spans="2:16" ht="13.5"/>
    <row r="33931" spans="2:16" ht="13.5"/>
    <row r="33932" spans="2:16" ht="13.5"/>
    <row r="33933" spans="2:16" ht="13.5"/>
    <row r="33934" spans="2:16" ht="13.5"/>
    <row r="33935" spans="2:16" ht="13.5"/>
    <row r="33936" spans="2:16" ht="13.5"/>
    <row r="33937" spans="2:16" ht="13.5"/>
    <row r="33938" spans="2:16" ht="13.5"/>
    <row r="33939" spans="2:16" ht="13.5"/>
    <row r="33940" spans="2:16" ht="13.5"/>
    <row r="33941" spans="2:16" ht="13.5"/>
    <row r="33942" spans="2:16" ht="13.5"/>
    <row r="33943" spans="2:16" ht="13.5"/>
    <row r="33944" spans="2:16" ht="13.5"/>
    <row r="33945" spans="2:16" ht="13.5"/>
    <row r="33946" spans="2:16" ht="13.5"/>
    <row r="33947" spans="2:16" ht="13.5"/>
    <row r="33948" spans="2:16" ht="13.5"/>
    <row r="33949" spans="2:16" ht="13.5"/>
    <row r="33950" spans="2:16" ht="13.5"/>
    <row r="33951" spans="2:16" ht="13.5"/>
    <row r="33952" spans="2:16" ht="13.5"/>
    <row r="33953" spans="2:16" ht="13.5"/>
    <row r="33954" spans="2:16" ht="13.5"/>
    <row r="33955" spans="2:16" ht="13.5"/>
    <row r="33956" spans="2:16" ht="13.5"/>
    <row r="33957" spans="2:16" ht="13.5"/>
    <row r="33958" spans="2:16" ht="13.5"/>
    <row r="33959" spans="2:16" ht="13.5"/>
    <row r="33960" spans="2:16" ht="13.5"/>
    <row r="33961" spans="2:16" ht="13.5"/>
    <row r="33962" spans="2:16" ht="13.5"/>
    <row r="33963" spans="2:16" ht="13.5"/>
    <row r="33964" spans="2:16" ht="13.5"/>
    <row r="33965" spans="2:16" ht="13.5"/>
    <row r="33966" spans="2:16" ht="13.5"/>
    <row r="33967" spans="2:16" ht="13.5"/>
    <row r="33968" spans="2:16" ht="13.5"/>
    <row r="33969" spans="2:16" ht="13.5"/>
    <row r="33970" spans="2:16" ht="13.5"/>
    <row r="33971" spans="2:16" ht="13.5"/>
    <row r="33972" spans="2:16" ht="13.5"/>
    <row r="33973" spans="2:16" ht="13.5"/>
    <row r="33974" spans="2:16" ht="13.5"/>
    <row r="33975" spans="2:16" ht="13.5"/>
    <row r="33976" spans="2:16" ht="13.5"/>
    <row r="33977" spans="2:16" ht="13.5"/>
    <row r="33978" spans="2:16" ht="13.5"/>
    <row r="33979" spans="2:16" ht="13.5"/>
    <row r="33980" spans="2:16" ht="13.5"/>
    <row r="33981" spans="2:16" ht="13.5"/>
    <row r="33982" spans="2:16" ht="13.5"/>
    <row r="33983" spans="2:16" ht="13.5"/>
    <row r="33984" spans="2:16" ht="13.5"/>
    <row r="33985" spans="2:16" ht="13.5"/>
    <row r="33986" spans="2:16" ht="13.5"/>
    <row r="33987" spans="2:16" ht="13.5"/>
    <row r="33988" spans="2:16" ht="13.5"/>
    <row r="33989" spans="2:16" ht="13.5"/>
    <row r="33990" spans="2:16" ht="13.5"/>
    <row r="33991" spans="2:16" ht="13.5"/>
    <row r="33992" spans="2:16" ht="13.5"/>
    <row r="33993" spans="2:16" ht="13.5"/>
    <row r="33994" spans="2:16" ht="13.5"/>
    <row r="33995" spans="2:16" ht="13.5"/>
    <row r="33996" spans="2:16" ht="13.5"/>
    <row r="33997" spans="2:16" ht="13.5"/>
    <row r="33998" spans="2:16" ht="13.5"/>
    <row r="33999" spans="2:16" ht="13.5"/>
    <row r="34000" spans="2:16" ht="13.5"/>
    <row r="34001" spans="2:16" ht="13.5"/>
    <row r="34002" spans="2:16" ht="13.5"/>
    <row r="34003" spans="2:16" ht="13.5"/>
    <row r="34004" spans="2:16" ht="13.5"/>
    <row r="34005" spans="2:16" ht="13.5"/>
    <row r="34006" spans="2:16" ht="13.5"/>
    <row r="34007" spans="2:16" ht="13.5"/>
    <row r="34008" spans="2:16" ht="13.5"/>
    <row r="34009" spans="2:16" ht="13.5"/>
    <row r="34010" spans="2:16" ht="13.5"/>
    <row r="34011" spans="2:16" ht="13.5"/>
    <row r="34012" spans="2:16" ht="13.5"/>
    <row r="34013" spans="2:16" ht="13.5"/>
    <row r="34014" spans="2:16" ht="13.5"/>
    <row r="34015" spans="2:16" ht="13.5"/>
    <row r="34016" spans="2:16" ht="13.5"/>
    <row r="34017" spans="2:16" ht="13.5"/>
    <row r="34018" spans="2:16" ht="13.5"/>
    <row r="34019" spans="2:16" ht="13.5"/>
    <row r="34020" spans="2:16" ht="13.5"/>
    <row r="34021" spans="2:16" ht="13.5"/>
    <row r="34022" spans="2:16" ht="13.5"/>
    <row r="34023" spans="2:16" ht="13.5"/>
    <row r="34024" spans="2:16" ht="13.5"/>
    <row r="34025" spans="2:16" ht="13.5"/>
    <row r="34026" spans="2:16" ht="13.5"/>
    <row r="34027" spans="2:16" ht="13.5"/>
    <row r="34028" spans="2:16" ht="13.5"/>
    <row r="34029" spans="2:16" ht="13.5"/>
    <row r="34030" spans="2:16" ht="13.5"/>
    <row r="34031" spans="2:16" ht="13.5"/>
    <row r="34032" spans="2:16" ht="13.5"/>
    <row r="34033" spans="2:16" ht="13.5"/>
    <row r="34034" spans="2:16" ht="13.5"/>
    <row r="34035" spans="2:16" ht="13.5"/>
    <row r="34036" spans="2:16" ht="13.5"/>
    <row r="34037" spans="2:16" ht="13.5"/>
    <row r="34038" spans="2:16" ht="13.5"/>
    <row r="34039" spans="2:16" ht="13.5"/>
    <row r="34040" spans="2:16" ht="13.5"/>
    <row r="34041" spans="2:16" ht="13.5"/>
    <row r="34042" spans="2:16" ht="13.5"/>
    <row r="34043" spans="2:16" ht="13.5"/>
    <row r="34044" spans="2:16" ht="13.5"/>
    <row r="34045" spans="2:16" ht="13.5"/>
    <row r="34046" spans="2:16" ht="13.5"/>
    <row r="34047" spans="2:16" ht="13.5"/>
    <row r="34048" spans="2:16" ht="13.5"/>
    <row r="34049" spans="2:16" ht="13.5"/>
    <row r="34050" spans="2:16" ht="13.5"/>
    <row r="34051" spans="2:16" ht="13.5"/>
    <row r="34052" spans="2:16" ht="13.5"/>
    <row r="34053" spans="2:16" ht="13.5"/>
    <row r="34054" spans="2:16" ht="13.5"/>
    <row r="34055" spans="2:16" ht="13.5"/>
    <row r="34056" spans="2:16" ht="13.5"/>
    <row r="34057" spans="2:16" ht="13.5"/>
    <row r="34058" spans="2:16" ht="13.5"/>
    <row r="34059" spans="2:16" ht="13.5"/>
    <row r="34060" spans="2:16" ht="13.5"/>
    <row r="34061" spans="2:16" ht="13.5"/>
    <row r="34062" spans="2:16" ht="13.5"/>
    <row r="34063" spans="2:16" ht="13.5"/>
    <row r="34064" spans="2:16" ht="13.5"/>
    <row r="34065" spans="2:16" ht="13.5"/>
    <row r="34066" spans="2:16" ht="13.5"/>
    <row r="34067" spans="2:16" ht="13.5"/>
    <row r="34068" spans="2:16" ht="13.5"/>
    <row r="34069" spans="2:16" ht="13.5"/>
    <row r="34070" spans="2:16" ht="13.5"/>
    <row r="34071" spans="2:16" ht="13.5"/>
    <row r="34072" spans="2:16" ht="13.5"/>
    <row r="34073" spans="2:16" ht="13.5"/>
    <row r="34074" spans="2:16" ht="13.5"/>
    <row r="34075" spans="2:16" ht="13.5"/>
    <row r="34076" spans="2:16" ht="13.5"/>
    <row r="34077" spans="2:16" ht="13.5"/>
    <row r="34078" spans="2:16" ht="13.5"/>
    <row r="34079" spans="2:16" ht="13.5"/>
    <row r="34080" spans="2:16" ht="13.5"/>
    <row r="34081" spans="2:16" ht="13.5"/>
    <row r="34082" spans="2:16" ht="13.5"/>
    <row r="34083" spans="2:16" ht="13.5"/>
    <row r="34084" spans="2:16" ht="13.5"/>
    <row r="34085" spans="2:16" ht="13.5"/>
    <row r="34086" spans="2:16" ht="13.5"/>
    <row r="34087" spans="2:16" ht="13.5"/>
    <row r="34088" spans="2:16" ht="13.5"/>
    <row r="34089" spans="2:16" ht="13.5"/>
    <row r="34090" spans="2:16" ht="13.5"/>
    <row r="34091" spans="2:16" ht="13.5"/>
    <row r="34092" spans="2:16" ht="13.5"/>
    <row r="34093" spans="2:16" ht="13.5"/>
    <row r="34094" spans="2:16" ht="13.5"/>
    <row r="34095" spans="2:16" ht="13.5"/>
    <row r="34096" spans="2:16" ht="13.5"/>
    <row r="34097" spans="2:16" ht="13.5"/>
    <row r="34098" spans="2:16" ht="13.5"/>
    <row r="34099" spans="2:16" ht="13.5"/>
    <row r="34100" spans="2:16" ht="13.5"/>
    <row r="34101" spans="2:16" ht="13.5"/>
    <row r="34102" spans="2:16" ht="13.5"/>
    <row r="34103" spans="2:16" ht="13.5"/>
    <row r="34104" spans="2:16" ht="13.5"/>
    <row r="34105" spans="2:16" ht="13.5"/>
    <row r="34106" spans="2:16" ht="13.5"/>
    <row r="34107" spans="2:16" ht="13.5"/>
    <row r="34108" spans="2:16" ht="13.5"/>
    <row r="34109" spans="2:16" ht="13.5"/>
    <row r="34110" spans="2:16" ht="13.5"/>
    <row r="34111" spans="2:16" ht="13.5"/>
    <row r="34112" spans="2:16" ht="13.5"/>
    <row r="34113" spans="2:16" ht="13.5"/>
    <row r="34114" spans="2:16" ht="13.5"/>
    <row r="34115" spans="2:16" ht="13.5"/>
    <row r="34116" spans="2:16" ht="13.5"/>
    <row r="34117" spans="2:16" ht="13.5"/>
    <row r="34118" spans="2:16" ht="13.5"/>
    <row r="34119" spans="2:16" ht="13.5"/>
    <row r="34120" spans="2:16" ht="13.5"/>
    <row r="34121" spans="2:16" ht="13.5"/>
    <row r="34122" spans="2:16" ht="13.5"/>
    <row r="34123" spans="2:16" ht="13.5"/>
    <row r="34124" spans="2:16" ht="13.5"/>
    <row r="34125" spans="2:16" ht="13.5"/>
    <row r="34126" spans="2:16" ht="13.5"/>
    <row r="34127" spans="2:16" ht="13.5"/>
    <row r="34128" spans="2:16" ht="13.5"/>
    <row r="34129" spans="2:16" ht="13.5"/>
    <row r="34130" spans="2:16" ht="13.5"/>
    <row r="34131" spans="2:16" ht="13.5"/>
    <row r="34132" spans="2:16" ht="13.5"/>
    <row r="34133" spans="2:16" ht="13.5"/>
    <row r="34134" spans="2:16" ht="13.5"/>
    <row r="34135" spans="2:16" ht="13.5"/>
    <row r="34136" spans="2:16" ht="13.5"/>
    <row r="34137" spans="2:16" ht="13.5"/>
    <row r="34138" spans="2:16" ht="13.5"/>
    <row r="34139" spans="2:16" ht="13.5"/>
    <row r="34140" spans="2:16" ht="13.5"/>
    <row r="34141" spans="2:16" ht="13.5"/>
    <row r="34142" spans="2:16" ht="13.5"/>
    <row r="34143" spans="2:16" ht="13.5"/>
    <row r="34144" spans="2:16" ht="13.5"/>
    <row r="34145" spans="2:16" ht="13.5"/>
    <row r="34146" spans="2:16" ht="13.5"/>
    <row r="34147" spans="2:16" ht="13.5"/>
    <row r="34148" spans="2:16" ht="13.5"/>
    <row r="34149" spans="2:16" ht="13.5"/>
    <row r="34150" spans="2:16" ht="13.5"/>
    <row r="34151" spans="2:16" ht="13.5"/>
    <row r="34152" spans="2:16" ht="13.5"/>
    <row r="34153" spans="2:16" ht="13.5"/>
    <row r="34154" spans="2:16" ht="13.5"/>
    <row r="34155" spans="2:16" ht="13.5"/>
    <row r="34156" spans="2:16" ht="13.5"/>
    <row r="34157" spans="2:16" ht="13.5"/>
    <row r="34158" spans="2:16" ht="13.5"/>
    <row r="34159" spans="2:16" ht="13.5"/>
    <row r="34160" spans="2:16" ht="13.5"/>
    <row r="34161" spans="2:16" ht="13.5"/>
    <row r="34162" spans="2:16" ht="13.5"/>
    <row r="34163" spans="2:16" ht="13.5"/>
    <row r="34164" spans="2:16" ht="13.5"/>
    <row r="34165" spans="2:16" ht="13.5"/>
    <row r="34166" spans="2:16" ht="13.5"/>
    <row r="34167" spans="2:16" ht="13.5"/>
    <row r="34168" spans="2:16" ht="13.5"/>
    <row r="34169" spans="2:16" ht="13.5"/>
    <row r="34170" spans="2:16" ht="13.5"/>
    <row r="34171" spans="2:16" ht="13.5"/>
    <row r="34172" spans="2:16" ht="13.5"/>
    <row r="34173" spans="2:16" ht="13.5"/>
    <row r="34174" spans="2:16" ht="13.5"/>
    <row r="34175" spans="2:16" ht="13.5"/>
    <row r="34176" spans="2:16" ht="13.5"/>
    <row r="34177" spans="2:16" ht="13.5"/>
    <row r="34178" spans="2:16" ht="13.5"/>
    <row r="34179" spans="2:16" ht="13.5"/>
    <row r="34180" spans="2:16" ht="13.5"/>
    <row r="34181" spans="2:16" ht="13.5"/>
    <row r="34182" spans="2:16" ht="13.5"/>
    <row r="34183" spans="2:16" ht="13.5"/>
    <row r="34184" spans="2:16" ht="13.5"/>
    <row r="34185" spans="2:16" ht="13.5"/>
    <row r="34186" spans="2:16" ht="13.5"/>
    <row r="34187" spans="2:16" ht="13.5"/>
    <row r="34188" spans="2:16" ht="13.5"/>
    <row r="34189" spans="2:16" ht="13.5"/>
    <row r="34190" spans="2:16" ht="13.5"/>
    <row r="34191" spans="2:16" ht="13.5"/>
    <row r="34192" spans="2:16" ht="13.5"/>
    <row r="34193" spans="2:16" ht="13.5"/>
    <row r="34194" spans="2:16" ht="13.5"/>
    <row r="34195" spans="2:16" ht="13.5"/>
    <row r="34196" spans="2:16" ht="13.5"/>
    <row r="34197" spans="2:16" ht="13.5"/>
    <row r="34198" spans="2:16" ht="13.5"/>
    <row r="34199" spans="2:16" ht="13.5"/>
    <row r="34200" spans="2:16" ht="13.5"/>
    <row r="34201" spans="2:16" ht="13.5"/>
    <row r="34202" spans="2:16" ht="13.5"/>
    <row r="34203" spans="2:16" ht="13.5"/>
    <row r="34204" spans="2:16" ht="13.5"/>
    <row r="34205" spans="2:16" ht="13.5"/>
    <row r="34206" spans="2:16" ht="13.5"/>
    <row r="34207" spans="2:16" ht="13.5"/>
    <row r="34208" spans="2:16" ht="13.5"/>
    <row r="34209" spans="2:16" ht="13.5"/>
    <row r="34210" spans="2:16" ht="13.5"/>
    <row r="34211" spans="2:16" ht="13.5"/>
    <row r="34212" spans="2:16" ht="13.5"/>
    <row r="34213" spans="2:16" ht="13.5"/>
    <row r="34214" spans="2:16" ht="13.5"/>
    <row r="34215" spans="2:16" ht="13.5"/>
    <row r="34216" spans="2:16" ht="13.5"/>
    <row r="34217" spans="2:16" ht="13.5"/>
    <row r="34218" spans="2:16" ht="13.5"/>
    <row r="34219" spans="2:16" ht="13.5"/>
    <row r="34220" spans="2:16" ht="13.5"/>
    <row r="34221" spans="2:16" ht="13.5"/>
    <row r="34222" spans="2:16" ht="13.5"/>
    <row r="34223" spans="2:16" ht="13.5"/>
    <row r="34224" spans="2:16" ht="13.5"/>
    <row r="34225" spans="2:16" ht="13.5"/>
    <row r="34226" spans="2:16" ht="13.5"/>
    <row r="34227" spans="2:16" ht="13.5"/>
    <row r="34228" spans="2:16" ht="13.5"/>
    <row r="34229" spans="2:16" ht="13.5"/>
    <row r="34230" spans="2:16" ht="13.5"/>
    <row r="34231" spans="2:16" ht="13.5"/>
    <row r="34232" spans="2:16" ht="13.5"/>
    <row r="34233" spans="2:16" ht="13.5"/>
    <row r="34234" spans="2:16" ht="13.5"/>
    <row r="34235" spans="2:16" ht="13.5"/>
    <row r="34236" spans="2:16" ht="13.5"/>
    <row r="34237" spans="2:16" ht="13.5"/>
    <row r="34238" spans="2:16" ht="13.5"/>
    <row r="34239" spans="2:16" ht="13.5"/>
    <row r="34240" spans="2:16" ht="13.5"/>
    <row r="34241" spans="2:16" ht="13.5"/>
    <row r="34242" spans="2:16" ht="13.5"/>
    <row r="34243" spans="2:16" ht="13.5"/>
    <row r="34244" spans="2:16" ht="13.5"/>
    <row r="34245" spans="2:16" ht="13.5"/>
    <row r="34246" spans="2:16" ht="13.5"/>
    <row r="34247" spans="2:16" ht="13.5"/>
    <row r="34248" spans="2:16" ht="13.5"/>
    <row r="34249" spans="2:16" ht="13.5"/>
    <row r="34250" spans="2:16" ht="13.5"/>
    <row r="34251" spans="2:16" ht="13.5"/>
    <row r="34252" spans="2:16" ht="13.5"/>
    <row r="34253" spans="2:16" ht="13.5"/>
    <row r="34254" spans="2:16" ht="13.5"/>
    <row r="34255" spans="2:16" ht="13.5"/>
    <row r="34256" spans="2:16" ht="13.5"/>
    <row r="34257" spans="2:16" ht="13.5"/>
    <row r="34258" spans="2:16" ht="13.5"/>
    <row r="34259" spans="2:16" ht="13.5"/>
    <row r="34260" spans="2:16" ht="13.5"/>
    <row r="34261" spans="2:16" ht="13.5"/>
    <row r="34262" spans="2:16" ht="13.5"/>
    <row r="34263" spans="2:16" ht="13.5"/>
    <row r="34264" spans="2:16" ht="13.5"/>
    <row r="34265" spans="2:16" ht="13.5"/>
    <row r="34266" spans="2:16" ht="13.5"/>
    <row r="34267" spans="2:16" ht="13.5"/>
    <row r="34268" spans="2:16" ht="13.5"/>
    <row r="34269" spans="2:16" ht="13.5"/>
    <row r="34270" spans="2:16" ht="13.5"/>
    <row r="34271" spans="2:16" ht="13.5"/>
    <row r="34272" spans="2:16" ht="13.5"/>
    <row r="34273" spans="2:16" ht="13.5"/>
    <row r="34274" spans="2:16" ht="13.5"/>
    <row r="34275" spans="2:16" ht="13.5"/>
    <row r="34276" spans="2:16" ht="13.5"/>
    <row r="34277" spans="2:16" ht="13.5"/>
    <row r="34278" spans="2:16" ht="13.5"/>
    <row r="34279" spans="2:16" ht="13.5"/>
    <row r="34280" spans="2:16" ht="13.5"/>
    <row r="34281" spans="2:16" ht="13.5"/>
    <row r="34282" spans="2:16" ht="13.5"/>
    <row r="34283" spans="2:16" ht="13.5"/>
    <row r="34284" spans="2:16" ht="13.5"/>
    <row r="34285" spans="2:16" ht="13.5"/>
    <row r="34286" spans="2:16" ht="13.5"/>
    <row r="34287" spans="2:16" ht="13.5"/>
    <row r="34288" spans="2:16" ht="13.5"/>
    <row r="34289" spans="2:16" ht="13.5"/>
    <row r="34290" spans="2:16" ht="13.5"/>
    <row r="34291" spans="2:16" ht="13.5"/>
    <row r="34292" spans="2:16" ht="13.5"/>
    <row r="34293" spans="2:16" ht="13.5"/>
    <row r="34294" spans="2:16" ht="13.5"/>
    <row r="34295" spans="2:16" ht="13.5"/>
    <row r="34296" spans="2:16" ht="13.5"/>
    <row r="34297" spans="2:16" ht="13.5"/>
    <row r="34298" spans="2:16" ht="13.5"/>
    <row r="34299" spans="2:16" ht="13.5"/>
    <row r="34300" spans="2:16" ht="13.5"/>
    <row r="34301" spans="2:16" ht="13.5"/>
    <row r="34302" spans="2:16" ht="13.5"/>
    <row r="34303" spans="2:16" ht="13.5"/>
    <row r="34304" spans="2:16" ht="13.5"/>
    <row r="34305" spans="2:16" ht="13.5"/>
    <row r="34306" spans="2:16" ht="13.5"/>
    <row r="34307" spans="2:16" ht="13.5"/>
    <row r="34308" spans="2:16" ht="13.5"/>
    <row r="34309" spans="2:16" ht="13.5"/>
    <row r="34310" spans="2:16" ht="13.5"/>
    <row r="34311" spans="2:16" ht="13.5"/>
    <row r="34312" spans="2:16" ht="13.5"/>
    <row r="34313" spans="2:16" ht="13.5"/>
    <row r="34314" spans="2:16" ht="13.5"/>
    <row r="34315" spans="2:16" ht="13.5"/>
    <row r="34316" spans="2:16" ht="13.5"/>
    <row r="34317" spans="2:16" ht="13.5"/>
    <row r="34318" spans="2:16" ht="13.5"/>
    <row r="34319" spans="2:16" ht="13.5"/>
    <row r="34320" spans="2:16" ht="13.5"/>
    <row r="34321" spans="2:16" ht="13.5"/>
    <row r="34322" spans="2:16" ht="13.5"/>
    <row r="34323" spans="2:16" ht="13.5"/>
    <row r="34324" spans="2:16" ht="13.5"/>
    <row r="34325" spans="2:16" ht="13.5"/>
    <row r="34326" spans="2:16" ht="13.5"/>
    <row r="34327" spans="2:16" ht="13.5"/>
    <row r="34328" spans="2:16" ht="13.5"/>
    <row r="34329" spans="2:16" ht="13.5"/>
    <row r="34330" spans="2:16" ht="13.5"/>
    <row r="34331" spans="2:16" ht="13.5"/>
    <row r="34332" spans="2:16" ht="13.5"/>
    <row r="34333" spans="2:16" ht="13.5"/>
    <row r="34334" spans="2:16" ht="13.5"/>
    <row r="34335" spans="2:16" ht="13.5"/>
    <row r="34336" spans="2:16" ht="13.5"/>
    <row r="34337" spans="2:16" ht="13.5"/>
    <row r="34338" spans="2:16" ht="13.5"/>
    <row r="34339" spans="2:16" ht="13.5"/>
    <row r="34340" spans="2:16" ht="13.5"/>
    <row r="34341" spans="2:16" ht="13.5"/>
    <row r="34342" spans="2:16" ht="13.5"/>
    <row r="34343" spans="2:16" ht="13.5"/>
    <row r="34344" spans="2:16" ht="13.5"/>
    <row r="34345" spans="2:16" ht="13.5"/>
    <row r="34346" spans="2:16" ht="13.5"/>
    <row r="34347" spans="2:16" ht="13.5"/>
    <row r="34348" spans="2:16" ht="13.5"/>
    <row r="34349" spans="2:16" ht="13.5"/>
    <row r="34350" spans="2:16" ht="13.5"/>
    <row r="34351" spans="2:16" ht="13.5"/>
    <row r="34352" spans="2:16" ht="13.5"/>
    <row r="34353" spans="2:16" ht="13.5"/>
    <row r="34354" spans="2:16" ht="13.5"/>
    <row r="34355" spans="2:16" ht="13.5"/>
    <row r="34356" spans="2:16" ht="13.5"/>
    <row r="34357" spans="2:16" ht="13.5"/>
    <row r="34358" spans="2:16" ht="13.5"/>
    <row r="34359" spans="2:16" ht="13.5"/>
    <row r="34360" spans="2:16" ht="13.5"/>
    <row r="34361" spans="2:16" ht="13.5"/>
    <row r="34362" spans="2:16" ht="13.5"/>
    <row r="34363" spans="2:16" ht="13.5"/>
    <row r="34364" spans="2:16" ht="13.5"/>
    <row r="34365" spans="2:16" ht="13.5"/>
    <row r="34366" spans="2:16" ht="13.5"/>
    <row r="34367" spans="2:16" ht="13.5"/>
    <row r="34368" spans="2:16" ht="13.5"/>
    <row r="34369" spans="2:16" ht="13.5"/>
    <row r="34370" spans="2:16" ht="13.5"/>
    <row r="34371" spans="2:16" ht="13.5"/>
    <row r="34372" spans="2:16" ht="13.5"/>
    <row r="34373" spans="2:16" ht="13.5"/>
    <row r="34374" spans="2:16" ht="13.5"/>
    <row r="34375" spans="2:16" ht="13.5"/>
    <row r="34376" spans="2:16" ht="13.5"/>
    <row r="34377" spans="2:16" ht="13.5"/>
    <row r="34378" spans="2:16" ht="13.5"/>
    <row r="34379" spans="2:16" ht="13.5"/>
    <row r="34380" spans="2:16" ht="13.5"/>
    <row r="34381" spans="2:16" ht="13.5"/>
    <row r="34382" spans="2:16" ht="13.5"/>
    <row r="34383" spans="2:16" ht="13.5"/>
    <row r="34384" spans="2:16" ht="13.5"/>
    <row r="34385" spans="2:16" ht="13.5"/>
    <row r="34386" spans="2:16" ht="13.5"/>
    <row r="34387" spans="2:16" ht="13.5"/>
    <row r="34388" spans="2:16" ht="13.5"/>
    <row r="34389" spans="2:16" ht="13.5"/>
    <row r="34390" spans="2:16" ht="13.5"/>
    <row r="34391" spans="2:16" ht="13.5"/>
    <row r="34392" spans="2:16" ht="13.5"/>
    <row r="34393" spans="2:16" ht="13.5"/>
    <row r="34394" spans="2:16" ht="13.5"/>
    <row r="34395" spans="2:16" ht="13.5"/>
    <row r="34396" spans="2:16" ht="13.5"/>
    <row r="34397" spans="2:16" ht="13.5"/>
    <row r="34398" spans="2:16" ht="13.5"/>
    <row r="34399" spans="2:16" ht="13.5"/>
    <row r="34400" spans="2:16" ht="13.5"/>
    <row r="34401" spans="2:16" ht="13.5"/>
    <row r="34402" spans="2:16" ht="13.5"/>
    <row r="34403" spans="2:16" ht="13.5"/>
    <row r="34404" spans="2:16" ht="13.5"/>
    <row r="34405" spans="2:16" ht="13.5"/>
    <row r="34406" spans="2:16" ht="13.5"/>
    <row r="34407" spans="2:16" ht="13.5"/>
    <row r="34408" spans="2:16" ht="13.5"/>
    <row r="34409" spans="2:16" ht="13.5"/>
    <row r="34410" spans="2:16" ht="13.5"/>
    <row r="34411" spans="2:16" ht="13.5"/>
    <row r="34412" spans="2:16" ht="13.5"/>
    <row r="34413" spans="2:16" ht="13.5"/>
    <row r="34414" spans="2:16" ht="13.5"/>
    <row r="34415" spans="2:16" ht="13.5"/>
    <row r="34416" spans="2:16" ht="13.5"/>
    <row r="34417" spans="2:16" ht="13.5"/>
    <row r="34418" spans="2:16" ht="13.5"/>
    <row r="34419" spans="2:16" ht="13.5"/>
    <row r="34420" spans="2:16" ht="13.5"/>
    <row r="34421" spans="2:16" ht="13.5"/>
    <row r="34422" spans="2:16" ht="13.5"/>
    <row r="34423" spans="2:16" ht="13.5"/>
    <row r="34424" spans="2:16" ht="13.5"/>
    <row r="34425" spans="2:16" ht="13.5"/>
    <row r="34426" spans="2:16" ht="13.5"/>
    <row r="34427" spans="2:16" ht="13.5"/>
    <row r="34428" spans="2:16" ht="13.5"/>
    <row r="34429" spans="2:16" ht="13.5"/>
    <row r="34430" spans="2:16" ht="13.5"/>
    <row r="34431" spans="2:16" ht="13.5"/>
    <row r="34432" spans="2:16" ht="13.5"/>
    <row r="34433" spans="2:16" ht="13.5"/>
    <row r="34434" spans="2:16" ht="13.5"/>
    <row r="34435" spans="2:16" ht="13.5"/>
    <row r="34436" spans="2:16" ht="13.5"/>
    <row r="34437" spans="2:16" ht="13.5"/>
    <row r="34438" spans="2:16" ht="13.5"/>
    <row r="34439" spans="2:16" ht="13.5"/>
    <row r="34440" spans="2:16" ht="13.5"/>
    <row r="34441" spans="2:16" ht="13.5"/>
    <row r="34442" spans="2:16" ht="13.5"/>
    <row r="34443" spans="2:16" ht="13.5"/>
    <row r="34444" spans="2:16" ht="13.5"/>
    <row r="34445" spans="2:16" ht="13.5"/>
    <row r="34446" spans="2:16" ht="13.5"/>
    <row r="34447" spans="2:16" ht="13.5"/>
    <row r="34448" spans="2:16" ht="13.5"/>
    <row r="34449" spans="2:16" ht="13.5"/>
    <row r="34450" spans="2:16" ht="13.5"/>
    <row r="34451" spans="2:16" ht="13.5"/>
    <row r="34452" spans="2:16" ht="13.5"/>
    <row r="34453" spans="2:16" ht="13.5"/>
    <row r="34454" spans="2:16" ht="13.5"/>
    <row r="34455" spans="2:16" ht="13.5"/>
    <row r="34456" spans="2:16" ht="13.5"/>
    <row r="34457" spans="2:16" ht="13.5"/>
    <row r="34458" spans="2:16" ht="13.5"/>
    <row r="34459" spans="2:16" ht="13.5"/>
    <row r="34460" spans="2:16" ht="13.5"/>
    <row r="34461" spans="2:16" ht="13.5"/>
    <row r="34462" spans="2:16" ht="13.5"/>
    <row r="34463" spans="2:16" ht="13.5"/>
    <row r="34464" spans="2:16" ht="13.5"/>
    <row r="34465" spans="2:16" ht="13.5"/>
    <row r="34466" spans="2:16" ht="13.5"/>
    <row r="34467" spans="2:16" ht="13.5"/>
    <row r="34468" spans="2:16" ht="13.5"/>
    <row r="34469" spans="2:16" ht="13.5"/>
    <row r="34470" spans="2:16" ht="13.5"/>
    <row r="34471" spans="2:16" ht="13.5"/>
    <row r="34472" spans="2:16" ht="13.5"/>
    <row r="34473" spans="2:16" ht="13.5"/>
    <row r="34474" spans="2:16" ht="13.5"/>
    <row r="34475" spans="2:16" ht="13.5"/>
    <row r="34476" spans="2:16" ht="13.5"/>
    <row r="34477" spans="2:16" ht="13.5"/>
    <row r="34478" spans="2:16" ht="13.5"/>
    <row r="34479" spans="2:16" ht="13.5"/>
    <row r="34480" spans="2:16" ht="13.5"/>
    <row r="34481" spans="2:16" ht="13.5"/>
    <row r="34482" spans="2:16" ht="13.5"/>
    <row r="34483" spans="2:16" ht="13.5"/>
    <row r="34484" spans="2:16" ht="13.5"/>
    <row r="34485" spans="2:16" ht="13.5"/>
    <row r="34486" spans="2:16" ht="13.5"/>
    <row r="34487" spans="2:16" ht="13.5"/>
    <row r="34488" spans="2:16" ht="13.5"/>
    <row r="34489" spans="2:16" ht="13.5"/>
    <row r="34490" spans="2:16" ht="13.5"/>
    <row r="34491" spans="2:16" ht="13.5"/>
    <row r="34492" spans="2:16" ht="13.5"/>
    <row r="34493" spans="2:16" ht="13.5"/>
    <row r="34494" spans="2:16" ht="13.5"/>
    <row r="34495" spans="2:16" ht="13.5"/>
    <row r="34496" spans="2:16" ht="13.5"/>
    <row r="34497" spans="2:16" ht="13.5"/>
    <row r="34498" spans="2:16" ht="13.5"/>
    <row r="34499" spans="2:16" ht="13.5"/>
    <row r="34500" spans="2:16" ht="13.5"/>
    <row r="34501" spans="2:16" ht="13.5"/>
    <row r="34502" spans="2:16" ht="13.5"/>
    <row r="34503" spans="2:16" ht="13.5"/>
    <row r="34504" spans="2:16" ht="13.5"/>
    <row r="34505" spans="2:16" ht="13.5"/>
    <row r="34506" spans="2:16" ht="13.5"/>
    <row r="34507" spans="2:16" ht="13.5"/>
    <row r="34508" spans="2:16" ht="13.5"/>
    <row r="34509" spans="2:16" ht="13.5"/>
    <row r="34510" spans="2:16" ht="13.5"/>
    <row r="34511" spans="2:16" ht="13.5"/>
    <row r="34512" spans="2:16" ht="13.5"/>
    <row r="34513" spans="2:16" ht="13.5"/>
    <row r="34514" spans="2:16" ht="13.5"/>
    <row r="34515" spans="2:16" ht="13.5"/>
    <row r="34516" spans="2:16" ht="13.5"/>
    <row r="34517" spans="2:16" ht="13.5"/>
    <row r="34518" spans="2:16" ht="13.5"/>
    <row r="34519" spans="2:16" ht="13.5"/>
    <row r="34520" spans="2:16" ht="13.5"/>
    <row r="34521" spans="2:16" ht="13.5"/>
    <row r="34522" spans="2:16" ht="13.5"/>
    <row r="34523" spans="2:16" ht="13.5"/>
    <row r="34524" spans="2:16" ht="13.5"/>
    <row r="34525" spans="2:16" ht="13.5"/>
    <row r="34526" spans="2:16" ht="13.5"/>
    <row r="34527" spans="2:16" ht="13.5"/>
    <row r="34528" spans="2:16" ht="13.5"/>
    <row r="34529" spans="2:16" ht="13.5"/>
    <row r="34530" spans="2:16" ht="13.5"/>
    <row r="34531" spans="2:16" ht="13.5"/>
    <row r="34532" spans="2:16" ht="13.5"/>
    <row r="34533" spans="2:16" ht="13.5"/>
    <row r="34534" spans="2:16" ht="13.5"/>
    <row r="34535" spans="2:16" ht="13.5"/>
    <row r="34536" spans="2:16" ht="13.5"/>
    <row r="34537" spans="2:16" ht="13.5"/>
    <row r="34538" spans="2:16" ht="13.5"/>
    <row r="34539" spans="2:16" ht="13.5"/>
    <row r="34540" spans="2:16" ht="13.5"/>
    <row r="34541" spans="2:16" ht="13.5"/>
    <row r="34542" spans="2:16" ht="13.5"/>
    <row r="34543" spans="2:16" ht="13.5"/>
    <row r="34544" spans="2:16" ht="13.5"/>
    <row r="34545" spans="2:16" ht="13.5"/>
    <row r="34546" spans="2:16" ht="13.5"/>
    <row r="34547" spans="2:16" ht="13.5"/>
    <row r="34548" spans="2:16" ht="13.5"/>
    <row r="34549" spans="2:16" ht="13.5"/>
    <row r="34550" spans="2:16" ht="13.5"/>
    <row r="34551" spans="2:16" ht="13.5"/>
    <row r="34552" spans="2:16" ht="13.5"/>
    <row r="34553" spans="2:16" ht="13.5"/>
    <row r="34554" spans="2:16" ht="13.5"/>
    <row r="34555" spans="2:16" ht="13.5"/>
    <row r="34556" spans="2:16" ht="13.5"/>
    <row r="34557" spans="2:16" ht="13.5"/>
    <row r="34558" spans="2:16" ht="13.5"/>
    <row r="34559" spans="2:16" ht="13.5"/>
    <row r="34560" spans="2:16" ht="13.5"/>
    <row r="34561" spans="2:16" ht="13.5"/>
    <row r="34562" spans="2:16" ht="13.5"/>
    <row r="34563" spans="2:16" ht="13.5"/>
    <row r="34564" spans="2:16" ht="13.5"/>
    <row r="34565" spans="2:16" ht="13.5"/>
    <row r="34566" spans="2:16" ht="13.5"/>
    <row r="34567" spans="2:16" ht="13.5"/>
    <row r="34568" spans="2:16" ht="13.5"/>
    <row r="34569" spans="2:16" ht="13.5"/>
    <row r="34570" spans="2:16" ht="13.5"/>
    <row r="34571" spans="2:16" ht="13.5"/>
    <row r="34572" spans="2:16" ht="13.5"/>
    <row r="34573" spans="2:16" ht="13.5"/>
    <row r="34574" spans="2:16" ht="13.5"/>
    <row r="34575" spans="2:16" ht="13.5"/>
    <row r="34576" spans="2:16" ht="13.5"/>
    <row r="34577" spans="2:16" ht="13.5"/>
    <row r="34578" spans="2:16" ht="13.5"/>
    <row r="34579" spans="2:16" ht="13.5"/>
    <row r="34580" spans="2:16" ht="13.5"/>
    <row r="34581" spans="2:16" ht="13.5"/>
    <row r="34582" spans="2:16" ht="13.5"/>
    <row r="34583" spans="2:16" ht="13.5"/>
    <row r="34584" spans="2:16" ht="13.5"/>
    <row r="34585" spans="2:16" ht="13.5"/>
    <row r="34586" spans="2:16" ht="13.5"/>
    <row r="34587" spans="2:16" ht="13.5"/>
    <row r="34588" spans="2:16" ht="13.5"/>
    <row r="34589" spans="2:16" ht="13.5"/>
    <row r="34590" spans="2:16" ht="13.5"/>
    <row r="34591" spans="2:16" ht="13.5"/>
    <row r="34592" spans="2:16" ht="13.5"/>
    <row r="34593" spans="2:16" ht="13.5"/>
    <row r="34594" spans="2:16" ht="13.5"/>
    <row r="34595" spans="2:16" ht="13.5"/>
    <row r="34596" spans="2:16" ht="13.5"/>
    <row r="34597" spans="2:16" ht="13.5"/>
    <row r="34598" spans="2:16" ht="13.5"/>
    <row r="34599" spans="2:16" ht="13.5"/>
    <row r="34600" spans="2:16" ht="13.5"/>
    <row r="34601" spans="2:16" ht="13.5"/>
    <row r="34602" spans="2:16" ht="13.5"/>
    <row r="34603" spans="2:16" ht="13.5"/>
    <row r="34604" spans="2:16" ht="13.5"/>
    <row r="34605" spans="2:16" ht="13.5"/>
    <row r="34606" spans="2:16" ht="13.5"/>
    <row r="34607" spans="2:16" ht="13.5"/>
    <row r="34608" spans="2:16" ht="13.5"/>
    <row r="34609" spans="2:16" ht="13.5"/>
    <row r="34610" spans="2:16" ht="13.5"/>
    <row r="34611" spans="2:16" ht="13.5"/>
    <row r="34612" spans="2:16" ht="13.5"/>
    <row r="34613" spans="2:16" ht="13.5"/>
    <row r="34614" spans="2:16" ht="13.5"/>
    <row r="34615" spans="2:16" ht="13.5"/>
    <row r="34616" spans="2:16" ht="13.5"/>
    <row r="34617" spans="2:16" ht="13.5"/>
    <row r="34618" spans="2:16" ht="13.5"/>
    <row r="34619" spans="2:16" ht="13.5"/>
    <row r="34620" spans="2:16" ht="13.5"/>
    <row r="34621" spans="2:16" ht="13.5"/>
    <row r="34622" spans="2:16" ht="13.5"/>
    <row r="34623" spans="2:16" ht="13.5"/>
    <row r="34624" spans="2:16" ht="13.5"/>
    <row r="34625" spans="2:16" ht="13.5"/>
    <row r="34626" spans="2:16" ht="13.5"/>
    <row r="34627" spans="2:16" ht="13.5"/>
    <row r="34628" spans="2:16" ht="13.5"/>
    <row r="34629" spans="2:16" ht="13.5"/>
    <row r="34630" spans="2:16" ht="13.5"/>
    <row r="34631" spans="2:16" ht="13.5"/>
    <row r="34632" spans="2:16" ht="13.5"/>
    <row r="34633" spans="2:16" ht="13.5"/>
    <row r="34634" spans="2:16" ht="13.5"/>
    <row r="34635" spans="2:16" ht="13.5"/>
    <row r="34636" spans="2:16" ht="13.5"/>
    <row r="34637" spans="2:16" ht="13.5"/>
    <row r="34638" spans="2:16" ht="13.5"/>
    <row r="34639" spans="2:16" ht="13.5"/>
    <row r="34640" spans="2:16" ht="13.5"/>
    <row r="34641" spans="2:16" ht="13.5"/>
    <row r="34642" spans="2:16" ht="13.5"/>
    <row r="34643" spans="2:16" ht="13.5"/>
    <row r="34644" spans="2:16" ht="13.5"/>
    <row r="34645" spans="2:16" ht="13.5"/>
    <row r="34646" spans="2:16" ht="13.5"/>
    <row r="34647" spans="2:16" ht="13.5"/>
    <row r="34648" spans="2:16" ht="13.5"/>
    <row r="34649" spans="2:16" ht="13.5"/>
    <row r="34650" spans="2:16" ht="13.5"/>
    <row r="34651" spans="2:16" ht="13.5"/>
    <row r="34652" spans="2:16" ht="13.5"/>
    <row r="34653" spans="2:16" ht="13.5"/>
    <row r="34654" spans="2:16" ht="13.5"/>
    <row r="34655" spans="2:16" ht="13.5"/>
    <row r="34656" spans="2:16" ht="13.5"/>
    <row r="34657" spans="2:16" ht="13.5"/>
    <row r="34658" spans="2:16" ht="13.5"/>
    <row r="34659" spans="2:16" ht="13.5"/>
    <row r="34660" spans="2:16" ht="13.5"/>
    <row r="34661" spans="2:16" ht="13.5"/>
    <row r="34662" spans="2:16" ht="13.5"/>
    <row r="34663" spans="2:16" ht="13.5"/>
    <row r="34664" spans="2:16" ht="13.5"/>
    <row r="34665" spans="2:16" ht="13.5"/>
    <row r="34666" spans="2:16" ht="13.5"/>
    <row r="34667" spans="2:16" ht="13.5"/>
    <row r="34668" spans="2:16" ht="13.5"/>
    <row r="34669" spans="2:16" ht="13.5"/>
    <row r="34670" spans="2:16" ht="13.5"/>
    <row r="34671" spans="2:16" ht="13.5"/>
    <row r="34672" spans="2:16" ht="13.5"/>
    <row r="34673" spans="2:16" ht="13.5"/>
    <row r="34674" spans="2:16" ht="13.5"/>
    <row r="34675" spans="2:16" ht="13.5"/>
    <row r="34676" spans="2:16" ht="13.5"/>
    <row r="34677" spans="2:16" ht="13.5"/>
    <row r="34678" spans="2:16" ht="13.5"/>
    <row r="34679" spans="2:16" ht="13.5"/>
    <row r="34680" spans="2:16" ht="13.5"/>
    <row r="34681" spans="2:16" ht="13.5"/>
    <row r="34682" spans="2:16" ht="13.5"/>
    <row r="34683" spans="2:16" ht="13.5"/>
    <row r="34684" spans="2:16" ht="13.5"/>
    <row r="34685" spans="2:16" ht="13.5"/>
    <row r="34686" spans="2:16" ht="13.5"/>
    <row r="34687" spans="2:16" ht="13.5"/>
    <row r="34688" spans="2:16" ht="13.5"/>
    <row r="34689" spans="2:16" ht="13.5"/>
    <row r="34690" spans="2:16" ht="13.5"/>
    <row r="34691" spans="2:16" ht="13.5"/>
    <row r="34692" spans="2:16" ht="13.5"/>
    <row r="34693" spans="2:16" ht="13.5"/>
    <row r="34694" spans="2:16" ht="13.5"/>
    <row r="34695" spans="2:16" ht="13.5"/>
    <row r="34696" spans="2:16" ht="13.5"/>
    <row r="34697" spans="2:16" ht="13.5"/>
    <row r="34698" spans="2:16" ht="13.5"/>
    <row r="34699" spans="2:16" ht="13.5"/>
    <row r="34700" spans="2:16" ht="13.5"/>
    <row r="34701" spans="2:16" ht="13.5"/>
    <row r="34702" spans="2:16" ht="13.5"/>
    <row r="34703" spans="2:16" ht="13.5"/>
    <row r="34704" spans="2:16" ht="13.5"/>
    <row r="34705" spans="2:16" ht="13.5"/>
    <row r="34706" spans="2:16" ht="13.5"/>
    <row r="34707" spans="2:16" ht="13.5"/>
    <row r="34708" spans="2:16" ht="13.5"/>
    <row r="34709" spans="2:16" ht="13.5"/>
    <row r="34710" spans="2:16" ht="13.5"/>
    <row r="34711" spans="2:16" ht="13.5"/>
    <row r="34712" spans="2:16" ht="13.5"/>
    <row r="34713" spans="2:16" ht="13.5"/>
    <row r="34714" spans="2:16" ht="13.5"/>
    <row r="34715" spans="2:16" ht="13.5"/>
    <row r="34716" spans="2:16" ht="13.5"/>
    <row r="34717" spans="2:16" ht="13.5"/>
    <row r="34718" spans="2:16" ht="13.5"/>
    <row r="34719" spans="2:16" ht="13.5"/>
    <row r="34720" spans="2:16" ht="13.5"/>
    <row r="34721" spans="2:16" ht="13.5"/>
    <row r="34722" spans="2:16" ht="13.5"/>
    <row r="34723" spans="2:16" ht="13.5"/>
    <row r="34724" spans="2:16" ht="13.5"/>
    <row r="34725" spans="2:16" ht="13.5"/>
    <row r="34726" spans="2:16" ht="13.5"/>
    <row r="34727" spans="2:16" ht="13.5"/>
    <row r="34728" spans="2:16" ht="13.5"/>
    <row r="34729" spans="2:16" ht="13.5"/>
    <row r="34730" spans="2:16" ht="13.5"/>
    <row r="34731" spans="2:16" ht="13.5"/>
    <row r="34732" spans="2:16" ht="13.5"/>
    <row r="34733" spans="2:16" ht="13.5"/>
    <row r="34734" spans="2:16" ht="13.5"/>
    <row r="34735" spans="2:16" ht="13.5"/>
    <row r="34736" spans="2:16" ht="13.5"/>
    <row r="34737" spans="2:16" ht="13.5"/>
    <row r="34738" spans="2:16" ht="13.5"/>
    <row r="34739" spans="2:16" ht="13.5"/>
    <row r="34740" spans="2:16" ht="13.5"/>
    <row r="34741" spans="2:16" ht="13.5"/>
    <row r="34742" spans="2:16" ht="13.5"/>
    <row r="34743" spans="2:16" ht="13.5"/>
    <row r="34744" spans="2:16" ht="13.5"/>
    <row r="34745" spans="2:16" ht="13.5"/>
    <row r="34746" spans="2:16" ht="13.5"/>
    <row r="34747" spans="2:16" ht="13.5"/>
    <row r="34748" spans="2:16" ht="13.5"/>
    <row r="34749" spans="2:16" ht="13.5"/>
    <row r="34750" spans="2:16" ht="13.5"/>
    <row r="34751" spans="2:16" ht="13.5"/>
    <row r="34752" spans="2:16" ht="13.5"/>
    <row r="34753" spans="2:16" ht="13.5"/>
    <row r="34754" spans="2:16" ht="13.5"/>
    <row r="34755" spans="2:16" ht="13.5"/>
    <row r="34756" spans="2:16" ht="13.5"/>
    <row r="34757" spans="2:16" ht="13.5"/>
    <row r="34758" spans="2:16" ht="13.5"/>
    <row r="34759" spans="2:16" ht="13.5"/>
    <row r="34760" spans="2:16" ht="13.5"/>
    <row r="34761" spans="2:16" ht="13.5"/>
    <row r="34762" spans="2:16" ht="13.5"/>
    <row r="34763" spans="2:16" ht="13.5"/>
    <row r="34764" spans="2:16" ht="13.5"/>
    <row r="34765" spans="2:16" ht="13.5"/>
    <row r="34766" spans="2:16" ht="13.5"/>
    <row r="34767" spans="2:16" ht="13.5"/>
    <row r="34768" spans="2:16" ht="13.5"/>
    <row r="34769" spans="2:16" ht="13.5"/>
    <row r="34770" spans="2:16" ht="13.5"/>
    <row r="34771" spans="2:16" ht="13.5"/>
    <row r="34772" spans="2:16" ht="13.5"/>
    <row r="34773" spans="2:16" ht="13.5"/>
    <row r="34774" spans="2:16" ht="13.5"/>
    <row r="34775" spans="2:16" ht="13.5"/>
    <row r="34776" spans="2:16" ht="13.5"/>
    <row r="34777" spans="2:16" ht="13.5"/>
    <row r="34778" spans="2:16" ht="13.5"/>
    <row r="34779" spans="2:16" ht="13.5"/>
    <row r="34780" spans="2:16" ht="13.5"/>
    <row r="34781" spans="2:16" ht="13.5"/>
    <row r="34782" spans="2:16" ht="13.5"/>
    <row r="34783" spans="2:16" ht="13.5"/>
    <row r="34784" spans="2:16" ht="13.5"/>
    <row r="34785" spans="2:16" ht="13.5"/>
    <row r="34786" spans="2:16" ht="13.5"/>
    <row r="34787" spans="2:16" ht="13.5"/>
    <row r="34788" spans="2:16" ht="13.5"/>
    <row r="34789" spans="2:16" ht="13.5"/>
    <row r="34790" spans="2:16" ht="13.5"/>
    <row r="34791" spans="2:16" ht="13.5"/>
    <row r="34792" spans="2:16" ht="13.5"/>
    <row r="34793" spans="2:16" ht="13.5"/>
    <row r="34794" spans="2:16" ht="13.5"/>
    <row r="34795" spans="2:16" ht="13.5"/>
    <row r="34796" spans="2:16" ht="13.5"/>
    <row r="34797" spans="2:16" ht="13.5"/>
    <row r="34798" spans="2:16" ht="13.5"/>
    <row r="34799" spans="2:16" ht="13.5"/>
    <row r="34800" spans="2:16" ht="13.5"/>
    <row r="34801" spans="2:16" ht="13.5"/>
    <row r="34802" spans="2:16" ht="13.5"/>
    <row r="34803" spans="2:16" ht="13.5"/>
    <row r="34804" spans="2:16" ht="13.5"/>
    <row r="34805" spans="2:16" ht="13.5"/>
    <row r="34806" spans="2:16" ht="13.5"/>
    <row r="34807" spans="2:16" ht="13.5"/>
    <row r="34808" spans="2:16" ht="13.5"/>
    <row r="34809" spans="2:16" ht="13.5"/>
    <row r="34810" spans="2:16" ht="13.5"/>
    <row r="34811" spans="2:16" ht="13.5"/>
    <row r="34812" spans="2:16" ht="13.5"/>
    <row r="34813" spans="2:16" ht="13.5"/>
    <row r="34814" spans="2:16" ht="13.5"/>
    <row r="34815" spans="2:16" ht="13.5"/>
    <row r="34816" spans="2:16" ht="13.5"/>
    <row r="34817" spans="2:16" ht="13.5"/>
    <row r="34818" spans="2:16" ht="13.5"/>
    <row r="34819" spans="2:16" ht="13.5"/>
    <row r="34820" spans="2:16" ht="13.5"/>
    <row r="34821" spans="2:16" ht="13.5"/>
    <row r="34822" spans="2:16" ht="13.5"/>
    <row r="34823" spans="2:16" ht="13.5"/>
    <row r="34824" spans="2:16" ht="13.5"/>
    <row r="34825" spans="2:16" ht="13.5"/>
    <row r="34826" spans="2:16" ht="13.5"/>
    <row r="34827" spans="2:16" ht="13.5"/>
    <row r="34828" spans="2:16" ht="13.5"/>
    <row r="34829" spans="2:16" ht="13.5"/>
    <row r="34830" spans="2:16" ht="13.5"/>
    <row r="34831" spans="2:16" ht="13.5"/>
    <row r="34832" spans="2:16" ht="13.5"/>
    <row r="34833" spans="2:16" ht="13.5"/>
    <row r="34834" spans="2:16" ht="13.5"/>
    <row r="34835" spans="2:16" ht="13.5"/>
    <row r="34836" spans="2:16" ht="13.5"/>
    <row r="34837" spans="2:16" ht="13.5"/>
    <row r="34838" spans="2:16" ht="13.5"/>
    <row r="34839" spans="2:16" ht="13.5"/>
    <row r="34840" spans="2:16" ht="13.5"/>
    <row r="34841" spans="2:16" ht="13.5"/>
    <row r="34842" spans="2:16" ht="13.5"/>
    <row r="34843" spans="2:16" ht="13.5"/>
    <row r="34844" spans="2:16" ht="13.5"/>
    <row r="34845" spans="2:16" ht="13.5"/>
    <row r="34846" spans="2:16" ht="13.5"/>
    <row r="34847" spans="2:16" ht="13.5"/>
    <row r="34848" spans="2:16" ht="13.5"/>
    <row r="34849" spans="2:16" ht="13.5"/>
    <row r="34850" spans="2:16" ht="13.5"/>
    <row r="34851" spans="2:16" ht="13.5"/>
    <row r="34852" spans="2:16" ht="13.5"/>
    <row r="34853" spans="2:16" ht="13.5"/>
    <row r="34854" spans="2:16" ht="13.5"/>
    <row r="34855" spans="2:16" ht="13.5"/>
    <row r="34856" spans="2:16" ht="13.5"/>
    <row r="34857" spans="2:16" ht="13.5"/>
    <row r="34858" spans="2:16" ht="13.5"/>
    <row r="34859" spans="2:16" ht="13.5"/>
    <row r="34860" spans="2:16" ht="13.5"/>
    <row r="34861" spans="2:16" ht="13.5"/>
    <row r="34862" spans="2:16" ht="13.5"/>
    <row r="34863" spans="2:16" ht="13.5"/>
    <row r="34864" spans="2:16" ht="13.5"/>
    <row r="34865" spans="2:16" ht="13.5"/>
    <row r="34866" spans="2:16" ht="13.5"/>
    <row r="34867" spans="2:16" ht="13.5"/>
    <row r="34868" spans="2:16" ht="13.5"/>
    <row r="34869" spans="2:16" ht="13.5"/>
    <row r="34870" spans="2:16" ht="13.5"/>
    <row r="34871" spans="2:16" ht="13.5"/>
    <row r="34872" spans="2:16" ht="13.5"/>
    <row r="34873" spans="2:16" ht="13.5"/>
    <row r="34874" spans="2:16" ht="13.5"/>
    <row r="34875" spans="2:16" ht="13.5"/>
    <row r="34876" spans="2:16" ht="13.5"/>
    <row r="34877" spans="2:16" ht="13.5"/>
    <row r="34878" spans="2:16" ht="13.5"/>
    <row r="34879" spans="2:16" ht="13.5"/>
    <row r="34880" spans="2:16" ht="13.5"/>
    <row r="34881" spans="2:16" ht="13.5"/>
    <row r="34882" spans="2:16" ht="13.5"/>
    <row r="34883" spans="2:16" ht="13.5"/>
    <row r="34884" spans="2:16" ht="13.5"/>
    <row r="34885" spans="2:16" ht="13.5"/>
    <row r="34886" spans="2:16" ht="13.5"/>
    <row r="34887" spans="2:16" ht="13.5"/>
    <row r="34888" spans="2:16" ht="13.5"/>
    <row r="34889" spans="2:16" ht="13.5"/>
    <row r="34890" spans="2:16" ht="13.5"/>
    <row r="34891" spans="2:16" ht="13.5"/>
    <row r="34892" spans="2:16" ht="13.5"/>
    <row r="34893" spans="2:16" ht="13.5"/>
    <row r="34894" spans="2:16" ht="13.5"/>
    <row r="34895" spans="2:16" ht="13.5"/>
    <row r="34896" spans="2:16" ht="13.5"/>
    <row r="34897" spans="2:16" ht="13.5"/>
    <row r="34898" spans="2:16" ht="13.5"/>
    <row r="34899" spans="2:16" ht="13.5"/>
    <row r="34900" spans="2:16" ht="13.5"/>
    <row r="34901" spans="2:16" ht="13.5"/>
    <row r="34902" spans="2:16" ht="13.5"/>
    <row r="34903" spans="2:16" ht="13.5"/>
    <row r="34904" spans="2:16" ht="13.5"/>
    <row r="34905" spans="2:16" ht="13.5"/>
    <row r="34906" spans="2:16" ht="13.5"/>
    <row r="34907" spans="2:16" ht="13.5"/>
    <row r="34908" spans="2:16" ht="13.5"/>
    <row r="34909" spans="2:16" ht="13.5"/>
    <row r="34910" spans="2:16" ht="13.5"/>
    <row r="34911" spans="2:16" ht="13.5"/>
    <row r="34912" spans="2:16" ht="13.5"/>
    <row r="34913" spans="2:16" ht="13.5"/>
    <row r="34914" spans="2:16" ht="13.5"/>
    <row r="34915" spans="2:16" ht="13.5"/>
    <row r="34916" spans="2:16" ht="13.5"/>
    <row r="34917" spans="2:16" ht="13.5"/>
    <row r="34918" spans="2:16" ht="13.5"/>
    <row r="34919" spans="2:16" ht="13.5"/>
    <row r="34920" spans="2:16" ht="13.5"/>
    <row r="34921" spans="2:16" ht="13.5"/>
    <row r="34922" spans="2:16" ht="13.5"/>
    <row r="34923" spans="2:16" ht="13.5"/>
    <row r="34924" spans="2:16" ht="13.5"/>
    <row r="34925" spans="2:16" ht="13.5"/>
    <row r="34926" spans="2:16" ht="13.5"/>
    <row r="34927" spans="2:16" ht="13.5"/>
    <row r="34928" spans="2:16" ht="13.5"/>
    <row r="34929" spans="2:16" ht="13.5"/>
    <row r="34930" spans="2:16" ht="13.5"/>
    <row r="34931" spans="2:16" ht="13.5"/>
    <row r="34932" spans="2:16" ht="13.5"/>
    <row r="34933" spans="2:16" ht="13.5"/>
    <row r="34934" spans="2:16" ht="13.5"/>
    <row r="34935" spans="2:16" ht="13.5"/>
    <row r="34936" spans="2:16" ht="13.5"/>
    <row r="34937" spans="2:16" ht="13.5"/>
    <row r="34938" spans="2:16" ht="13.5"/>
    <row r="34939" spans="2:16" ht="13.5"/>
    <row r="34940" spans="2:16" ht="13.5"/>
    <row r="34941" spans="2:16" ht="13.5"/>
    <row r="34942" spans="2:16" ht="13.5"/>
    <row r="34943" spans="2:16" ht="13.5"/>
    <row r="34944" spans="2:16" ht="13.5"/>
    <row r="34945" spans="2:16" ht="13.5"/>
    <row r="34946" spans="2:16" ht="13.5"/>
    <row r="34947" spans="2:16" ht="13.5"/>
    <row r="34948" spans="2:16" ht="13.5"/>
    <row r="34949" spans="2:16" ht="13.5"/>
    <row r="34950" spans="2:16" ht="13.5"/>
    <row r="34951" spans="2:16" ht="13.5"/>
    <row r="34952" spans="2:16" ht="13.5"/>
    <row r="34953" spans="2:16" ht="13.5"/>
    <row r="34954" spans="2:16" ht="13.5"/>
    <row r="34955" spans="2:16" ht="13.5"/>
    <row r="34956" spans="2:16" ht="13.5"/>
    <row r="34957" spans="2:16" ht="13.5"/>
    <row r="34958" spans="2:16" ht="13.5"/>
    <row r="34959" spans="2:16" ht="13.5"/>
    <row r="34960" spans="2:16" ht="13.5"/>
    <row r="34961" spans="2:16" ht="13.5"/>
    <row r="34962" spans="2:16" ht="13.5"/>
    <row r="34963" spans="2:16" ht="13.5"/>
    <row r="34964" spans="2:16" ht="13.5"/>
    <row r="34965" spans="2:16" ht="13.5"/>
    <row r="34966" spans="2:16" ht="13.5"/>
    <row r="34967" spans="2:16" ht="13.5"/>
    <row r="34968" spans="2:16" ht="13.5"/>
    <row r="34969" spans="2:16" ht="13.5"/>
    <row r="34970" spans="2:16" ht="13.5"/>
    <row r="34971" spans="2:16" ht="13.5"/>
    <row r="34972" spans="2:16" ht="13.5"/>
    <row r="34973" spans="2:16" ht="13.5"/>
    <row r="34974" spans="2:16" ht="13.5"/>
    <row r="34975" spans="2:16" ht="13.5"/>
    <row r="34976" spans="2:16" ht="13.5"/>
    <row r="34977" spans="2:16" ht="13.5"/>
    <row r="34978" spans="2:16" ht="13.5"/>
    <row r="34979" spans="2:16" ht="13.5"/>
    <row r="34980" spans="2:16" ht="13.5"/>
    <row r="34981" spans="2:16" ht="13.5"/>
    <row r="34982" spans="2:16" ht="13.5"/>
    <row r="34983" spans="2:16" ht="13.5"/>
    <row r="34984" spans="2:16" ht="13.5"/>
    <row r="34985" spans="2:16" ht="13.5"/>
    <row r="34986" spans="2:16" ht="13.5"/>
    <row r="34987" spans="2:16" ht="13.5"/>
    <row r="34988" spans="2:16" ht="13.5"/>
    <row r="34989" spans="2:16" ht="13.5"/>
    <row r="34990" spans="2:16" ht="13.5"/>
    <row r="34991" spans="2:16" ht="13.5"/>
    <row r="34992" spans="2:16" ht="13.5"/>
    <row r="34993" spans="2:16" ht="13.5"/>
    <row r="34994" spans="2:16" ht="13.5"/>
    <row r="34995" spans="2:16" ht="13.5"/>
    <row r="34996" spans="2:16" ht="13.5"/>
    <row r="34997" spans="2:16" ht="13.5"/>
    <row r="34998" spans="2:16" ht="13.5"/>
    <row r="34999" spans="2:16" ht="13.5"/>
    <row r="35000" spans="2:16" ht="13.5"/>
    <row r="35001" spans="2:16" ht="13.5"/>
    <row r="35002" spans="2:16" ht="13.5"/>
    <row r="35003" spans="2:16" ht="13.5"/>
    <row r="35004" spans="2:16" ht="13.5"/>
    <row r="35005" spans="2:16" ht="13.5"/>
    <row r="35006" spans="2:16" ht="13.5"/>
    <row r="35007" spans="2:16" ht="13.5"/>
    <row r="35008" spans="2:16" ht="13.5"/>
    <row r="35009" spans="2:16" ht="13.5"/>
    <row r="35010" spans="2:16" ht="13.5"/>
    <row r="35011" spans="2:16" ht="13.5"/>
    <row r="35012" spans="2:16" ht="13.5"/>
    <row r="35013" spans="2:16" ht="13.5"/>
    <row r="35014" spans="2:16" ht="13.5"/>
    <row r="35015" spans="2:16" ht="13.5"/>
    <row r="35016" spans="2:16" ht="13.5"/>
    <row r="35017" spans="2:16" ht="13.5"/>
    <row r="35018" spans="2:16" ht="13.5"/>
    <row r="35019" spans="2:16" ht="13.5"/>
    <row r="35020" spans="2:16" ht="13.5"/>
    <row r="35021" spans="2:16" ht="13.5"/>
    <row r="35022" spans="2:16" ht="13.5"/>
    <row r="35023" spans="2:16" ht="13.5"/>
    <row r="35024" spans="2:16" ht="13.5"/>
    <row r="35025" spans="2:16" ht="13.5"/>
    <row r="35026" spans="2:16" ht="13.5"/>
    <row r="35027" spans="2:16" ht="13.5"/>
    <row r="35028" spans="2:16" ht="13.5"/>
    <row r="35029" spans="2:16" ht="13.5"/>
    <row r="35030" spans="2:16" ht="13.5"/>
    <row r="35031" spans="2:16" ht="13.5"/>
    <row r="35032" spans="2:16" ht="13.5"/>
    <row r="35033" spans="2:16" ht="13.5"/>
    <row r="35034" spans="2:16" ht="13.5"/>
    <row r="35035" spans="2:16" ht="13.5"/>
    <row r="35036" spans="2:16" ht="13.5"/>
    <row r="35037" spans="2:16" ht="13.5"/>
    <row r="35038" spans="2:16" ht="13.5"/>
    <row r="35039" spans="2:16" ht="13.5"/>
    <row r="35040" spans="2:16" ht="13.5"/>
    <row r="35041" spans="2:16" ht="13.5"/>
    <row r="35042" spans="2:16" ht="13.5"/>
    <row r="35043" spans="2:16" ht="13.5"/>
    <row r="35044" spans="2:16" ht="13.5"/>
    <row r="35045" spans="2:16" ht="13.5"/>
    <row r="35046" spans="2:16" ht="13.5"/>
    <row r="35047" spans="2:16" ht="13.5"/>
    <row r="35048" spans="2:16" ht="13.5"/>
    <row r="35049" spans="2:16" ht="13.5"/>
    <row r="35050" spans="2:16" ht="13.5"/>
    <row r="35051" spans="2:16" ht="13.5"/>
    <row r="35052" spans="2:16" ht="13.5"/>
    <row r="35053" spans="2:16" ht="13.5"/>
    <row r="35054" spans="2:16" ht="13.5"/>
    <row r="35055" spans="2:16" ht="13.5"/>
    <row r="35056" spans="2:16" ht="13.5"/>
    <row r="35057" spans="2:16" ht="13.5"/>
    <row r="35058" spans="2:16" ht="13.5"/>
    <row r="35059" spans="2:16" ht="13.5"/>
    <row r="35060" spans="2:16" ht="13.5"/>
    <row r="35061" spans="2:16" ht="13.5"/>
    <row r="35062" spans="2:16" ht="13.5"/>
    <row r="35063" spans="2:16" ht="13.5"/>
    <row r="35064" spans="2:16" ht="13.5"/>
    <row r="35065" spans="2:16" ht="13.5"/>
    <row r="35066" spans="2:16" ht="13.5"/>
    <row r="35067" spans="2:16" ht="13.5"/>
    <row r="35068" spans="2:16" ht="13.5"/>
    <row r="35069" spans="2:16" ht="13.5"/>
    <row r="35070" spans="2:16" ht="13.5"/>
    <row r="35071" spans="2:16" ht="13.5"/>
    <row r="35072" spans="2:16" ht="13.5"/>
    <row r="35073" spans="2:16" ht="13.5"/>
    <row r="35074" spans="2:16" ht="13.5"/>
    <row r="35075" spans="2:16" ht="13.5"/>
    <row r="35076" spans="2:16" ht="13.5"/>
    <row r="35077" spans="2:16" ht="13.5"/>
    <row r="35078" spans="2:16" ht="13.5"/>
    <row r="35079" spans="2:16" ht="13.5"/>
    <row r="35080" spans="2:16" ht="13.5"/>
    <row r="35081" spans="2:16" ht="13.5"/>
    <row r="35082" spans="2:16" ht="13.5"/>
    <row r="35083" spans="2:16" ht="13.5"/>
    <row r="35084" spans="2:16" ht="13.5"/>
    <row r="35085" spans="2:16" ht="13.5"/>
    <row r="35086" spans="2:16" ht="13.5"/>
    <row r="35087" spans="2:16" ht="13.5"/>
    <row r="35088" spans="2:16" ht="13.5"/>
    <row r="35089" spans="2:16" ht="13.5"/>
    <row r="35090" spans="2:16" ht="13.5"/>
    <row r="35091" spans="2:16" ht="13.5"/>
    <row r="35092" spans="2:16" ht="13.5"/>
    <row r="35093" spans="2:16" ht="13.5"/>
    <row r="35094" spans="2:16" ht="13.5"/>
    <row r="35095" spans="2:16" ht="13.5"/>
    <row r="35096" spans="2:16" ht="13.5"/>
    <row r="35097" spans="2:16" ht="13.5"/>
    <row r="35098" spans="2:16" ht="13.5"/>
    <row r="35099" spans="2:16" ht="13.5"/>
    <row r="35100" spans="2:16" ht="13.5"/>
    <row r="35101" spans="2:16" ht="13.5"/>
    <row r="35102" spans="2:16" ht="13.5"/>
    <row r="35103" spans="2:16" ht="13.5"/>
    <row r="35104" spans="2:16" ht="13.5"/>
    <row r="35105" spans="2:16" ht="13.5"/>
    <row r="35106" spans="2:16" ht="13.5"/>
    <row r="35107" spans="2:16" ht="13.5"/>
    <row r="35108" spans="2:16" ht="13.5"/>
    <row r="35109" spans="2:16" ht="13.5"/>
    <row r="35110" spans="2:16" ht="13.5"/>
    <row r="35111" spans="2:16" ht="13.5"/>
    <row r="35112" spans="2:16" ht="13.5"/>
    <row r="35113" spans="2:16" ht="13.5"/>
    <row r="35114" spans="2:16" ht="13.5"/>
    <row r="35115" spans="2:16" ht="13.5"/>
    <row r="35116" spans="2:16" ht="13.5"/>
    <row r="35117" spans="2:16" ht="13.5"/>
    <row r="35118" spans="2:16" ht="13.5"/>
    <row r="35119" spans="2:16" ht="13.5"/>
    <row r="35120" spans="2:16" ht="13.5"/>
    <row r="35121" spans="2:16" ht="13.5"/>
    <row r="35122" spans="2:16" ht="13.5"/>
    <row r="35123" spans="2:16" ht="13.5"/>
    <row r="35124" spans="2:16" ht="13.5"/>
    <row r="35125" spans="2:16" ht="13.5"/>
    <row r="35126" spans="2:16" ht="13.5"/>
    <row r="35127" spans="2:16" ht="13.5"/>
    <row r="35128" spans="2:16" ht="13.5"/>
    <row r="35129" spans="2:16" ht="13.5"/>
    <row r="35130" spans="2:16" ht="13.5"/>
    <row r="35131" spans="2:16" ht="13.5"/>
    <row r="35132" spans="2:16" ht="13.5"/>
    <row r="35133" spans="2:16" ht="13.5"/>
    <row r="35134" spans="2:16" ht="13.5"/>
    <row r="35135" spans="2:16" ht="13.5"/>
    <row r="35136" spans="2:16" ht="13.5"/>
    <row r="35137" spans="2:16" ht="13.5"/>
    <row r="35138" spans="2:16" ht="13.5"/>
    <row r="35139" spans="2:16" ht="13.5"/>
    <row r="35140" spans="2:16" ht="13.5"/>
    <row r="35141" spans="2:16" ht="13.5"/>
    <row r="35142" spans="2:16" ht="13.5"/>
    <row r="35143" spans="2:16" ht="13.5"/>
    <row r="35144" spans="2:16" ht="13.5"/>
    <row r="35145" spans="2:16" ht="13.5"/>
    <row r="35146" spans="2:16" ht="13.5"/>
    <row r="35147" spans="2:16" ht="13.5"/>
    <row r="35148" spans="2:16" ht="13.5"/>
    <row r="35149" spans="2:16" ht="13.5"/>
    <row r="35150" spans="2:16" ht="13.5"/>
    <row r="35151" spans="2:16" ht="13.5"/>
    <row r="35152" spans="2:16" ht="13.5"/>
    <row r="35153" spans="2:16" ht="13.5"/>
    <row r="35154" spans="2:16" ht="13.5"/>
    <row r="35155" spans="2:16" ht="13.5"/>
    <row r="35156" spans="2:16" ht="13.5"/>
    <row r="35157" spans="2:16" ht="13.5"/>
    <row r="35158" spans="2:16" ht="13.5"/>
    <row r="35159" spans="2:16" ht="13.5"/>
    <row r="35160" spans="2:16" ht="13.5"/>
    <row r="35161" spans="2:16" ht="13.5"/>
    <row r="35162" spans="2:16" ht="13.5"/>
    <row r="35163" spans="2:16" ht="13.5"/>
    <row r="35164" spans="2:16" ht="13.5"/>
    <row r="35165" spans="2:16" ht="13.5"/>
    <row r="35166" spans="2:16" ht="13.5"/>
    <row r="35167" spans="2:16" ht="13.5"/>
    <row r="35168" spans="2:16" ht="13.5"/>
    <row r="35169" spans="2:16" ht="13.5"/>
    <row r="35170" spans="2:16" ht="13.5"/>
    <row r="35171" spans="2:16" ht="13.5"/>
    <row r="35172" spans="2:16" ht="13.5"/>
    <row r="35173" spans="2:16" ht="13.5"/>
    <row r="35174" spans="2:16" ht="13.5"/>
    <row r="35175" spans="2:16" ht="13.5"/>
    <row r="35176" spans="2:16" ht="13.5"/>
    <row r="35177" spans="2:16" ht="13.5"/>
    <row r="35178" spans="2:16" ht="13.5"/>
    <row r="35179" spans="2:16" ht="13.5"/>
    <row r="35180" spans="2:16" ht="13.5"/>
    <row r="35181" spans="2:16" ht="13.5"/>
    <row r="35182" spans="2:16" ht="13.5"/>
    <row r="35183" spans="2:16" ht="13.5"/>
    <row r="35184" spans="2:16" ht="13.5"/>
    <row r="35185" spans="2:16" ht="13.5"/>
    <row r="35186" spans="2:16" ht="13.5"/>
    <row r="35187" spans="2:16" ht="13.5"/>
    <row r="35188" spans="2:16" ht="13.5"/>
    <row r="35189" spans="2:16" ht="13.5"/>
    <row r="35190" spans="2:16" ht="13.5"/>
    <row r="35191" spans="2:16" ht="13.5"/>
    <row r="35192" spans="2:16" ht="13.5"/>
    <row r="35193" spans="2:16" ht="13.5"/>
    <row r="35194" spans="2:16" ht="13.5"/>
    <row r="35195" spans="2:16" ht="13.5"/>
    <row r="35196" spans="2:16" ht="13.5"/>
    <row r="35197" spans="2:16" ht="13.5"/>
    <row r="35198" spans="2:16" ht="13.5"/>
    <row r="35199" spans="2:16" ht="13.5"/>
    <row r="35200" spans="2:16" ht="13.5"/>
    <row r="35201" spans="2:16" ht="13.5"/>
    <row r="35202" spans="2:16" ht="13.5"/>
    <row r="35203" spans="2:16" ht="13.5"/>
    <row r="35204" spans="2:16" ht="13.5"/>
    <row r="35205" spans="2:16" ht="13.5"/>
    <row r="35206" spans="2:16" ht="13.5"/>
    <row r="35207" spans="2:16" ht="13.5"/>
    <row r="35208" spans="2:16" ht="13.5"/>
    <row r="35209" spans="2:16" ht="13.5"/>
    <row r="35210" spans="2:16" ht="13.5"/>
    <row r="35211" spans="2:16" ht="13.5"/>
    <row r="35212" spans="2:16" ht="13.5"/>
    <row r="35213" spans="2:16" ht="13.5"/>
    <row r="35214" spans="2:16" ht="13.5"/>
    <row r="35215" spans="2:16" ht="13.5"/>
    <row r="35216" spans="2:16" ht="13.5"/>
    <row r="35217" spans="2:16" ht="13.5"/>
    <row r="35218" spans="2:16" ht="13.5"/>
    <row r="35219" spans="2:16" ht="13.5"/>
    <row r="35220" spans="2:16" ht="13.5"/>
    <row r="35221" spans="2:16" ht="13.5"/>
    <row r="35222" spans="2:16" ht="13.5"/>
    <row r="35223" spans="2:16" ht="13.5"/>
    <row r="35224" spans="2:16" ht="13.5"/>
    <row r="35225" spans="2:16" ht="13.5"/>
    <row r="35226" spans="2:16" ht="13.5"/>
    <row r="35227" spans="2:16" ht="13.5"/>
    <row r="35228" spans="2:16" ht="13.5"/>
    <row r="35229" spans="2:16" ht="13.5"/>
    <row r="35230" spans="2:16" ht="13.5"/>
    <row r="35231" spans="2:16" ht="13.5"/>
    <row r="35232" spans="2:16" ht="13.5"/>
    <row r="35233" spans="2:16" ht="13.5"/>
    <row r="35234" spans="2:16" ht="13.5"/>
    <row r="35235" spans="2:16" ht="13.5"/>
    <row r="35236" spans="2:16" ht="13.5"/>
    <row r="35237" spans="2:16" ht="13.5"/>
    <row r="35238" spans="2:16" ht="13.5"/>
    <row r="35239" spans="2:16" ht="13.5"/>
    <row r="35240" spans="2:16" ht="13.5"/>
    <row r="35241" spans="2:16" ht="13.5"/>
    <row r="35242" spans="2:16" ht="13.5"/>
    <row r="35243" spans="2:16" ht="13.5"/>
    <row r="35244" spans="2:16" ht="13.5"/>
    <row r="35245" spans="2:16" ht="13.5"/>
    <row r="35246" spans="2:16" ht="13.5"/>
    <row r="35247" spans="2:16" ht="13.5"/>
    <row r="35248" spans="2:16" ht="13.5"/>
    <row r="35249" spans="2:16" ht="13.5"/>
    <row r="35250" spans="2:16" ht="13.5"/>
    <row r="35251" spans="2:16" ht="13.5"/>
    <row r="35252" spans="2:16" ht="13.5"/>
    <row r="35253" spans="2:16" ht="13.5"/>
    <row r="35254" spans="2:16" ht="13.5"/>
    <row r="35255" spans="2:16" ht="13.5"/>
    <row r="35256" spans="2:16" ht="13.5"/>
    <row r="35257" spans="2:16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2017-10-18T17:47:49Z</dcterms:modified>
  <dcterms:created xsi:type="dcterms:W3CDTF">2017-10-13T14:08:42Z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