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imperiallondon-my.sharepoint.com/personal/str06_ic_ac_uk/Documents/LCMS/Faeces/datasheets for Maria/"/>
    </mc:Choice>
  </mc:AlternateContent>
  <xr:revisionPtr revIDLastSave="41" documentId="8_{93ED456A-7DC8-714D-8C58-BF3CBB83C3F5}" xr6:coauthVersionLast="47" xr6:coauthVersionMax="47" xr10:uidLastSave="{881782C4-25D7-9341-A15F-CAF8482A7F39}"/>
  <bookViews>
    <workbookView xWindow="-38400" yWindow="500" windowWidth="38400" windowHeight="21100" activeTab="2" xr2:uid="{00000000-000D-0000-FFFF-FFFF00000000}"/>
  </bookViews>
  <sheets>
    <sheet name="IBD-UC Stool RPOS_PeakPantheR_c" sheetId="1" r:id="rId1"/>
    <sheet name="Master" sheetId="2" r:id="rId2"/>
    <sheet name="Inception cohort" sheetId="3" r:id="rId3"/>
    <sheet name="5-ASA cohort" sheetId="4" r:id="rId4"/>
    <sheet name="Thiopurine cohort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3" i="4" l="1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2" i="4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S3" i="5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2" i="5"/>
  <c r="R2" i="3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2" i="2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O1" authorId="0" shapeId="0" xr:uid="{9FA4248D-5EB8-5E4E-A91F-03E125D0940F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scheme val="minor"/>
          </rPr>
          <t xml:space="preserve">&lt;18.5=1
</t>
        </r>
        <r>
          <rPr>
            <sz val="10"/>
            <color rgb="FF000000"/>
            <rFont val="Calibri"/>
            <scheme val="minor"/>
          </rPr>
          <t xml:space="preserve">18-24.9=2
</t>
        </r>
        <r>
          <rPr>
            <sz val="10"/>
            <color rgb="FF000000"/>
            <rFont val="Calibri"/>
            <scheme val="minor"/>
          </rPr>
          <t xml:space="preserve">25-29.9=3
</t>
        </r>
        <r>
          <rPr>
            <sz val="10"/>
            <color rgb="FF000000"/>
            <rFont val="Calibri"/>
            <scheme val="minor"/>
          </rPr>
          <t xml:space="preserve">30-39.9=4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O1" authorId="0" shapeId="0" xr:uid="{F087E795-BD41-D94E-AF24-6E4155EBAB4F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</rPr>
          <t xml:space="preserve">&lt;18.5=1
</t>
        </r>
        <r>
          <rPr>
            <sz val="10"/>
            <color rgb="FF000000"/>
            <rFont val="Calibri"/>
          </rPr>
          <t xml:space="preserve">18-24.9=2
</t>
        </r>
        <r>
          <rPr>
            <sz val="10"/>
            <color rgb="FF000000"/>
            <rFont val="Calibri"/>
          </rPr>
          <t xml:space="preserve">25-29.9=3
</t>
        </r>
        <r>
          <rPr>
            <sz val="10"/>
            <color rgb="FF000000"/>
            <rFont val="Calibri"/>
          </rPr>
          <t xml:space="preserve">30-39.9=4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P1" authorId="0" shapeId="0" xr:uid="{131790CF-50D1-C346-BA72-574AAF38BCED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</rPr>
          <t xml:space="preserve">&lt;18.5=1
</t>
        </r>
        <r>
          <rPr>
            <sz val="10"/>
            <color rgb="FF000000"/>
            <rFont val="Calibri"/>
          </rPr>
          <t xml:space="preserve">18-24.9=2
</t>
        </r>
        <r>
          <rPr>
            <sz val="10"/>
            <color rgb="FF000000"/>
            <rFont val="Calibri"/>
          </rPr>
          <t xml:space="preserve">25-29.9=3
</t>
        </r>
        <r>
          <rPr>
            <sz val="10"/>
            <color rgb="FF000000"/>
            <rFont val="Calibri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<sst xmlns="http://schemas.openxmlformats.org/spreadsheetml/2006/main" count="4041" uniqueCount="795">
  <si>
    <t>Sample File Name</t>
  </si>
  <si>
    <t>Sample ID</t>
  </si>
  <si>
    <t>Feature Name</t>
  </si>
  <si>
    <t>Xanthurenic acid</t>
  </si>
  <si>
    <t>Urocanic acid</t>
  </si>
  <si>
    <t>Uric acid</t>
  </si>
  <si>
    <t>Theobromine</t>
  </si>
  <si>
    <t>Pseudouridine</t>
  </si>
  <si>
    <t>Proline betaine</t>
  </si>
  <si>
    <t>Pantothenic acid</t>
  </si>
  <si>
    <t>1-Methyladenosine</t>
  </si>
  <si>
    <t>N-a-Acetyl-L-arginine</t>
  </si>
  <si>
    <t>Tryptophan</t>
  </si>
  <si>
    <t>Riboflavin (vit B2)</t>
  </si>
  <si>
    <t>Hypoxanthine</t>
  </si>
  <si>
    <t>Glycylproline</t>
  </si>
  <si>
    <t>Glutamine</t>
  </si>
  <si>
    <t>Caffeine</t>
  </si>
  <si>
    <t>N-acetylglutamic acid</t>
  </si>
  <si>
    <t>Acetaminophen</t>
  </si>
  <si>
    <t>7-Methylguanine</t>
  </si>
  <si>
    <t>Pyroglutamic acid</t>
  </si>
  <si>
    <t>5'-Methylthioadenosine</t>
  </si>
  <si>
    <t>Kynurenic acid</t>
  </si>
  <si>
    <t>4-Guanidinobutanoic acid</t>
  </si>
  <si>
    <t>1-Methylpiperidine-2-carboxylic acid (N-methyl pipecolic acid)</t>
  </si>
  <si>
    <t>1-Methyluric acid</t>
  </si>
  <si>
    <t>Indole-3-acetic acid</t>
  </si>
  <si>
    <t>Tryptamine</t>
  </si>
  <si>
    <t>Serotonin</t>
  </si>
  <si>
    <t>Imidazolelactic acid</t>
  </si>
  <si>
    <t>Tyramine</t>
  </si>
  <si>
    <t>Thymine</t>
  </si>
  <si>
    <t>Guanine</t>
  </si>
  <si>
    <t>3-Methylxanthine</t>
  </si>
  <si>
    <t>Pyralline</t>
  </si>
  <si>
    <t>7-Methylxanthine</t>
  </si>
  <si>
    <t>Leucine</t>
  </si>
  <si>
    <t>Isoleucine</t>
  </si>
  <si>
    <t>Leucylvaline</t>
  </si>
  <si>
    <t>N-Acetylisoputreanine-gamma-lactam</t>
  </si>
  <si>
    <t>N-alpha-Acetyl-L-lysine</t>
  </si>
  <si>
    <t>Phenylethylamine</t>
  </si>
  <si>
    <t>IonID</t>
  </si>
  <si>
    <t>RPOS-001.1</t>
  </si>
  <si>
    <t>RPOS-002.1</t>
  </si>
  <si>
    <t>RPOS-003.1</t>
  </si>
  <si>
    <t>RPOS-005.1</t>
  </si>
  <si>
    <t>RPOS-008.1</t>
  </si>
  <si>
    <t>RPOS-011.1</t>
  </si>
  <si>
    <t>RPOS-015.1</t>
  </si>
  <si>
    <t>RPOS-018.1</t>
  </si>
  <si>
    <t>RPOS-025.1</t>
  </si>
  <si>
    <t>RPOS-029.1</t>
  </si>
  <si>
    <t>RPOS-033.1</t>
  </si>
  <si>
    <t>RPOS-036.1</t>
  </si>
  <si>
    <t>RPOS-038.1</t>
  </si>
  <si>
    <t>RPOS-039.1</t>
  </si>
  <si>
    <t>RPOS-044.1</t>
  </si>
  <si>
    <t>RPOS-048.1</t>
  </si>
  <si>
    <t>RPOS-050.1</t>
  </si>
  <si>
    <t>RPOS-051.1</t>
  </si>
  <si>
    <t>RPOS-052.1</t>
  </si>
  <si>
    <t>RPOS-053.1</t>
  </si>
  <si>
    <t>RPOS-057.1</t>
  </si>
  <si>
    <t>RPOS-058.1</t>
  </si>
  <si>
    <t>RPOS-059.1</t>
  </si>
  <si>
    <t>RPOS-062.1</t>
  </si>
  <si>
    <t>RPOS-069.1</t>
  </si>
  <si>
    <t>RPOS-070.1</t>
  </si>
  <si>
    <t>RPOS-082.1</t>
  </si>
  <si>
    <t>RPOS-086.1</t>
  </si>
  <si>
    <t>RPOS-088.1</t>
  </si>
  <si>
    <t>RPOS-093.1</t>
  </si>
  <si>
    <t>RPOS-094.1</t>
  </si>
  <si>
    <t>RPOS-096.1</t>
  </si>
  <si>
    <t>RPOS-0109.1</t>
  </si>
  <si>
    <t>RPOS-0110.1</t>
  </si>
  <si>
    <t>RPOS-0111.1</t>
  </si>
  <si>
    <t>RPOS-0112.1</t>
  </si>
  <si>
    <t>RPOS-0123.1</t>
  </si>
  <si>
    <t>RPOS-0126.1</t>
  </si>
  <si>
    <t>RPOS-0127.1</t>
  </si>
  <si>
    <t>RPOS-0131.1</t>
  </si>
  <si>
    <t>Retention Time</t>
  </si>
  <si>
    <t>m/z</t>
  </si>
  <si>
    <t>IBD_UC_RPOS_ToF03_St6W01</t>
  </si>
  <si>
    <t>F053</t>
  </si>
  <si>
    <t>IBD_UC_RPOS_ToF03_St6W02</t>
  </si>
  <si>
    <t>F073</t>
  </si>
  <si>
    <t>IBD_UC_RPOS_ToF03_St6W03</t>
  </si>
  <si>
    <t>F159</t>
  </si>
  <si>
    <t>IBD_UC_RPOS_ToF03_St6W04</t>
  </si>
  <si>
    <t>F170</t>
  </si>
  <si>
    <t>IBD_UC_RPOS_ToF03_St6W05</t>
  </si>
  <si>
    <t>F171</t>
  </si>
  <si>
    <t>IBD_UC_RPOS_ToF03_St6W12_SR</t>
  </si>
  <si>
    <t>Study Pool Sample</t>
  </si>
  <si>
    <t>IBD_UC_RPOS_ToF03_St6W06</t>
  </si>
  <si>
    <t>F177</t>
  </si>
  <si>
    <t>IBD_UC_RPOS_ToF03_St6W07</t>
  </si>
  <si>
    <t>F163</t>
  </si>
  <si>
    <t>IBD_UC_RPOS_ToF03_St6W08</t>
  </si>
  <si>
    <t>F137</t>
  </si>
  <si>
    <t>IBD_UC_RPOS_ToF03_St6W09</t>
  </si>
  <si>
    <t>F063</t>
  </si>
  <si>
    <t>IBD_UC_RPOS_ToF03_St6W10</t>
  </si>
  <si>
    <t>F024</t>
  </si>
  <si>
    <t>IBD_UC_RPOS_ToF03_St6W13</t>
  </si>
  <si>
    <t>F046</t>
  </si>
  <si>
    <t>IBD_UC_RPOS_ToF03_St6W14</t>
  </si>
  <si>
    <t>F041</t>
  </si>
  <si>
    <t>IBD_UC_RPOS_ToF03_St6W15</t>
  </si>
  <si>
    <t>F096</t>
  </si>
  <si>
    <t>IBD_UC_RPOS_ToF03_St6W16</t>
  </si>
  <si>
    <t>F097</t>
  </si>
  <si>
    <t>IBD_UC_RPOS_ToF03_St6W17</t>
  </si>
  <si>
    <t>F104</t>
  </si>
  <si>
    <t>IBD_UC_RPOS_ToF03_St6W24_SR</t>
  </si>
  <si>
    <t>IBD_UC_RPOS_ToF03_St6W18</t>
  </si>
  <si>
    <t>F145</t>
  </si>
  <si>
    <t>IBD_UC_RPOS_ToF03_St6W19</t>
  </si>
  <si>
    <t>F012</t>
  </si>
  <si>
    <t>IBD_UC_RPOS_ToF03_St6W20</t>
  </si>
  <si>
    <t>F022</t>
  </si>
  <si>
    <t>IBD_UC_RPOS_ToF03_St6W21</t>
  </si>
  <si>
    <t>F139</t>
  </si>
  <si>
    <t>IBD_UC_RPOS_ToF03_St6W22</t>
  </si>
  <si>
    <t>F196</t>
  </si>
  <si>
    <t>IBD_UC_RPOS_ToF03_St6W25</t>
  </si>
  <si>
    <t>F081</t>
  </si>
  <si>
    <t>IBD_UC_RPOS_ToF03_St6W26</t>
  </si>
  <si>
    <t>F178</t>
  </si>
  <si>
    <t>IBD_UC_RPOS_ToF03_St6W27</t>
  </si>
  <si>
    <t>F107</t>
  </si>
  <si>
    <t>IBD_UC_RPOS_ToF03_St6W28</t>
  </si>
  <si>
    <t>F122</t>
  </si>
  <si>
    <t>IBD_UC_RPOS_ToF03_St6W29</t>
  </si>
  <si>
    <t>F102</t>
  </si>
  <si>
    <t>IBD_UC_RPOS_ToF03_St6W36_SR</t>
  </si>
  <si>
    <t>IBD_UC_RPOS_ToF03_St6W30</t>
  </si>
  <si>
    <t>F066</t>
  </si>
  <si>
    <t>IBD_UC_RPOS_ToF03_St6W31</t>
  </si>
  <si>
    <t>F084</t>
  </si>
  <si>
    <t>IBD_UC_RPOS_ToF03_St6W32</t>
  </si>
  <si>
    <t>F160</t>
  </si>
  <si>
    <t>IBD_UC_RPOS_ToF03_St6W33</t>
  </si>
  <si>
    <t>F023</t>
  </si>
  <si>
    <t>IBD_UC_RPOS_ToF03_St6W34</t>
  </si>
  <si>
    <t>F044</t>
  </si>
  <si>
    <t>IBD_UC_RPOS_ToF03_St6W37</t>
  </si>
  <si>
    <t>F006</t>
  </si>
  <si>
    <t>IBD_UC_RPOS_ToF03_St6W38</t>
  </si>
  <si>
    <t>F156</t>
  </si>
  <si>
    <t>IBD_UC_RPOS_ToF03_St6W39</t>
  </si>
  <si>
    <t>F094</t>
  </si>
  <si>
    <t>IBD_UC_RPOS_ToF03_St6W40</t>
  </si>
  <si>
    <t>F103</t>
  </si>
  <si>
    <t>IBD_UC_RPOS_ToF03_St6W41</t>
  </si>
  <si>
    <t>F105</t>
  </si>
  <si>
    <t>IBD_UC_RPOS_ToF03_St6W48_SR</t>
  </si>
  <si>
    <t>IBD_UC_RPOS_ToF03_St6W42</t>
  </si>
  <si>
    <t>F133</t>
  </si>
  <si>
    <t>IBD_UC_RPOS_ToF03_St6W43</t>
  </si>
  <si>
    <t>F115</t>
  </si>
  <si>
    <t>IBD_UC_RPOS_ToF03_St6W44</t>
  </si>
  <si>
    <t>F062</t>
  </si>
  <si>
    <t>IBD_UC_RPOS_ToF03_St6W45</t>
  </si>
  <si>
    <t>F067</t>
  </si>
  <si>
    <t>IBD_UC_RPOS_ToF03_St6W46</t>
  </si>
  <si>
    <t>F043</t>
  </si>
  <si>
    <t>IBD_UC_RPOS_ToF03_St6W49</t>
  </si>
  <si>
    <t>F007</t>
  </si>
  <si>
    <t>IBD_UC_RPOS_ToF03_St6W50</t>
  </si>
  <si>
    <t>F079</t>
  </si>
  <si>
    <t>IBD_UC_RPOS_ToF03_St6W51</t>
  </si>
  <si>
    <t>F031</t>
  </si>
  <si>
    <t>IBD_UC_RPOS_ToF03_St6W52</t>
  </si>
  <si>
    <t>F092</t>
  </si>
  <si>
    <t>IBD_UC_RPOS_ToF03_St6W53</t>
  </si>
  <si>
    <t>F099</t>
  </si>
  <si>
    <t>IBD_UC_RPOS_ToF03_St6W60_SR</t>
  </si>
  <si>
    <t>IBD_UC_RPOS_ToF03_St6W54</t>
  </si>
  <si>
    <t>F085</t>
  </si>
  <si>
    <t>IBD_UC_RPOS_ToF03_St6W55</t>
  </si>
  <si>
    <t>F020</t>
  </si>
  <si>
    <t>IBD_UC_RPOS_ToF03_St6W56</t>
  </si>
  <si>
    <t>F029</t>
  </si>
  <si>
    <t>IBD_UC_RPOS_ToF03_St6W57</t>
  </si>
  <si>
    <t>F054</t>
  </si>
  <si>
    <t>IBD_UC_RPOS_ToF03_St6W58</t>
  </si>
  <si>
    <t>F015</t>
  </si>
  <si>
    <t>IBD_UC_RPOS_ToF03_St6W61</t>
  </si>
  <si>
    <t>F003</t>
  </si>
  <si>
    <t>IBD_UC_RPOS_ToF03_St6W62</t>
  </si>
  <si>
    <t>F035</t>
  </si>
  <si>
    <t>IBD_UC_RPOS_ToF03_St6W63</t>
  </si>
  <si>
    <t>F051</t>
  </si>
  <si>
    <t>IBD_UC_RPOS_ToF03_St6W64</t>
  </si>
  <si>
    <t>F117</t>
  </si>
  <si>
    <t>IBD_UC_RPOS_ToF03_St6W65</t>
  </si>
  <si>
    <t>F093</t>
  </si>
  <si>
    <t>IBD_UC_RPOS_ToF03_St6W72_SR</t>
  </si>
  <si>
    <t>IBD_UC_RPOS_ToF03_St6W66</t>
  </si>
  <si>
    <t>F144</t>
  </si>
  <si>
    <t>IBD_UC_RPOS_ToF03_St6W67</t>
  </si>
  <si>
    <t>F120</t>
  </si>
  <si>
    <t>IBD_UC_RPOS_ToF03_St6W68</t>
  </si>
  <si>
    <t>F136</t>
  </si>
  <si>
    <t>IBD_UC_RPOS_ToF03_St6W69</t>
  </si>
  <si>
    <t>F161</t>
  </si>
  <si>
    <t>IBD_UC_RPOS_ToF03_St6W70</t>
  </si>
  <si>
    <t>F146</t>
  </si>
  <si>
    <t>IBD_UC_RPOS_ToF03_St6W73</t>
  </si>
  <si>
    <t>F128</t>
  </si>
  <si>
    <t>IBD_UC_RPOS_ToF03_St6W74</t>
  </si>
  <si>
    <t>F037</t>
  </si>
  <si>
    <t>IBD_UC_RPOS_ToF03_St6W75</t>
  </si>
  <si>
    <t>F052</t>
  </si>
  <si>
    <t>IBD_UC_RPOS_ToF03_St6W76</t>
  </si>
  <si>
    <t>F028</t>
  </si>
  <si>
    <t>IBD_UC_RPOS_ToF03_St6W77</t>
  </si>
  <si>
    <t>F165</t>
  </si>
  <si>
    <t>IBD_UC_RPOS_ToF03_St6W84_SR</t>
  </si>
  <si>
    <t>IBD_UC_RPOS_ToF03_St6W78</t>
  </si>
  <si>
    <t>F058</t>
  </si>
  <si>
    <t>IBD_UC_RPOS_ToF03_St6W79</t>
  </si>
  <si>
    <t>F047</t>
  </si>
  <si>
    <t>IBD_UC_RPOS_ToF03_St6W80</t>
  </si>
  <si>
    <t>F064</t>
  </si>
  <si>
    <t>IBD_UC_RPOS_ToF03_St6W81</t>
  </si>
  <si>
    <t>F168</t>
  </si>
  <si>
    <t>IBD_UC_RPOS_ToF03_St6W82</t>
  </si>
  <si>
    <t>F065</t>
  </si>
  <si>
    <t>IBD_UC_RPOS_ToF03_St6W85</t>
  </si>
  <si>
    <t>F050</t>
  </si>
  <si>
    <t>IBD_UC_RPOS_ToF03_St6W86</t>
  </si>
  <si>
    <t>F074</t>
  </si>
  <si>
    <t>IBD_UC_RPOS_ToF03_St6W87</t>
  </si>
  <si>
    <t>F034</t>
  </si>
  <si>
    <t>IBD_UC_RPOS_ToF03_St6W88</t>
  </si>
  <si>
    <t>F125</t>
  </si>
  <si>
    <t>IBD_UC_RPOS_ToF03_St6W89</t>
  </si>
  <si>
    <t>F112</t>
  </si>
  <si>
    <t>IBD_UC_RPOS_ToF03_St6W96_SR</t>
  </si>
  <si>
    <t>IBD_UC_RPOS_ToF03_St6W90</t>
  </si>
  <si>
    <t>F121</t>
  </si>
  <si>
    <t>IBD_UC_RPOS_ToF03_St6W91</t>
  </si>
  <si>
    <t>F151</t>
  </si>
  <si>
    <t>IBD_UC_RPOS_ToF03_St6W92</t>
  </si>
  <si>
    <t>F162</t>
  </si>
  <si>
    <t>IBD_UC_RPOS_ToF03_St6W93</t>
  </si>
  <si>
    <t>F197</t>
  </si>
  <si>
    <t>IBD_UC_RPOS_ToF03_St6W94</t>
  </si>
  <si>
    <t>F167</t>
  </si>
  <si>
    <t>IBD_UC_RPOS_ToF03_St5W01</t>
  </si>
  <si>
    <t>F183</t>
  </si>
  <si>
    <t>IBD_UC_RPOS_ToF03_St5W02</t>
  </si>
  <si>
    <t>F181</t>
  </si>
  <si>
    <t>IBD_UC_RPOS_ToF03_St5W03</t>
  </si>
  <si>
    <t>F185</t>
  </si>
  <si>
    <t>IBD_UC_RPOS_ToF03_St5W04</t>
  </si>
  <si>
    <t>F195</t>
  </si>
  <si>
    <t>IBD_UC_RPOS_ToF03_St5W05</t>
  </si>
  <si>
    <t>F150</t>
  </si>
  <si>
    <t>IBD_UC_RPOS_ToF03_St5W12_SR</t>
  </si>
  <si>
    <t>IBD_UC_RPOS_ToF03_St5W06</t>
  </si>
  <si>
    <t>F123</t>
  </si>
  <si>
    <t>IBD_UC_RPOS_ToF03_St5W07</t>
  </si>
  <si>
    <t>F048</t>
  </si>
  <si>
    <t>IBD_UC_RPOS_ToF03_St5W08</t>
  </si>
  <si>
    <t>F025</t>
  </si>
  <si>
    <t>IBD_UC_RPOS_ToF03_St5W09</t>
  </si>
  <si>
    <t>F010</t>
  </si>
  <si>
    <t>IBD_UC_RPOS_ToF03_St5W10</t>
  </si>
  <si>
    <t>F027</t>
  </si>
  <si>
    <t>IBD_UC_RPOS_ToF03_St5W13</t>
  </si>
  <si>
    <t>F180</t>
  </si>
  <si>
    <t>IBD_UC_RPOS_ToF03_St5W14</t>
  </si>
  <si>
    <t>F194</t>
  </si>
  <si>
    <t>IBD_UC_RPOS_ToF03_St5W15</t>
  </si>
  <si>
    <t>F068</t>
  </si>
  <si>
    <t>IBD_UC_RPOS_ToF03_St5W16</t>
  </si>
  <si>
    <t>F174</t>
  </si>
  <si>
    <t>IBD_UC_RPOS_ToF03_St5W17</t>
  </si>
  <si>
    <t>F141</t>
  </si>
  <si>
    <t>IBD_UC_RPOS_ToF03_St5W24_SR</t>
  </si>
  <si>
    <t>IBD_UC_RPOS_ToF03_St5W18</t>
  </si>
  <si>
    <t>F126</t>
  </si>
  <si>
    <t>IBD_UC_RPOS_ToF03_St5W19</t>
  </si>
  <si>
    <t>F030</t>
  </si>
  <si>
    <t>IBD_UC_RPOS_ToF03_St5W20</t>
  </si>
  <si>
    <t>F005</t>
  </si>
  <si>
    <t>IBD_UC_RPOS_ToF03_St5W21</t>
  </si>
  <si>
    <t>F055</t>
  </si>
  <si>
    <t>IBD_UC_RPOS_ToF03_St5W22</t>
  </si>
  <si>
    <t>F110</t>
  </si>
  <si>
    <t>IBD_UC_RPOS_ToF03_St5W25</t>
  </si>
  <si>
    <t>F101</t>
  </si>
  <si>
    <t>IBD_UC_RPOS_ToF03_St5W26</t>
  </si>
  <si>
    <t>F142</t>
  </si>
  <si>
    <t>IBD_UC_RPOS_ToF03_St5W27</t>
  </si>
  <si>
    <t>F114</t>
  </si>
  <si>
    <t>IBD_UC_RPOS_ToF03_St5W28</t>
  </si>
  <si>
    <t>F154</t>
  </si>
  <si>
    <t>IBD_UC_RPOS_ToF03_St5W29</t>
  </si>
  <si>
    <t>F090</t>
  </si>
  <si>
    <t>IBD_UC_RPOS_ToF03_St5W36_SR</t>
  </si>
  <si>
    <t>IBD_UC_RPOS_ToF03_St5W30</t>
  </si>
  <si>
    <t>F109</t>
  </si>
  <si>
    <t>IBD_UC_RPOS_ToF03_St5W31</t>
  </si>
  <si>
    <t>F135</t>
  </si>
  <si>
    <t>IBD_UC_RPOS_ToF03_St5W32</t>
  </si>
  <si>
    <t>F116</t>
  </si>
  <si>
    <t>IBD_UC_RPOS_ToF03_St5W33</t>
  </si>
  <si>
    <t>F004</t>
  </si>
  <si>
    <t>IBD_UC_RPOS_ToF03_St5W34</t>
  </si>
  <si>
    <t>F002</t>
  </si>
  <si>
    <t>IBD_UC_RPOS_ToF03_St5W37</t>
  </si>
  <si>
    <t>F157</t>
  </si>
  <si>
    <t>IBD_UC_RPOS_ToF03_St5W38</t>
  </si>
  <si>
    <t>F038</t>
  </si>
  <si>
    <t>IBD_UC_RPOS_ToF03_St5W39</t>
  </si>
  <si>
    <t>F033</t>
  </si>
  <si>
    <t>IBD_UC_RPOS_ToF03_St5W40</t>
  </si>
  <si>
    <t>F129</t>
  </si>
  <si>
    <t>IBD_UC_RPOS_ToF03_St5W41</t>
  </si>
  <si>
    <t>F076</t>
  </si>
  <si>
    <t>IBD_UC_RPOS_ToF03_St5W48_SR</t>
  </si>
  <si>
    <t>IBD_UC_RPOS_ToF03_St5W42</t>
  </si>
  <si>
    <t>F039</t>
  </si>
  <si>
    <t>IBD_UC_RPOS_ToF03_St5W43</t>
  </si>
  <si>
    <t>F060</t>
  </si>
  <si>
    <t>IBD_UC_RPOS_ToF03_St5W44</t>
  </si>
  <si>
    <t>F143</t>
  </si>
  <si>
    <t>IBD_UC_RPOS_ToF03_St5W45</t>
  </si>
  <si>
    <t>F098</t>
  </si>
  <si>
    <t>IBD_UC_RPOS_ToF03_St5W46</t>
  </si>
  <si>
    <t>F088</t>
  </si>
  <si>
    <t>IBD_UC_RPOS_ToF03_St5W49</t>
  </si>
  <si>
    <t>F184</t>
  </si>
  <si>
    <t>IBD_UC_RPOS_ToF03_St5W50</t>
  </si>
  <si>
    <t>F190</t>
  </si>
  <si>
    <t>IBD_UC_RPOS_ToF03_St5W51</t>
  </si>
  <si>
    <t>F187</t>
  </si>
  <si>
    <t>IBD_UC_RPOS_ToF03_St5W52</t>
  </si>
  <si>
    <t>F042</t>
  </si>
  <si>
    <t>IBD_UC_RPOS_ToF03_St5W53</t>
  </si>
  <si>
    <t>F019</t>
  </si>
  <si>
    <t>IBD_UC_RPOS_ToF03_St5W60_SR</t>
  </si>
  <si>
    <t>IBD_UC_RPOS_ToF03_St5W54</t>
  </si>
  <si>
    <t>F001</t>
  </si>
  <si>
    <t>IBD_UC_RPOS_ToF03_St5W55</t>
  </si>
  <si>
    <t>F056</t>
  </si>
  <si>
    <t>IBD_UC_RPOS_ToF03_St5W56</t>
  </si>
  <si>
    <t>F017</t>
  </si>
  <si>
    <t>IBD_UC_RPOS_ToF03_St5W57</t>
  </si>
  <si>
    <t>F032</t>
  </si>
  <si>
    <t>IBD_UC_RPOS_ToF03_St5W58</t>
  </si>
  <si>
    <t>F078</t>
  </si>
  <si>
    <t>IBD_UC_RPOS_ToF03_St5W61</t>
  </si>
  <si>
    <t>F134</t>
  </si>
  <si>
    <t>IBD_UC_RPOS_ToF03_St5W62</t>
  </si>
  <si>
    <t>F130</t>
  </si>
  <si>
    <t>IBD_UC_RPOS_ToF03_St5W63</t>
  </si>
  <si>
    <t>F138</t>
  </si>
  <si>
    <t>IBD_UC_RPOS_ToF03_St5W64</t>
  </si>
  <si>
    <t>F045</t>
  </si>
  <si>
    <t>IBD_UC_RPOS_ToF03_St5W65</t>
  </si>
  <si>
    <t>F021</t>
  </si>
  <si>
    <t>IBD_UC_RPOS_ToF03_St5W72_SR</t>
  </si>
  <si>
    <t>IBD_UC_RPOS_ToF03_St5W66</t>
  </si>
  <si>
    <t>F072</t>
  </si>
  <si>
    <t>IBD_UC_RPOS_ToF03_St5W67</t>
  </si>
  <si>
    <t>F132</t>
  </si>
  <si>
    <t>IBD_UC_RPOS_ToF03_St5W68</t>
  </si>
  <si>
    <t>F113</t>
  </si>
  <si>
    <t>IBD_UC_RPOS_ToF03_St5W69</t>
  </si>
  <si>
    <t>F152</t>
  </si>
  <si>
    <t>IBD_UC_RPOS_ToF03_St5W70</t>
  </si>
  <si>
    <t>F077</t>
  </si>
  <si>
    <t>IBD_UC_RPOS_ToF03_St5W73</t>
  </si>
  <si>
    <t>F026</t>
  </si>
  <si>
    <t>IBD_UC_RPOS_ToF03_St5W74</t>
  </si>
  <si>
    <t>F057</t>
  </si>
  <si>
    <t>IBD_UC_RPOS_ToF03_St5W75</t>
  </si>
  <si>
    <t>F147</t>
  </si>
  <si>
    <t>IBD_UC_RPOS_ToF03_St5W76</t>
  </si>
  <si>
    <t>F014</t>
  </si>
  <si>
    <t>IBD_UC_RPOS_ToF03_St5W77</t>
  </si>
  <si>
    <t>F155</t>
  </si>
  <si>
    <t>IBD_UC_RPOS_ToF03_St5W84_SR</t>
  </si>
  <si>
    <t>IBD_UC_RPOS_ToF03_St5W78</t>
  </si>
  <si>
    <t>F070</t>
  </si>
  <si>
    <t>IBD_UC_RPOS_ToF03_St5W79</t>
  </si>
  <si>
    <t>F036</t>
  </si>
  <si>
    <t>IBD_UC_RPOS_ToF03_St5W80</t>
  </si>
  <si>
    <t>F011</t>
  </si>
  <si>
    <t>IBD_UC_RPOS_ToF03_St5W81</t>
  </si>
  <si>
    <t>F091</t>
  </si>
  <si>
    <t>IBD_UC_RPOS_ToF03_St5W82</t>
  </si>
  <si>
    <t>F087</t>
  </si>
  <si>
    <t>IBD_UC_RPOS_ToF03_St5W85</t>
  </si>
  <si>
    <t>F148</t>
  </si>
  <si>
    <t>IBD_UC_RPOS_ToF03_St5W86</t>
  </si>
  <si>
    <t>F153</t>
  </si>
  <si>
    <t>IBD_UC_RPOS_ToF03_St5W87</t>
  </si>
  <si>
    <t>F127</t>
  </si>
  <si>
    <t>IBD_UC_RPOS_ToF03_St5W88</t>
  </si>
  <si>
    <t>F108</t>
  </si>
  <si>
    <t>IBD_UC_RPOS_ToF03_St5W89</t>
  </si>
  <si>
    <t>F149</t>
  </si>
  <si>
    <t>IBD_UC_RPOS_ToF03_St5W96_SR</t>
  </si>
  <si>
    <t>IBD_UC_RPOS_ToF03_St5W90</t>
  </si>
  <si>
    <t>F169</t>
  </si>
  <si>
    <t>IBD_UC_RPOS_ToF03_St5W91</t>
  </si>
  <si>
    <t>F175</t>
  </si>
  <si>
    <t>IBD_UC_RPOS_ToF03_St5W92</t>
  </si>
  <si>
    <t>F164</t>
  </si>
  <si>
    <t>IBD_UC_RPOS_ToF03_St5W93</t>
  </si>
  <si>
    <t>F179</t>
  </si>
  <si>
    <t>IBD_UC_RPOS_ToF03_St5W94</t>
  </si>
  <si>
    <t>F059</t>
  </si>
  <si>
    <t>IBD_UC_RPOS_ToF03_St7W01</t>
  </si>
  <si>
    <t>F083</t>
  </si>
  <si>
    <t>IBD_UC_RPOS_ToF03_St7W02</t>
  </si>
  <si>
    <t>F189</t>
  </si>
  <si>
    <t>IBD_UC_RPOS_ToF03_St7W03</t>
  </si>
  <si>
    <t>F193</t>
  </si>
  <si>
    <t>IBD_UC_RPOS_ToF03_St7W04</t>
  </si>
  <si>
    <t>F182</t>
  </si>
  <si>
    <t>IBD_UC_RPOS_ToF03_St7W05</t>
  </si>
  <si>
    <t>F158</t>
  </si>
  <si>
    <t>IBD_UC_RPOS_ToF03_St7W12_SR</t>
  </si>
  <si>
    <t>IBD_UC_RPOS_ToF03_St7W06</t>
  </si>
  <si>
    <t>F009</t>
  </si>
  <si>
    <t>IBD_UC_RPOS_ToF03_St7W07</t>
  </si>
  <si>
    <t>F173</t>
  </si>
  <si>
    <t>IBD_UC_RPOS_ToF03_St7W08</t>
  </si>
  <si>
    <t>F166</t>
  </si>
  <si>
    <t>IBD_UC_RPOS_ToF03_St7W09</t>
  </si>
  <si>
    <t>F069</t>
  </si>
  <si>
    <t>IBD_UC_RPOS_ToF03_St7W10</t>
  </si>
  <si>
    <t>F176</t>
  </si>
  <si>
    <t>IBD_UC_RPOS_ToF03_St7W13</t>
  </si>
  <si>
    <t>F086</t>
  </si>
  <si>
    <t>IBD_UC_RPOS_ToF03_St7W14</t>
  </si>
  <si>
    <t>F100</t>
  </si>
  <si>
    <t>IBD_UC_RPOS_ToF03_St7W15</t>
  </si>
  <si>
    <t>F191</t>
  </si>
  <si>
    <t>IBD_UC_RPOS_ToF03_St7W16</t>
  </si>
  <si>
    <t>F061</t>
  </si>
  <si>
    <t>IBD_UC_RPOS_ToF03_St7W17</t>
  </si>
  <si>
    <t>F049</t>
  </si>
  <si>
    <t>IBD_UC_RPOS_ToF03_St7W24_SR</t>
  </si>
  <si>
    <t>IBD_UC_RPOS_ToF03_St7W18</t>
  </si>
  <si>
    <t>F080</t>
  </si>
  <si>
    <t>IBD_UC_RPOS_ToF03_St7W19</t>
  </si>
  <si>
    <t>F188</t>
  </si>
  <si>
    <t>IBD_UC_RPOS_ToF03_St7W20</t>
  </si>
  <si>
    <t>F124</t>
  </si>
  <si>
    <t>IBD_UC_RPOS_ToF03_St7W21</t>
  </si>
  <si>
    <t>F111</t>
  </si>
  <si>
    <t>IBD_UC_RPOS_ToF03_St7W22</t>
  </si>
  <si>
    <t>F118</t>
  </si>
  <si>
    <t>IBD_UC_RPOS_ToF03_St7W25</t>
  </si>
  <si>
    <t>F095</t>
  </si>
  <si>
    <t>IBD_UC_RPOS_ToF03_St7W26</t>
  </si>
  <si>
    <t>F075</t>
  </si>
  <si>
    <t>IBD_UC_RPOS_ToF03_St7W27</t>
  </si>
  <si>
    <t>F016</t>
  </si>
  <si>
    <t>IBD_UC_RPOS_ToF03_St7W28</t>
  </si>
  <si>
    <t>F089</t>
  </si>
  <si>
    <t>IBD_UC_RPOS_ToF03_St7W29</t>
  </si>
  <si>
    <t>F106</t>
  </si>
  <si>
    <t>IBD_UC_RPOS_ToF03_St7W36_SR</t>
  </si>
  <si>
    <t>IBD_UC_RPOS_ToF03_St7W30</t>
  </si>
  <si>
    <t>F018</t>
  </si>
  <si>
    <t>IBD_UC_RPOS_ToF03_St7W31</t>
  </si>
  <si>
    <t>F040</t>
  </si>
  <si>
    <t>IBD_UC_RPOS_ToF03_St7W32</t>
  </si>
  <si>
    <t>F186</t>
  </si>
  <si>
    <t>IBD_UC_RPOS_ToF03_St7W33</t>
  </si>
  <si>
    <t>F140</t>
  </si>
  <si>
    <t>IBD_UC_RPOS_ToF03_St7W34</t>
  </si>
  <si>
    <t>F131</t>
  </si>
  <si>
    <t>IBD_UC_RPOS_ToF03_St7W37</t>
  </si>
  <si>
    <t>F008</t>
  </si>
  <si>
    <t>IBD_UC_RPOS_ToF03_St7W38</t>
  </si>
  <si>
    <t>F071</t>
  </si>
  <si>
    <t>IBD_UC_RPOS_ToF03_St7W39</t>
  </si>
  <si>
    <t>F172</t>
  </si>
  <si>
    <t>IBD_UC_RPOS_ToF03_St7W40</t>
  </si>
  <si>
    <t>F192</t>
  </si>
  <si>
    <t>IBD_UC_RPOS_ToF03_St7W41</t>
  </si>
  <si>
    <t>F082</t>
  </si>
  <si>
    <t>IBD_UC_RPOS_ToF03_St7W48_SR</t>
  </si>
  <si>
    <t>IBD_UC_RPOS_ToF03_St7W42</t>
  </si>
  <si>
    <t>F013</t>
  </si>
  <si>
    <t>IBD_UC_RPOS_ToF03_St7W43</t>
  </si>
  <si>
    <t>F119</t>
  </si>
  <si>
    <t>Primary ID</t>
  </si>
  <si>
    <t>Unique Sample ID</t>
  </si>
  <si>
    <t>Disease type</t>
  </si>
  <si>
    <t>Disease subtype</t>
  </si>
  <si>
    <t>Responder</t>
  </si>
  <si>
    <t>DOB</t>
  </si>
  <si>
    <t>Date of sampling</t>
  </si>
  <si>
    <t>Age</t>
  </si>
  <si>
    <t>Sample point</t>
  </si>
  <si>
    <t>Ethnicity</t>
  </si>
  <si>
    <t>calp_value</t>
  </si>
  <si>
    <t>DAI_value</t>
  </si>
  <si>
    <t>SMH260_S1-12</t>
  </si>
  <si>
    <t>Disease control</t>
  </si>
  <si>
    <t>IBS-Diarrhoea</t>
  </si>
  <si>
    <t>N/A</t>
  </si>
  <si>
    <t>CAUCASIAN</t>
  </si>
  <si>
    <t>SMH 261_S1-12</t>
  </si>
  <si>
    <t>UC</t>
  </si>
  <si>
    <t>PAN</t>
  </si>
  <si>
    <t>no</t>
  </si>
  <si>
    <t>NON-CAUCASIAN</t>
  </si>
  <si>
    <t>SMH265_F1-10</t>
  </si>
  <si>
    <t>SMH267_F (1-12)</t>
  </si>
  <si>
    <t>IBS- Constipation</t>
  </si>
  <si>
    <t>SMH272_F1-12</t>
  </si>
  <si>
    <t>Left sided</t>
  </si>
  <si>
    <t>yes</t>
  </si>
  <si>
    <t>SMH273_F (1-9)</t>
  </si>
  <si>
    <t>CD</t>
  </si>
  <si>
    <t>TI</t>
  </si>
  <si>
    <t>SMH274_F1-12</t>
  </si>
  <si>
    <t>SMH277_F1-12</t>
  </si>
  <si>
    <t>SMH278_F1-12</t>
  </si>
  <si>
    <t>N</t>
  </si>
  <si>
    <t>SMH269_F1-12</t>
  </si>
  <si>
    <t>SMH279_F1-12</t>
  </si>
  <si>
    <t>SMH281_F1-12</t>
  </si>
  <si>
    <t>SMH283_F1-10</t>
  </si>
  <si>
    <t>SMH280_F1-12</t>
  </si>
  <si>
    <t>Proctitis</t>
  </si>
  <si>
    <t>SMH265_F13-24</t>
  </si>
  <si>
    <t>SMH286_F1-12</t>
  </si>
  <si>
    <t>SMH288_F1-4</t>
  </si>
  <si>
    <t>SMH290_F1-13</t>
  </si>
  <si>
    <t>SMH292_F1-13</t>
  </si>
  <si>
    <t>SMH294_F1-4</t>
  </si>
  <si>
    <t>SMH296_F1-13</t>
  </si>
  <si>
    <t>SMH281_F13-22</t>
  </si>
  <si>
    <t>SMH273_F10-22</t>
  </si>
  <si>
    <t>SMH297_F1-13</t>
  </si>
  <si>
    <t>SMH269_F13-25</t>
  </si>
  <si>
    <t>SMH295_F1-13</t>
  </si>
  <si>
    <t>SMH293_F1-13</t>
  </si>
  <si>
    <t>disease control</t>
  </si>
  <si>
    <t>post infection IBS</t>
  </si>
  <si>
    <t>SMH298_F1-13</t>
  </si>
  <si>
    <t>SMH294_F5-17</t>
  </si>
  <si>
    <t>SMH272_F13-15</t>
  </si>
  <si>
    <t>SMH274_F13-25</t>
  </si>
  <si>
    <t>SMH288_F5-15</t>
  </si>
  <si>
    <t>SMH289_F1-13</t>
  </si>
  <si>
    <t>SMH300_F1-4</t>
  </si>
  <si>
    <t>ileocolonic</t>
  </si>
  <si>
    <t>SMH265_F25-37</t>
  </si>
  <si>
    <t>SMH279_F13-25</t>
  </si>
  <si>
    <t>SMH298_F14-26</t>
  </si>
  <si>
    <t>SMH302_F1-13</t>
  </si>
  <si>
    <t>SMH303_F1-13</t>
  </si>
  <si>
    <t>Colonic CD</t>
  </si>
  <si>
    <t>SMH290_F14-26</t>
  </si>
  <si>
    <t>SMH291_F1-13</t>
  </si>
  <si>
    <t>SMH292_F14-26</t>
  </si>
  <si>
    <t>SMH304_F1-13</t>
  </si>
  <si>
    <t>SMH273_F23-29</t>
  </si>
  <si>
    <t>SMH296_F14-26</t>
  </si>
  <si>
    <t>SMH297_F14-26</t>
  </si>
  <si>
    <t>SMH305_F1-13</t>
  </si>
  <si>
    <t>SMH269_F26-32</t>
  </si>
  <si>
    <t>SMH307_F1-13</t>
  </si>
  <si>
    <t>SMH300_F5-14</t>
  </si>
  <si>
    <t>SMH301_F1-13</t>
  </si>
  <si>
    <t>SMH298_F27-39</t>
  </si>
  <si>
    <t>SMH308_F1-13</t>
  </si>
  <si>
    <t>SMH294_F18-24</t>
  </si>
  <si>
    <t>SMH272_F16-28</t>
  </si>
  <si>
    <t>SMH288_F17-20</t>
  </si>
  <si>
    <t>SMH295_F14-20</t>
  </si>
  <si>
    <t>SMH305_F14-26</t>
  </si>
  <si>
    <t>SMH308_F14-24</t>
  </si>
  <si>
    <t>SMH303_F14-17</t>
  </si>
  <si>
    <t>SMH307_F14-26</t>
  </si>
  <si>
    <t>SMH304_F14-26</t>
  </si>
  <si>
    <t>SMH297_F27-39</t>
  </si>
  <si>
    <t>SMH305_F27-39</t>
  </si>
  <si>
    <t>SMH305_F40-43</t>
  </si>
  <si>
    <t>SMH316_F1-13</t>
  </si>
  <si>
    <t>SMH304_F27-33</t>
  </si>
  <si>
    <t>SMH312_F1-13</t>
  </si>
  <si>
    <t>SMH313_F1-7</t>
  </si>
  <si>
    <t>SMH279_F26-32</t>
  </si>
  <si>
    <t>SMH318_F1-13</t>
  </si>
  <si>
    <t>ileocolonic w/perianal disease</t>
  </si>
  <si>
    <t>SMH296_F27-39</t>
  </si>
  <si>
    <t>SMH308_F25-34</t>
  </si>
  <si>
    <t>SMH300_F15-18</t>
  </si>
  <si>
    <t>SMH286_F13-22</t>
  </si>
  <si>
    <t>SMH321_F1-10</t>
  </si>
  <si>
    <t>SMH295_F21-30</t>
  </si>
  <si>
    <t>SMH288_F21-30</t>
  </si>
  <si>
    <t>SMH274_F26-29</t>
  </si>
  <si>
    <t>SMH307_F27-32</t>
  </si>
  <si>
    <t>SMH322_F1-10</t>
  </si>
  <si>
    <t>Colonic CD w/perianal disease</t>
  </si>
  <si>
    <t>SMH318_F35-44</t>
  </si>
  <si>
    <t>SMH324_F11-20</t>
  </si>
  <si>
    <t>SMH316_F14-23</t>
  </si>
  <si>
    <t>SMH294_F25 - 31</t>
  </si>
  <si>
    <t>SMH327_F1-10</t>
  </si>
  <si>
    <t>SMH328_F1-10</t>
  </si>
  <si>
    <t>SMH323_F1-10</t>
  </si>
  <si>
    <t>SMH326_F1-4</t>
  </si>
  <si>
    <t>SMH319_F1-9</t>
  </si>
  <si>
    <t>SMH328_F11-20</t>
  </si>
  <si>
    <t>SMH332_F1-6</t>
  </si>
  <si>
    <t>SMH334_F1-10</t>
  </si>
  <si>
    <t>SMH329_F1-10</t>
  </si>
  <si>
    <t>SMH330_F1-10</t>
  </si>
  <si>
    <t>SMH331_F1-10</t>
  </si>
  <si>
    <t>SMH331_F11-20</t>
  </si>
  <si>
    <t>SMH323_F11-20</t>
  </si>
  <si>
    <t>SMH332_F7-16</t>
  </si>
  <si>
    <t>SMH327_F11-20</t>
  </si>
  <si>
    <t>SMH337_F1-10</t>
  </si>
  <si>
    <t>SMH338_F1-10</t>
  </si>
  <si>
    <t>SMH329_F11-20</t>
  </si>
  <si>
    <t>SMH341_F1-6</t>
  </si>
  <si>
    <t>SMH339_F1-10</t>
  </si>
  <si>
    <t>SMH340_F1-7</t>
  </si>
  <si>
    <t>SMH343_F1-10</t>
  </si>
  <si>
    <t>SMH336_F11-20</t>
  </si>
  <si>
    <t>SMH342_F1-10</t>
  </si>
  <si>
    <t>SMH337_F11-20</t>
  </si>
  <si>
    <t>SMH344_F1-10</t>
  </si>
  <si>
    <t>SMH345_F1-10</t>
  </si>
  <si>
    <t>SMH346_F1-10</t>
  </si>
  <si>
    <t>SMH347_F1-10</t>
  </si>
  <si>
    <t>SMH348_F1-10</t>
  </si>
  <si>
    <t>SMH349_F1-10</t>
  </si>
  <si>
    <t>SMH334_F11-20</t>
  </si>
  <si>
    <t>SMH350_F1-10</t>
  </si>
  <si>
    <t>SMH351_F1-10</t>
  </si>
  <si>
    <t>SMH352_F1-10</t>
  </si>
  <si>
    <t>SMH353_F1-10</t>
  </si>
  <si>
    <t>SMH338_F11-20</t>
  </si>
  <si>
    <t>SMH354_F1-10</t>
  </si>
  <si>
    <t>SMH344_F11-20</t>
  </si>
  <si>
    <t>SMH345_F11-20</t>
  </si>
  <si>
    <t>SMH355_F1-10</t>
  </si>
  <si>
    <t>SMH336_F21-30</t>
  </si>
  <si>
    <t>SMH356_F1-10</t>
  </si>
  <si>
    <t>SMH321_F11-20</t>
  </si>
  <si>
    <t>SMH358_F1-4</t>
  </si>
  <si>
    <t>SMH359_F1-10</t>
  </si>
  <si>
    <t>SMH346_F11-20</t>
  </si>
  <si>
    <t>SMH348_F11-20</t>
  </si>
  <si>
    <t>SMH360_F1-10</t>
  </si>
  <si>
    <t>SMH349_F11-20</t>
  </si>
  <si>
    <t>SMH352_F11-20</t>
  </si>
  <si>
    <t>SMH361_F1-10</t>
  </si>
  <si>
    <t>SMH358_F5-14</t>
  </si>
  <si>
    <t>SMH262_F1-18</t>
  </si>
  <si>
    <t>SMH359_F11-20</t>
  </si>
  <si>
    <t>SMH355_F11-20</t>
  </si>
  <si>
    <t>SMH347_F11-20</t>
  </si>
  <si>
    <t>HC001_F1-10</t>
  </si>
  <si>
    <t>Healthy control</t>
  </si>
  <si>
    <t>HC002_F1-10</t>
  </si>
  <si>
    <t>HC003_F1_10</t>
  </si>
  <si>
    <t>HC004_F1-10</t>
  </si>
  <si>
    <t>HC006_F1-10</t>
  </si>
  <si>
    <t>HC007_F1-10</t>
  </si>
  <si>
    <t>HC008_F1-10</t>
  </si>
  <si>
    <t>HC009_F1-10</t>
  </si>
  <si>
    <t>HC010_F1-10</t>
  </si>
  <si>
    <t>HC011_F1-10</t>
  </si>
  <si>
    <t>HC012-F1-10</t>
  </si>
  <si>
    <t>HC013_F1-10</t>
  </si>
  <si>
    <t>HC014_F1-10</t>
  </si>
  <si>
    <t>HC015_F1-11</t>
  </si>
  <si>
    <t>healthy control</t>
  </si>
  <si>
    <t>HC016_F1-10</t>
  </si>
  <si>
    <t>HC017_F1-10</t>
  </si>
  <si>
    <t>HC019_F1-11</t>
  </si>
  <si>
    <t>HC020_F1-11</t>
  </si>
  <si>
    <t>HC021_F1-11</t>
  </si>
  <si>
    <t>HC022_F1-11</t>
  </si>
  <si>
    <t>SMH315_F1-7</t>
  </si>
  <si>
    <t>SMH317_F1-13</t>
  </si>
  <si>
    <t>SMH305_F44-56</t>
  </si>
  <si>
    <t>SMH313_F8-17</t>
  </si>
  <si>
    <t>SMH320_F1-10</t>
  </si>
  <si>
    <t>SMH305_F57-66</t>
  </si>
  <si>
    <t>SMH317_F14-20</t>
  </si>
  <si>
    <t>SMH315_F8-20</t>
  </si>
  <si>
    <t>SMH315_F21-30</t>
  </si>
  <si>
    <t>SMH318_F14-24</t>
  </si>
  <si>
    <t>SMH313_F21-30</t>
  </si>
  <si>
    <t>SMH312_F14-24</t>
  </si>
  <si>
    <t>SMH317_F21-25</t>
  </si>
  <si>
    <t>SMH313_F31-40</t>
  </si>
  <si>
    <t>SMH315_F31-40</t>
  </si>
  <si>
    <t>SMH322_F11-17</t>
  </si>
  <si>
    <t>SMH317_F26-29</t>
  </si>
  <si>
    <t>SMH312_F35-44</t>
  </si>
  <si>
    <t>SMH325_F11-20</t>
  </si>
  <si>
    <t>SMH324_F21-30</t>
  </si>
  <si>
    <t>SMH325_F21-30</t>
  </si>
  <si>
    <t>SMH333_F1-10</t>
  </si>
  <si>
    <t>SMH325_F31-34</t>
  </si>
  <si>
    <t>SMH335_F1-10</t>
  </si>
  <si>
    <t>SMH333_F11-20</t>
  </si>
  <si>
    <t>SMH307_F33-42</t>
  </si>
  <si>
    <t>SMH324_F31-40</t>
  </si>
  <si>
    <t>SMH333_F21-25</t>
  </si>
  <si>
    <t>SMH307_F42-51</t>
  </si>
  <si>
    <t>SMH318_F25-34</t>
  </si>
  <si>
    <t>SMH324_F1-10</t>
  </si>
  <si>
    <t>SMH312_F25-34</t>
  </si>
  <si>
    <t>SMH325_F1-10</t>
  </si>
  <si>
    <t>SMH322_F18-27</t>
  </si>
  <si>
    <t>SMH320_F11-14</t>
  </si>
  <si>
    <t>Control</t>
  </si>
  <si>
    <t>IBD</t>
  </si>
  <si>
    <t xml:space="preserve">Formula </t>
  </si>
  <si>
    <t>sample check</t>
  </si>
  <si>
    <t>Forumla</t>
  </si>
  <si>
    <t>Sample check</t>
  </si>
  <si>
    <t>Formula</t>
  </si>
  <si>
    <t>Sex M(1) or F(0)</t>
  </si>
  <si>
    <t>BMI</t>
  </si>
  <si>
    <t>Meat</t>
  </si>
  <si>
    <t>Vegetarian</t>
  </si>
  <si>
    <t>patient</t>
  </si>
  <si>
    <t>SMH261</t>
  </si>
  <si>
    <t>SMH265</t>
  </si>
  <si>
    <t>SMH272</t>
  </si>
  <si>
    <t>SMH274</t>
  </si>
  <si>
    <t>SMH279</t>
  </si>
  <si>
    <t>SMH280</t>
  </si>
  <si>
    <t>SMH286</t>
  </si>
  <si>
    <t>SMH288</t>
  </si>
  <si>
    <t>SMH292</t>
  </si>
  <si>
    <t>SMH294</t>
  </si>
  <si>
    <t>SMH296</t>
  </si>
  <si>
    <t>SMH297</t>
  </si>
  <si>
    <t>SMH295</t>
  </si>
  <si>
    <t>SMH302</t>
  </si>
  <si>
    <t>SMH304</t>
  </si>
  <si>
    <t>SMH305</t>
  </si>
  <si>
    <t>SMH307</t>
  </si>
  <si>
    <t>SMH301</t>
  </si>
  <si>
    <t>SMH308</t>
  </si>
  <si>
    <t>SMH327</t>
  </si>
  <si>
    <t>SMH328</t>
  </si>
  <si>
    <t>SMH332</t>
  </si>
  <si>
    <t>SMH329</t>
  </si>
  <si>
    <t>SMH331</t>
  </si>
  <si>
    <t>SMH337</t>
  </si>
  <si>
    <t>SMH338</t>
  </si>
  <si>
    <t>SMH343</t>
  </si>
  <si>
    <t>SMH344</t>
  </si>
  <si>
    <t>SMH345</t>
  </si>
  <si>
    <t>SMH347</t>
  </si>
  <si>
    <t>SMH348</t>
  </si>
  <si>
    <t>SMH349</t>
  </si>
  <si>
    <t>SMH355</t>
  </si>
  <si>
    <t>SMH356</t>
  </si>
  <si>
    <t>SMH358</t>
  </si>
  <si>
    <t>SMH359</t>
  </si>
  <si>
    <t>Hypermethylator at baseline</t>
  </si>
  <si>
    <t>other</t>
  </si>
  <si>
    <t>Patient ID</t>
  </si>
  <si>
    <t>SMH312</t>
  </si>
  <si>
    <t>SMH313</t>
  </si>
  <si>
    <t>SMH318</t>
  </si>
  <si>
    <t>SMH322</t>
  </si>
  <si>
    <t>SMH324</t>
  </si>
  <si>
    <t>SMH315</t>
  </si>
  <si>
    <t>SMH317</t>
  </si>
  <si>
    <t>SMH320</t>
  </si>
  <si>
    <t>SMH325</t>
  </si>
  <si>
    <t>SMH333</t>
  </si>
  <si>
    <t>SMH335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</si>
</sst>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rgb="FF000000"/>
      <name val="Calibri"/>
      <scheme val="minor"/>
    </font>
    <font>
      <sz val="10"/>
      <color rgb="FF000000"/>
      <name val="Helvetica Neue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0" fontId="18" fillId="0" borderId="0" xfId="0" applyFont="1"/>
    <xf numFmtId="14" fontId="18" fillId="0" borderId="0" xfId="0" applyNumberFormat="1" applyFont="1"/>
    <xf numFmtId="0" fontId="18" fillId="33" borderId="0" xfId="0" applyFont="1" applyFill="1"/>
    <xf numFmtId="14" fontId="0" fillId="0" borderId="0" xfId="0" applyNumberFormat="1"/>
    <xf numFmtId="0" fontId="0" fillId="34" borderId="0" xfId="0" applyFill="1"/>
    <xf numFmtId="0" fontId="18" fillId="34" borderId="0" xfId="0" applyFont="1" applyFill="1"/>
    <xf numFmtId="0" fontId="16" fillId="0" borderId="0" xfId="0" applyFont="1"/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/>
    <xf numFmtId="0" fontId="20" fillId="0" borderId="0" xfId="0" applyFont="1"/>
    <xf numFmtId="0" fontId="24" fillId="0" borderId="0" xfId="0" applyFont="1"/>
    <xf numFmtId="0" fontId="25" fillId="0" borderId="0" xfId="0" applyFont="1" applyAlignment="1">
      <alignment horizontal="center" vertical="center"/>
    </xf>
    <xf numFmtId="0" fontId="25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Q222"/>
  <sheetViews>
    <sheetView topLeftCell="O1" workbookViewId="0">
      <pane ySplit="1" topLeftCell="A169" activePane="bottomLeft" state="frozen"/>
      <selection pane="bottomLeft" activeCell="D2" sqref="D2:AQ198"/>
    </sheetView>
  </sheetViews>
  <sheetFormatPr baseColWidth="10" defaultRowHeight="16" x14ac:dyDescent="0.2"/>
  <sheetData>
    <row r="1" spans="1:43" x14ac:dyDescent="0.2">
      <c r="B1" t="s">
        <v>0</v>
      </c>
      <c r="C1" t="s">
        <v>1</v>
      </c>
      <c r="D1">
        <v>0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  <c r="Z1">
        <v>22</v>
      </c>
      <c r="AA1">
        <v>23</v>
      </c>
      <c r="AB1">
        <v>24</v>
      </c>
      <c r="AC1">
        <v>25</v>
      </c>
      <c r="AD1">
        <v>26</v>
      </c>
      <c r="AE1">
        <v>27</v>
      </c>
      <c r="AF1">
        <v>28</v>
      </c>
      <c r="AG1">
        <v>29</v>
      </c>
      <c r="AH1">
        <v>30</v>
      </c>
      <c r="AI1">
        <v>31</v>
      </c>
      <c r="AJ1">
        <v>32</v>
      </c>
      <c r="AK1">
        <v>33</v>
      </c>
      <c r="AL1">
        <v>34</v>
      </c>
      <c r="AM1">
        <v>35</v>
      </c>
      <c r="AN1">
        <v>36</v>
      </c>
      <c r="AO1">
        <v>37</v>
      </c>
      <c r="AP1">
        <v>38</v>
      </c>
      <c r="AQ1">
        <v>39</v>
      </c>
    </row>
    <row r="2" spans="1:43" x14ac:dyDescent="0.2">
      <c r="A2">
        <v>138</v>
      </c>
      <c r="B2" t="s">
        <v>350</v>
      </c>
      <c r="C2" t="s">
        <v>351</v>
      </c>
      <c r="D2">
        <v>942.930295</v>
      </c>
      <c r="E2">
        <v>40643.584089999997</v>
      </c>
      <c r="F2">
        <v>21324.832780000001</v>
      </c>
      <c r="G2">
        <v>2160.9786220000001</v>
      </c>
      <c r="H2">
        <v>4551.9726680000003</v>
      </c>
      <c r="I2">
        <v>442899.83039999998</v>
      </c>
      <c r="J2">
        <v>109944.948</v>
      </c>
      <c r="K2">
        <v>7116.0995519999997</v>
      </c>
      <c r="L2">
        <v>3502.7292269999998</v>
      </c>
      <c r="M2">
        <v>244416.54560000001</v>
      </c>
      <c r="N2">
        <v>11284.593059999999</v>
      </c>
      <c r="O2">
        <v>252065.9105</v>
      </c>
      <c r="P2">
        <v>20089.433089999999</v>
      </c>
      <c r="Q2">
        <v>76230.925199999998</v>
      </c>
      <c r="R2">
        <v>3394.2979059999998</v>
      </c>
      <c r="S2">
        <v>4329.0485650000001</v>
      </c>
      <c r="T2">
        <v>1714.103523</v>
      </c>
      <c r="U2">
        <v>40017.89028</v>
      </c>
      <c r="V2">
        <v>10783.19347</v>
      </c>
      <c r="W2">
        <v>2864.7437949999999</v>
      </c>
      <c r="X2">
        <v>4863.9975459999996</v>
      </c>
      <c r="Y2">
        <v>9194.6767039999995</v>
      </c>
      <c r="Z2">
        <v>442899.83039999998</v>
      </c>
      <c r="AA2">
        <v>1703.952802</v>
      </c>
      <c r="AB2">
        <v>554.5326129</v>
      </c>
      <c r="AC2">
        <v>23265.032299999999</v>
      </c>
      <c r="AD2">
        <v>3733.6656939999998</v>
      </c>
      <c r="AE2">
        <v>2689.633953</v>
      </c>
      <c r="AF2">
        <v>68797.735750000007</v>
      </c>
      <c r="AG2">
        <v>62753.870600000002</v>
      </c>
      <c r="AH2">
        <v>30656.703300000001</v>
      </c>
      <c r="AI2">
        <v>14240.41799</v>
      </c>
      <c r="AJ2">
        <v>3571.7993590000001</v>
      </c>
      <c r="AK2">
        <v>222.45652630000001</v>
      </c>
      <c r="AL2">
        <v>350033.73729999998</v>
      </c>
      <c r="AM2">
        <v>230390.41589999999</v>
      </c>
      <c r="AN2">
        <v>32490.902099999999</v>
      </c>
      <c r="AO2">
        <v>1541.91968</v>
      </c>
      <c r="AP2">
        <v>24426.205529999999</v>
      </c>
      <c r="AQ2">
        <v>872.80276349999997</v>
      </c>
    </row>
    <row r="3" spans="1:43" x14ac:dyDescent="0.2">
      <c r="A3">
        <v>120</v>
      </c>
      <c r="B3" t="s">
        <v>316</v>
      </c>
      <c r="C3" t="s">
        <v>317</v>
      </c>
      <c r="D3">
        <v>1957.3994399999999</v>
      </c>
      <c r="E3">
        <v>152293.07079999999</v>
      </c>
      <c r="F3">
        <v>9928.4660220000005</v>
      </c>
      <c r="G3">
        <v>4220.1553059999997</v>
      </c>
      <c r="H3">
        <v>2647.6168349999998</v>
      </c>
      <c r="I3">
        <v>13759.925289999999</v>
      </c>
      <c r="J3">
        <v>37461.72969</v>
      </c>
      <c r="K3">
        <v>2351.2460080000001</v>
      </c>
      <c r="L3">
        <v>1480.8205129999999</v>
      </c>
      <c r="M3">
        <v>375804.5319</v>
      </c>
      <c r="N3">
        <v>11113.501120000001</v>
      </c>
      <c r="O3">
        <v>353698.59610000002</v>
      </c>
      <c r="P3">
        <v>8335.7888370000001</v>
      </c>
      <c r="Q3">
        <v>96287.39056</v>
      </c>
      <c r="R3">
        <v>9897.6469720000005</v>
      </c>
      <c r="S3">
        <v>9911.2003170000007</v>
      </c>
      <c r="T3">
        <v>455.30797050000001</v>
      </c>
      <c r="U3">
        <v>41799.698640000002</v>
      </c>
      <c r="V3">
        <v>6490.1071629999997</v>
      </c>
      <c r="W3">
        <v>2615.2773299999999</v>
      </c>
      <c r="X3">
        <v>6237.0430610000003</v>
      </c>
      <c r="Y3">
        <v>4657.4858610000001</v>
      </c>
      <c r="Z3">
        <v>13759.925289999999</v>
      </c>
      <c r="AA3">
        <v>22650.91865</v>
      </c>
      <c r="AB3">
        <v>2373.0696370000001</v>
      </c>
      <c r="AC3">
        <v>29105.50995</v>
      </c>
      <c r="AD3">
        <v>884.61660519999998</v>
      </c>
      <c r="AE3">
        <v>63905.770989999997</v>
      </c>
      <c r="AF3">
        <v>52739.906080000001</v>
      </c>
      <c r="AG3">
        <v>59844.057889999996</v>
      </c>
      <c r="AH3">
        <v>33560.903310000002</v>
      </c>
      <c r="AI3">
        <v>22161.593499999999</v>
      </c>
      <c r="AJ3">
        <v>10110.82992</v>
      </c>
      <c r="AK3">
        <v>794.90690900000004</v>
      </c>
      <c r="AL3">
        <v>456864.114</v>
      </c>
      <c r="AM3">
        <v>244556.77530000001</v>
      </c>
      <c r="AN3">
        <v>35520.112549999998</v>
      </c>
      <c r="AO3">
        <v>899.66150289999996</v>
      </c>
      <c r="AP3">
        <v>11278.34773</v>
      </c>
      <c r="AQ3">
        <v>10061.78739</v>
      </c>
    </row>
    <row r="4" spans="1:43" x14ac:dyDescent="0.2">
      <c r="A4">
        <v>55</v>
      </c>
      <c r="B4" t="s">
        <v>192</v>
      </c>
      <c r="C4" t="s">
        <v>193</v>
      </c>
      <c r="D4">
        <v>0</v>
      </c>
      <c r="E4">
        <v>77844.803279999993</v>
      </c>
      <c r="F4">
        <v>20245.278160000002</v>
      </c>
      <c r="G4">
        <v>847.07854610000004</v>
      </c>
      <c r="H4">
        <v>4331.2794219999996</v>
      </c>
      <c r="I4">
        <v>77090.458689999999</v>
      </c>
      <c r="J4">
        <v>5319.4793440000003</v>
      </c>
      <c r="K4">
        <v>518.55827810000005</v>
      </c>
      <c r="L4">
        <v>148.55430989999999</v>
      </c>
      <c r="M4">
        <v>663622.65709999995</v>
      </c>
      <c r="N4">
        <v>2698.4718910000001</v>
      </c>
      <c r="O4">
        <v>1012057.866</v>
      </c>
      <c r="P4">
        <v>55634.788110000001</v>
      </c>
      <c r="Q4">
        <v>241148.95569999999</v>
      </c>
      <c r="R4">
        <v>1955.666334</v>
      </c>
      <c r="S4">
        <v>175.36840369999999</v>
      </c>
      <c r="T4">
        <v>1079.9831630000001</v>
      </c>
      <c r="U4">
        <v>3663.1060640000001</v>
      </c>
      <c r="V4">
        <v>28858.029180000001</v>
      </c>
      <c r="W4">
        <v>2136.375716</v>
      </c>
      <c r="X4">
        <v>515.39207910000005</v>
      </c>
      <c r="Y4">
        <v>8836.1069559999996</v>
      </c>
      <c r="Z4">
        <v>77090.458689999999</v>
      </c>
      <c r="AA4">
        <v>232.039255</v>
      </c>
      <c r="AB4">
        <v>450.8677381</v>
      </c>
      <c r="AC4">
        <v>4705.4297880000004</v>
      </c>
      <c r="AD4">
        <v>226.84745029999999</v>
      </c>
      <c r="AE4">
        <v>2484.085368</v>
      </c>
      <c r="AF4">
        <v>2371.9360860000002</v>
      </c>
      <c r="AG4">
        <v>1468.298769</v>
      </c>
      <c r="AH4">
        <v>2531.3945990000002</v>
      </c>
      <c r="AI4">
        <v>1661.793966</v>
      </c>
      <c r="AJ4">
        <v>652.62587829999995</v>
      </c>
      <c r="AK4">
        <v>1745.6142540000001</v>
      </c>
      <c r="AL4">
        <v>744698.61</v>
      </c>
      <c r="AM4">
        <v>310562.16700000002</v>
      </c>
      <c r="AN4">
        <v>75803.181140000001</v>
      </c>
      <c r="AO4">
        <v>1295.0182130000001</v>
      </c>
      <c r="AP4">
        <v>780.13168719999999</v>
      </c>
      <c r="AQ4">
        <v>255.41014849999999</v>
      </c>
    </row>
    <row r="5" spans="1:43" x14ac:dyDescent="0.2">
      <c r="A5">
        <v>119</v>
      </c>
      <c r="B5" t="s">
        <v>314</v>
      </c>
      <c r="C5" t="s">
        <v>315</v>
      </c>
      <c r="D5">
        <v>131.43333000000001</v>
      </c>
      <c r="E5">
        <v>642.83456679999995</v>
      </c>
      <c r="F5">
        <v>1237519.9129999999</v>
      </c>
      <c r="G5">
        <v>12940.47314</v>
      </c>
      <c r="H5">
        <v>3137.9637699999998</v>
      </c>
      <c r="I5">
        <v>2961.8021699999999</v>
      </c>
      <c r="J5">
        <v>23350.113990000002</v>
      </c>
      <c r="K5">
        <v>1061.9802420000001</v>
      </c>
      <c r="L5">
        <v>3539.1503299999999</v>
      </c>
      <c r="M5">
        <v>213182.40779999999</v>
      </c>
      <c r="N5">
        <v>7396.8942829999996</v>
      </c>
      <c r="O5">
        <v>350204.72720000002</v>
      </c>
      <c r="P5">
        <v>34351.500019999999</v>
      </c>
      <c r="Q5">
        <v>4581.8984149999997</v>
      </c>
      <c r="R5">
        <v>10876.859490000001</v>
      </c>
      <c r="S5">
        <v>1206.126753</v>
      </c>
      <c r="T5">
        <v>732.50845349999997</v>
      </c>
      <c r="U5">
        <v>22607.83886</v>
      </c>
      <c r="V5">
        <v>24564.895550000001</v>
      </c>
      <c r="W5">
        <v>3216.5767059999998</v>
      </c>
      <c r="X5">
        <v>3229.4879890000002</v>
      </c>
      <c r="Y5">
        <v>2482.049055</v>
      </c>
      <c r="Z5">
        <v>2961.8021699999999</v>
      </c>
      <c r="AA5">
        <v>22117.517940000002</v>
      </c>
      <c r="AB5">
        <v>192.49223370000001</v>
      </c>
      <c r="AC5">
        <v>3099.6607290000002</v>
      </c>
      <c r="AD5">
        <v>1308.6670019999999</v>
      </c>
      <c r="AE5">
        <v>2113.3971919999999</v>
      </c>
      <c r="AF5">
        <v>2609.0480520000001</v>
      </c>
      <c r="AG5">
        <v>17753.43592</v>
      </c>
      <c r="AH5">
        <v>2740914.7280000001</v>
      </c>
      <c r="AI5">
        <v>3266.4434740000002</v>
      </c>
      <c r="AJ5">
        <v>15989.404829999999</v>
      </c>
      <c r="AK5">
        <v>2919.7530729999999</v>
      </c>
      <c r="AL5">
        <v>182889.05</v>
      </c>
      <c r="AM5">
        <v>80554.24037</v>
      </c>
      <c r="AN5">
        <v>155082.65289999999</v>
      </c>
      <c r="AO5">
        <v>791.69281869999998</v>
      </c>
      <c r="AP5">
        <v>1287.778329</v>
      </c>
      <c r="AQ5">
        <v>391.74996640000001</v>
      </c>
    </row>
    <row r="6" spans="1:43" x14ac:dyDescent="0.2">
      <c r="A6">
        <v>107</v>
      </c>
      <c r="B6" t="s">
        <v>291</v>
      </c>
      <c r="C6" t="s">
        <v>292</v>
      </c>
      <c r="D6">
        <v>283.62609079999999</v>
      </c>
      <c r="E6">
        <v>16209.021580000001</v>
      </c>
      <c r="F6">
        <v>56315.228369999997</v>
      </c>
      <c r="G6">
        <v>1389.894841</v>
      </c>
      <c r="H6">
        <v>4848.0774419999998</v>
      </c>
      <c r="I6">
        <v>5604.6095329999998</v>
      </c>
      <c r="J6">
        <v>26594.304919999999</v>
      </c>
      <c r="K6">
        <v>3987.1109139999999</v>
      </c>
      <c r="L6">
        <v>4389.0859920000003</v>
      </c>
      <c r="M6">
        <v>26445.28557</v>
      </c>
      <c r="N6">
        <v>19753.345359999999</v>
      </c>
      <c r="O6">
        <v>196428.18280000001</v>
      </c>
      <c r="P6">
        <v>2943.8783090000002</v>
      </c>
      <c r="Q6">
        <v>20902.445629999998</v>
      </c>
      <c r="R6">
        <v>1586.38348</v>
      </c>
      <c r="S6">
        <v>17998.23083</v>
      </c>
      <c r="T6">
        <v>848.89566939999997</v>
      </c>
      <c r="U6">
        <v>4712.4216269999997</v>
      </c>
      <c r="V6">
        <v>12531.22445</v>
      </c>
      <c r="W6">
        <v>1452.403681</v>
      </c>
      <c r="X6">
        <v>384.03288520000001</v>
      </c>
      <c r="Y6">
        <v>11708.406269999999</v>
      </c>
      <c r="Z6">
        <v>5604.6095329999998</v>
      </c>
      <c r="AA6">
        <v>741.14421970000001</v>
      </c>
      <c r="AB6">
        <v>1324.908259</v>
      </c>
      <c r="AC6">
        <v>6889.9823800000004</v>
      </c>
      <c r="AD6">
        <v>1112.4740389999999</v>
      </c>
      <c r="AE6">
        <v>3613.0834810000001</v>
      </c>
      <c r="AF6">
        <v>4243.523929</v>
      </c>
      <c r="AG6">
        <v>49049.985710000001</v>
      </c>
      <c r="AH6">
        <v>20546.268309999999</v>
      </c>
      <c r="AI6">
        <v>598.14107879999995</v>
      </c>
      <c r="AJ6">
        <v>685.49856639999996</v>
      </c>
      <c r="AK6">
        <v>391.52883509999998</v>
      </c>
      <c r="AL6">
        <v>212244.5435</v>
      </c>
      <c r="AM6">
        <v>131601.37940000001</v>
      </c>
      <c r="AN6">
        <v>6578.0161699999999</v>
      </c>
      <c r="AO6">
        <v>560.70907939999995</v>
      </c>
      <c r="AP6">
        <v>35824.426039999998</v>
      </c>
      <c r="AQ6">
        <v>232.19310530000001</v>
      </c>
    </row>
    <row r="7" spans="1:43" x14ac:dyDescent="0.2">
      <c r="A7">
        <v>33</v>
      </c>
      <c r="B7" t="s">
        <v>150</v>
      </c>
      <c r="C7" t="s">
        <v>151</v>
      </c>
      <c r="D7">
        <v>2769.6616549999999</v>
      </c>
      <c r="E7">
        <v>119362.93339999999</v>
      </c>
      <c r="F7">
        <v>17828.190839999999</v>
      </c>
      <c r="G7">
        <v>3083.7524400000002</v>
      </c>
      <c r="H7">
        <v>5409.0837970000002</v>
      </c>
      <c r="I7">
        <v>41390.619899999998</v>
      </c>
      <c r="J7">
        <v>130796.74189999999</v>
      </c>
      <c r="K7">
        <v>2226.1924669999999</v>
      </c>
      <c r="L7">
        <v>5840.9823930000002</v>
      </c>
      <c r="M7">
        <v>667058.14980000001</v>
      </c>
      <c r="N7">
        <v>44715.078730000001</v>
      </c>
      <c r="O7">
        <v>1044294.86</v>
      </c>
      <c r="P7">
        <v>57061.695330000002</v>
      </c>
      <c r="Q7">
        <v>140418.21479999999</v>
      </c>
      <c r="R7">
        <v>6581.1507670000001</v>
      </c>
      <c r="S7">
        <v>9946.3405050000001</v>
      </c>
      <c r="T7">
        <v>703.37396969999998</v>
      </c>
      <c r="U7">
        <v>80784.289229999995</v>
      </c>
      <c r="V7">
        <v>15758.196180000001</v>
      </c>
      <c r="W7">
        <v>5700.9362709999996</v>
      </c>
      <c r="X7">
        <v>5083.1740319999999</v>
      </c>
      <c r="Y7">
        <v>16124.105970000001</v>
      </c>
      <c r="Z7">
        <v>41390.619899999998</v>
      </c>
      <c r="AA7">
        <v>8658.4867979999999</v>
      </c>
      <c r="AB7">
        <v>2537.7290720000001</v>
      </c>
      <c r="AC7">
        <v>45839.043810000003</v>
      </c>
      <c r="AD7">
        <v>971.24628329999996</v>
      </c>
      <c r="AE7">
        <v>8255.4652420000002</v>
      </c>
      <c r="AF7">
        <v>17152.369190000001</v>
      </c>
      <c r="AG7">
        <v>84868.974690000003</v>
      </c>
      <c r="AH7">
        <v>575995.11670000001</v>
      </c>
      <c r="AI7">
        <v>40492.554490000002</v>
      </c>
      <c r="AJ7">
        <v>32948.318720000003</v>
      </c>
      <c r="AK7">
        <v>897.9760321</v>
      </c>
      <c r="AL7">
        <v>569388.728</v>
      </c>
      <c r="AM7">
        <v>388143.3823</v>
      </c>
      <c r="AN7">
        <v>173132.3297</v>
      </c>
      <c r="AO7">
        <v>3163.5964309999999</v>
      </c>
      <c r="AP7">
        <v>21247.056229999998</v>
      </c>
      <c r="AQ7">
        <v>4871.7277889999996</v>
      </c>
    </row>
    <row r="8" spans="1:43" x14ac:dyDescent="0.2">
      <c r="A8">
        <v>44</v>
      </c>
      <c r="B8" t="s">
        <v>171</v>
      </c>
      <c r="C8" t="s">
        <v>172</v>
      </c>
      <c r="D8">
        <v>6070.4272620000002</v>
      </c>
      <c r="E8">
        <v>422919.07689999999</v>
      </c>
      <c r="F8">
        <v>94153.574529999998</v>
      </c>
      <c r="G8">
        <v>12932.78623</v>
      </c>
      <c r="H8">
        <v>13557.537979999999</v>
      </c>
      <c r="I8">
        <v>209533.356</v>
      </c>
      <c r="J8">
        <v>130757.01760000001</v>
      </c>
      <c r="K8">
        <v>6214.9924730000002</v>
      </c>
      <c r="L8">
        <v>13337.813179999999</v>
      </c>
      <c r="M8">
        <v>1022865.782</v>
      </c>
      <c r="N8">
        <v>49423.001219999998</v>
      </c>
      <c r="O8">
        <v>1169891.5279999999</v>
      </c>
      <c r="P8">
        <v>42981.221740000001</v>
      </c>
      <c r="Q8">
        <v>64830.898050000003</v>
      </c>
      <c r="R8">
        <v>19427.218120000001</v>
      </c>
      <c r="S8">
        <v>12762.627539999999</v>
      </c>
      <c r="T8">
        <v>2518.331647</v>
      </c>
      <c r="U8">
        <v>23491.481459999999</v>
      </c>
      <c r="V8">
        <v>23824.466039999999</v>
      </c>
      <c r="W8">
        <v>9020.4315900000001</v>
      </c>
      <c r="X8">
        <v>14036.49387</v>
      </c>
      <c r="Y8">
        <v>7779.9619460000004</v>
      </c>
      <c r="Z8">
        <v>209533.356</v>
      </c>
      <c r="AA8">
        <v>5631.9056609999998</v>
      </c>
      <c r="AB8">
        <v>33778.303899999999</v>
      </c>
      <c r="AC8">
        <v>6493.2272370000001</v>
      </c>
      <c r="AD8">
        <v>2936.8850170000001</v>
      </c>
      <c r="AE8">
        <v>17154.517449999999</v>
      </c>
      <c r="AF8">
        <v>9437.7676670000001</v>
      </c>
      <c r="AG8">
        <v>162086.89499999999</v>
      </c>
      <c r="AH8">
        <v>35829.009339999997</v>
      </c>
      <c r="AI8">
        <v>18525.17728</v>
      </c>
      <c r="AJ8">
        <v>41744.347679999999</v>
      </c>
      <c r="AK8">
        <v>1462.831412</v>
      </c>
      <c r="AL8">
        <v>751100.72</v>
      </c>
      <c r="AM8">
        <v>485628.14679999999</v>
      </c>
      <c r="AN8">
        <v>138709.3009</v>
      </c>
      <c r="AO8">
        <v>2483.0942359999999</v>
      </c>
      <c r="AP8">
        <v>48430.650739999997</v>
      </c>
      <c r="AQ8">
        <v>699.64189020000003</v>
      </c>
    </row>
    <row r="9" spans="1:43" x14ac:dyDescent="0.2">
      <c r="A9">
        <v>209</v>
      </c>
      <c r="B9" t="s">
        <v>486</v>
      </c>
      <c r="C9" t="s">
        <v>487</v>
      </c>
      <c r="D9">
        <v>769.84670419999998</v>
      </c>
      <c r="E9">
        <v>292649.35100000002</v>
      </c>
      <c r="F9">
        <v>87434.942429999996</v>
      </c>
      <c r="G9">
        <v>21726.795480000001</v>
      </c>
      <c r="H9">
        <v>8570.1623650000001</v>
      </c>
      <c r="I9">
        <v>205277.2494</v>
      </c>
      <c r="J9">
        <v>117611.42570000001</v>
      </c>
      <c r="K9">
        <v>2015.273099</v>
      </c>
      <c r="L9">
        <v>7077.4873509999998</v>
      </c>
      <c r="M9">
        <v>535378.87419999996</v>
      </c>
      <c r="N9">
        <v>31073.043590000001</v>
      </c>
      <c r="O9">
        <v>608831.73149999999</v>
      </c>
      <c r="P9">
        <v>56190.147929999999</v>
      </c>
      <c r="Q9">
        <v>103426.842</v>
      </c>
      <c r="R9">
        <v>2050.2345529999998</v>
      </c>
      <c r="S9">
        <v>13021.000980000001</v>
      </c>
      <c r="T9">
        <v>1988.495795</v>
      </c>
      <c r="U9">
        <v>56429.97408</v>
      </c>
      <c r="V9">
        <v>9438.6224199999997</v>
      </c>
      <c r="W9">
        <v>57301.38942</v>
      </c>
      <c r="X9">
        <v>5345.1973760000001</v>
      </c>
      <c r="Y9">
        <v>8142.4612260000004</v>
      </c>
      <c r="Z9">
        <v>205277.2494</v>
      </c>
      <c r="AA9">
        <v>8249.4638209999994</v>
      </c>
      <c r="AB9">
        <v>6072.0491730000003</v>
      </c>
      <c r="AC9">
        <v>7491.4215620000004</v>
      </c>
      <c r="AD9">
        <v>3705.9886750000001</v>
      </c>
      <c r="AE9">
        <v>18619.082900000001</v>
      </c>
      <c r="AF9">
        <v>525820.62470000004</v>
      </c>
      <c r="AG9">
        <v>69228.325349999999</v>
      </c>
      <c r="AH9">
        <v>52796.280559999999</v>
      </c>
      <c r="AI9">
        <v>24129.48215</v>
      </c>
      <c r="AJ9">
        <v>33335.633110000002</v>
      </c>
      <c r="AK9">
        <v>12953.09714</v>
      </c>
      <c r="AL9">
        <v>675848.20369999995</v>
      </c>
      <c r="AM9">
        <v>378990.0442</v>
      </c>
      <c r="AN9">
        <v>21700.9761</v>
      </c>
      <c r="AO9">
        <v>2159.5145729999999</v>
      </c>
      <c r="AP9">
        <v>39405.51036</v>
      </c>
      <c r="AQ9">
        <v>1366.8954120000001</v>
      </c>
    </row>
    <row r="10" spans="1:43" x14ac:dyDescent="0.2">
      <c r="A10">
        <v>182</v>
      </c>
      <c r="B10" t="s">
        <v>434</v>
      </c>
      <c r="C10" t="s">
        <v>435</v>
      </c>
      <c r="D10">
        <v>506.34735690000002</v>
      </c>
      <c r="E10">
        <v>39100.923620000001</v>
      </c>
      <c r="F10">
        <v>16798.19529</v>
      </c>
      <c r="G10">
        <v>53401.75647</v>
      </c>
      <c r="H10">
        <v>7570.2086820000004</v>
      </c>
      <c r="I10">
        <v>388331.15220000001</v>
      </c>
      <c r="J10">
        <v>55119.815880000002</v>
      </c>
      <c r="K10">
        <v>5697.4297109999998</v>
      </c>
      <c r="L10">
        <v>6930.1587669999999</v>
      </c>
      <c r="M10">
        <v>280157.75060000003</v>
      </c>
      <c r="N10">
        <v>36596.175239999997</v>
      </c>
      <c r="O10">
        <v>1351270.446</v>
      </c>
      <c r="P10">
        <v>27907.402259999999</v>
      </c>
      <c r="Q10">
        <v>57064.811979999999</v>
      </c>
      <c r="R10">
        <v>35757.949979999998</v>
      </c>
      <c r="S10">
        <v>11363.34794</v>
      </c>
      <c r="T10">
        <v>502.69304240000002</v>
      </c>
      <c r="U10">
        <v>105889.4645</v>
      </c>
      <c r="V10">
        <v>13206.318950000001</v>
      </c>
      <c r="W10">
        <v>58031.292820000002</v>
      </c>
      <c r="X10">
        <v>3096.1897760000002</v>
      </c>
      <c r="Y10">
        <v>15033.657090000001</v>
      </c>
      <c r="Z10">
        <v>388331.15220000001</v>
      </c>
      <c r="AA10">
        <v>79035.04866</v>
      </c>
      <c r="AB10">
        <v>6360.2555759999996</v>
      </c>
      <c r="AC10">
        <v>40799.09822</v>
      </c>
      <c r="AD10">
        <v>39268.811049999997</v>
      </c>
      <c r="AE10">
        <v>13742.419610000001</v>
      </c>
      <c r="AF10">
        <v>92272.894530000005</v>
      </c>
      <c r="AG10">
        <v>81090.489390000002</v>
      </c>
      <c r="AH10">
        <v>194276.13630000001</v>
      </c>
      <c r="AI10">
        <v>75133.096269999995</v>
      </c>
      <c r="AJ10">
        <v>57552.384440000002</v>
      </c>
      <c r="AK10">
        <v>2840.5835379999999</v>
      </c>
      <c r="AL10">
        <v>282438.34100000001</v>
      </c>
      <c r="AM10">
        <v>177401.2837</v>
      </c>
      <c r="AN10">
        <v>98909.655270000003</v>
      </c>
      <c r="AO10">
        <v>1554.705064</v>
      </c>
      <c r="AP10">
        <v>82424.743629999997</v>
      </c>
      <c r="AQ10">
        <v>2674.927095</v>
      </c>
    </row>
    <row r="11" spans="1:43" x14ac:dyDescent="0.2">
      <c r="A11">
        <v>97</v>
      </c>
      <c r="B11" t="s">
        <v>272</v>
      </c>
      <c r="C11" t="s">
        <v>273</v>
      </c>
      <c r="D11">
        <v>717.56865130000006</v>
      </c>
      <c r="E11">
        <v>23979.80861</v>
      </c>
      <c r="F11">
        <v>32123.838400000001</v>
      </c>
      <c r="G11">
        <v>11623.128500000001</v>
      </c>
      <c r="H11">
        <v>18926.96686</v>
      </c>
      <c r="I11">
        <v>11671.63459</v>
      </c>
      <c r="J11">
        <v>53580.069089999997</v>
      </c>
      <c r="K11">
        <v>10127.963519999999</v>
      </c>
      <c r="L11">
        <v>4068.4601069999999</v>
      </c>
      <c r="M11">
        <v>74267.314629999993</v>
      </c>
      <c r="N11">
        <v>18917.67122</v>
      </c>
      <c r="O11">
        <v>378398.641</v>
      </c>
      <c r="P11">
        <v>5693.8845700000002</v>
      </c>
      <c r="Q11">
        <v>18614.11175</v>
      </c>
      <c r="R11">
        <v>4487.9109829999998</v>
      </c>
      <c r="S11">
        <v>22034.329519999999</v>
      </c>
      <c r="T11">
        <v>23551.555130000001</v>
      </c>
      <c r="U11">
        <v>7501.2204830000001</v>
      </c>
      <c r="V11">
        <v>23516.651829999999</v>
      </c>
      <c r="W11">
        <v>4648.6088419999996</v>
      </c>
      <c r="X11">
        <v>2074.4869410000001</v>
      </c>
      <c r="Y11">
        <v>8118.1665439999997</v>
      </c>
      <c r="Z11">
        <v>11671.63459</v>
      </c>
      <c r="AA11">
        <v>133.66939669999999</v>
      </c>
      <c r="AB11">
        <v>1495.8896589999999</v>
      </c>
      <c r="AC11">
        <v>121807.7691</v>
      </c>
      <c r="AD11">
        <v>8512.0776129999995</v>
      </c>
      <c r="AE11">
        <v>8438.8063700000002</v>
      </c>
      <c r="AF11">
        <v>12602.56272</v>
      </c>
      <c r="AG11">
        <v>128808.3437</v>
      </c>
      <c r="AH11">
        <v>45267.562819999999</v>
      </c>
      <c r="AI11">
        <v>1206.5093400000001</v>
      </c>
      <c r="AJ11">
        <v>2673.1428689999998</v>
      </c>
      <c r="AK11">
        <v>205.97215120000001</v>
      </c>
      <c r="AL11">
        <v>315006.56</v>
      </c>
      <c r="AM11">
        <v>201962.17259999999</v>
      </c>
      <c r="AN11">
        <v>36423.113120000002</v>
      </c>
      <c r="AO11">
        <v>1041.864722</v>
      </c>
      <c r="AP11">
        <v>32470.153590000002</v>
      </c>
      <c r="AQ11">
        <v>736.72543129999997</v>
      </c>
    </row>
    <row r="12" spans="1:43" x14ac:dyDescent="0.2">
      <c r="A12">
        <v>162</v>
      </c>
      <c r="B12" t="s">
        <v>396</v>
      </c>
      <c r="C12" t="s">
        <v>397</v>
      </c>
      <c r="D12">
        <v>1049.187584</v>
      </c>
      <c r="E12">
        <v>20918.3174</v>
      </c>
      <c r="F12">
        <v>7437.3580899999997</v>
      </c>
      <c r="G12">
        <v>2305.135303</v>
      </c>
      <c r="H12">
        <v>8747.4073499999995</v>
      </c>
      <c r="I12">
        <v>31779.889070000001</v>
      </c>
      <c r="J12">
        <v>95754.110910000003</v>
      </c>
      <c r="K12">
        <v>5092.3434989999996</v>
      </c>
      <c r="L12">
        <v>1059.7744419999999</v>
      </c>
      <c r="M12">
        <v>376619.59869999997</v>
      </c>
      <c r="N12">
        <v>37071.964809999998</v>
      </c>
      <c r="O12">
        <v>526738.90190000006</v>
      </c>
      <c r="P12">
        <v>3650.3943530000001</v>
      </c>
      <c r="Q12">
        <v>29879.988799999999</v>
      </c>
      <c r="R12">
        <v>3805.5456399999998</v>
      </c>
      <c r="S12">
        <v>8369.7596709999998</v>
      </c>
      <c r="T12">
        <v>633.55999069999996</v>
      </c>
      <c r="U12">
        <v>64624.13366</v>
      </c>
      <c r="V12">
        <v>14506.484</v>
      </c>
      <c r="W12">
        <v>25371.971860000001</v>
      </c>
      <c r="X12">
        <v>10156.083119999999</v>
      </c>
      <c r="Y12">
        <v>26045.060379999999</v>
      </c>
      <c r="Z12">
        <v>31779.889070000001</v>
      </c>
      <c r="AA12">
        <v>411.00751600000001</v>
      </c>
      <c r="AB12">
        <v>1652.268689</v>
      </c>
      <c r="AC12">
        <v>5521.1404849999999</v>
      </c>
      <c r="AD12">
        <v>1645.3555759999999</v>
      </c>
      <c r="AE12">
        <v>10616.079239999999</v>
      </c>
      <c r="AF12">
        <v>5058.8703779999996</v>
      </c>
      <c r="AG12">
        <v>76414.286959999998</v>
      </c>
      <c r="AH12">
        <v>7942.392186</v>
      </c>
      <c r="AI12">
        <v>42811.006220000003</v>
      </c>
      <c r="AJ12">
        <v>5360.5055030000003</v>
      </c>
      <c r="AK12">
        <v>449.29583500000001</v>
      </c>
      <c r="AL12">
        <v>439526.51860000001</v>
      </c>
      <c r="AM12">
        <v>276374.90210000001</v>
      </c>
      <c r="AN12">
        <v>62730.133750000001</v>
      </c>
      <c r="AO12">
        <v>624.45610980000004</v>
      </c>
      <c r="AP12">
        <v>11437.541370000001</v>
      </c>
      <c r="AQ12">
        <v>712.80858620000004</v>
      </c>
    </row>
    <row r="13" spans="1:43" x14ac:dyDescent="0.2">
      <c r="A13">
        <v>18</v>
      </c>
      <c r="B13" t="s">
        <v>121</v>
      </c>
      <c r="C13" t="s">
        <v>122</v>
      </c>
      <c r="D13">
        <v>229.7420788</v>
      </c>
      <c r="E13">
        <v>28980.13423</v>
      </c>
      <c r="F13">
        <v>16375.1569</v>
      </c>
      <c r="G13">
        <v>2415.836957</v>
      </c>
      <c r="H13">
        <v>12863.834849999999</v>
      </c>
      <c r="I13">
        <v>50800.207730000002</v>
      </c>
      <c r="J13">
        <v>53264.746959999997</v>
      </c>
      <c r="K13">
        <v>3962.6384710000002</v>
      </c>
      <c r="L13">
        <v>1796.534609</v>
      </c>
      <c r="M13">
        <v>198955.63099999999</v>
      </c>
      <c r="N13">
        <v>24137.580170000001</v>
      </c>
      <c r="O13">
        <v>450125.22</v>
      </c>
      <c r="P13">
        <v>17742.943510000001</v>
      </c>
      <c r="Q13">
        <v>10641.35995</v>
      </c>
      <c r="R13">
        <v>7539.0906020000002</v>
      </c>
      <c r="S13">
        <v>5694.2132460000003</v>
      </c>
      <c r="T13">
        <v>889.02914280000005</v>
      </c>
      <c r="U13">
        <v>20790.774020000001</v>
      </c>
      <c r="V13">
        <v>7890.2469080000001</v>
      </c>
      <c r="W13">
        <v>21494.12934</v>
      </c>
      <c r="X13">
        <v>373.581298</v>
      </c>
      <c r="Y13">
        <v>1169.6932139999999</v>
      </c>
      <c r="Z13">
        <v>50800.207730000002</v>
      </c>
      <c r="AA13">
        <v>2759.6891730000002</v>
      </c>
      <c r="AB13">
        <v>12047.24588</v>
      </c>
      <c r="AC13">
        <v>22512.626499999998</v>
      </c>
      <c r="AD13">
        <v>3904.4298840000001</v>
      </c>
      <c r="AE13">
        <v>8989.7921380000007</v>
      </c>
      <c r="AF13">
        <v>217579.52989999999</v>
      </c>
      <c r="AG13">
        <v>148152.45980000001</v>
      </c>
      <c r="AH13">
        <v>5642.2987419999999</v>
      </c>
      <c r="AI13">
        <v>205640.46789999999</v>
      </c>
      <c r="AJ13">
        <v>12844.5903</v>
      </c>
      <c r="AK13">
        <v>2390.9092810000002</v>
      </c>
      <c r="AL13">
        <v>349230.3285</v>
      </c>
      <c r="AM13">
        <v>217663.12549999999</v>
      </c>
      <c r="AN13">
        <v>115992.15979999999</v>
      </c>
      <c r="AO13">
        <v>163.2615648</v>
      </c>
      <c r="AP13">
        <v>30191.28498</v>
      </c>
      <c r="AQ13">
        <v>2834.2160669999998</v>
      </c>
    </row>
    <row r="14" spans="1:43" x14ac:dyDescent="0.2">
      <c r="A14">
        <v>215</v>
      </c>
      <c r="B14" t="s">
        <v>497</v>
      </c>
      <c r="C14" t="s">
        <v>498</v>
      </c>
      <c r="D14">
        <v>2503.8994189999999</v>
      </c>
      <c r="E14">
        <v>89522.796170000001</v>
      </c>
      <c r="F14">
        <v>29838.85469</v>
      </c>
      <c r="G14">
        <v>1777.7271800000001</v>
      </c>
      <c r="H14">
        <v>17409.686310000001</v>
      </c>
      <c r="I14">
        <v>120858.5711</v>
      </c>
      <c r="J14">
        <v>103349.31299999999</v>
      </c>
      <c r="K14">
        <v>5870.3943319999998</v>
      </c>
      <c r="L14">
        <v>9875.7888939999993</v>
      </c>
      <c r="M14">
        <v>450921.85320000001</v>
      </c>
      <c r="N14">
        <v>35728.271079999999</v>
      </c>
      <c r="O14">
        <v>683833.65850000002</v>
      </c>
      <c r="P14">
        <v>22153.57417</v>
      </c>
      <c r="Q14">
        <v>57291.986069999999</v>
      </c>
      <c r="R14">
        <v>8764.8102290000006</v>
      </c>
      <c r="S14">
        <v>26609.196209999998</v>
      </c>
      <c r="T14">
        <v>857.09920360000001</v>
      </c>
      <c r="U14">
        <v>13527.47933</v>
      </c>
      <c r="V14">
        <v>14355.96609</v>
      </c>
      <c r="W14">
        <v>19982.60196</v>
      </c>
      <c r="X14">
        <v>10458.120580000001</v>
      </c>
      <c r="Y14">
        <v>3881.5476610000001</v>
      </c>
      <c r="Z14">
        <v>120858.5711</v>
      </c>
      <c r="AA14">
        <v>607.21326339999996</v>
      </c>
      <c r="AB14">
        <v>19249.844300000001</v>
      </c>
      <c r="AC14">
        <v>4645.9524199999996</v>
      </c>
      <c r="AD14">
        <v>12978.803540000001</v>
      </c>
      <c r="AE14">
        <v>8633.8431729999993</v>
      </c>
      <c r="AF14">
        <v>44091.671110000003</v>
      </c>
      <c r="AG14">
        <v>104538.18180000001</v>
      </c>
      <c r="AH14">
        <v>30146.17758</v>
      </c>
      <c r="AI14">
        <v>10889.442220000001</v>
      </c>
      <c r="AJ14">
        <v>4507.9660670000003</v>
      </c>
      <c r="AK14">
        <v>648.25344770000004</v>
      </c>
      <c r="AL14">
        <v>418091.34090000001</v>
      </c>
      <c r="AM14">
        <v>262830.02720000001</v>
      </c>
      <c r="AN14">
        <v>190896.58170000001</v>
      </c>
      <c r="AO14">
        <v>853.33982890000004</v>
      </c>
      <c r="AP14">
        <v>31436.242559999999</v>
      </c>
      <c r="AQ14">
        <v>926.80597160000002</v>
      </c>
    </row>
    <row r="15" spans="1:43" x14ac:dyDescent="0.2">
      <c r="A15">
        <v>157</v>
      </c>
      <c r="B15" t="s">
        <v>387</v>
      </c>
      <c r="C15" t="s">
        <v>388</v>
      </c>
      <c r="D15">
        <v>2317.8419429999999</v>
      </c>
      <c r="E15">
        <v>124804.73820000001</v>
      </c>
      <c r="F15">
        <v>228212.50049999999</v>
      </c>
      <c r="G15">
        <v>2242.8329509999999</v>
      </c>
      <c r="H15">
        <v>22663.144629999999</v>
      </c>
      <c r="I15">
        <v>32156.64069</v>
      </c>
      <c r="J15">
        <v>194824.12400000001</v>
      </c>
      <c r="K15">
        <v>16181.33792</v>
      </c>
      <c r="L15">
        <v>13164.88868</v>
      </c>
      <c r="M15">
        <v>388291.74239999999</v>
      </c>
      <c r="N15">
        <v>105300.4994</v>
      </c>
      <c r="O15">
        <v>1170710.6980000001</v>
      </c>
      <c r="P15">
        <v>14852.2976</v>
      </c>
      <c r="Q15">
        <v>31409.058779999999</v>
      </c>
      <c r="R15">
        <v>13869.757019999999</v>
      </c>
      <c r="S15">
        <v>36374.11159</v>
      </c>
      <c r="T15">
        <v>421.6541206</v>
      </c>
      <c r="U15">
        <v>35413.868600000002</v>
      </c>
      <c r="V15">
        <v>70453.203829999999</v>
      </c>
      <c r="W15">
        <v>22404.166310000001</v>
      </c>
      <c r="X15">
        <v>12590.77188</v>
      </c>
      <c r="Y15">
        <v>10286.588820000001</v>
      </c>
      <c r="Z15">
        <v>32156.64069</v>
      </c>
      <c r="AA15">
        <v>1656.234962</v>
      </c>
      <c r="AB15">
        <v>6864.7671950000004</v>
      </c>
      <c r="AC15">
        <v>6565.612228</v>
      </c>
      <c r="AD15">
        <v>10820.37429</v>
      </c>
      <c r="AE15">
        <v>16517.768110000001</v>
      </c>
      <c r="AF15">
        <v>16068.18153</v>
      </c>
      <c r="AG15">
        <v>281308.82780000003</v>
      </c>
      <c r="AH15">
        <v>1584.2977599999999</v>
      </c>
      <c r="AI15">
        <v>6606.2703250000004</v>
      </c>
      <c r="AJ15">
        <v>67257.483110000001</v>
      </c>
      <c r="AK15">
        <v>2103.464614</v>
      </c>
      <c r="AL15">
        <v>475344.16700000002</v>
      </c>
      <c r="AM15">
        <v>301290.42619999999</v>
      </c>
      <c r="AN15">
        <v>156793.01300000001</v>
      </c>
      <c r="AO15">
        <v>3008.424227</v>
      </c>
      <c r="AP15">
        <v>84430.409899999999</v>
      </c>
      <c r="AQ15">
        <v>1438.5279969999999</v>
      </c>
    </row>
    <row r="16" spans="1:43" x14ac:dyDescent="0.2">
      <c r="A16">
        <v>54</v>
      </c>
      <c r="B16" t="s">
        <v>190</v>
      </c>
      <c r="C16" t="s">
        <v>191</v>
      </c>
      <c r="D16">
        <v>10827.28471</v>
      </c>
      <c r="E16">
        <v>92460.779720000006</v>
      </c>
      <c r="F16">
        <v>90064.362120000005</v>
      </c>
      <c r="G16">
        <v>72563.030410000007</v>
      </c>
      <c r="H16">
        <v>10167.439039999999</v>
      </c>
      <c r="I16">
        <v>569100.30929999996</v>
      </c>
      <c r="J16">
        <v>371763.94650000002</v>
      </c>
      <c r="K16">
        <v>4031.006065</v>
      </c>
      <c r="L16">
        <v>29522.744979999999</v>
      </c>
      <c r="M16">
        <v>344325.87949999998</v>
      </c>
      <c r="N16">
        <v>80392.151490000004</v>
      </c>
      <c r="O16">
        <v>601634.30539999995</v>
      </c>
      <c r="P16">
        <v>31497.5213</v>
      </c>
      <c r="Q16">
        <v>69248.510370000004</v>
      </c>
      <c r="R16">
        <v>206817.8811</v>
      </c>
      <c r="S16">
        <v>18148.518629999999</v>
      </c>
      <c r="T16">
        <v>83827.387489999994</v>
      </c>
      <c r="U16">
        <v>240019.05319999999</v>
      </c>
      <c r="V16">
        <v>28513.316299999999</v>
      </c>
      <c r="W16">
        <v>74391.207729999995</v>
      </c>
      <c r="X16">
        <v>39915.477279999999</v>
      </c>
      <c r="Y16">
        <v>43586.950089999998</v>
      </c>
      <c r="Z16">
        <v>569100.30929999996</v>
      </c>
      <c r="AA16">
        <v>180688.75270000001</v>
      </c>
      <c r="AB16">
        <v>20022.21889</v>
      </c>
      <c r="AC16">
        <v>6835.9414669999996</v>
      </c>
      <c r="AD16">
        <v>26910.359250000001</v>
      </c>
      <c r="AE16">
        <v>6681.1758049999999</v>
      </c>
      <c r="AF16">
        <v>5041.352245</v>
      </c>
      <c r="AG16">
        <v>136944.3284</v>
      </c>
      <c r="AH16">
        <v>33464.602379999997</v>
      </c>
      <c r="AI16">
        <v>1049457.5719999999</v>
      </c>
      <c r="AJ16">
        <v>111131.3315</v>
      </c>
      <c r="AK16">
        <v>31050.487089999999</v>
      </c>
      <c r="AL16">
        <v>546665.58400000003</v>
      </c>
      <c r="AM16">
        <v>376808.0822</v>
      </c>
      <c r="AN16">
        <v>296960.17570000002</v>
      </c>
      <c r="AO16">
        <v>7307.4227389999996</v>
      </c>
      <c r="AP16">
        <v>49431.766880000003</v>
      </c>
      <c r="AQ16">
        <v>782.30193389999999</v>
      </c>
    </row>
    <row r="17" spans="1:43" x14ac:dyDescent="0.2">
      <c r="A17">
        <v>200</v>
      </c>
      <c r="B17" t="s">
        <v>469</v>
      </c>
      <c r="C17" t="s">
        <v>470</v>
      </c>
      <c r="D17">
        <v>4764.1337659999999</v>
      </c>
      <c r="E17">
        <v>205290.01379999999</v>
      </c>
      <c r="F17">
        <v>58989.497329999998</v>
      </c>
      <c r="G17">
        <v>12795.69061</v>
      </c>
      <c r="H17">
        <v>7760.2129379999997</v>
      </c>
      <c r="I17">
        <v>66232.367459999994</v>
      </c>
      <c r="J17">
        <v>189060.97570000001</v>
      </c>
      <c r="K17">
        <v>6681.4779989999997</v>
      </c>
      <c r="L17">
        <v>9621.4737409999998</v>
      </c>
      <c r="M17">
        <v>565762.40859999997</v>
      </c>
      <c r="N17">
        <v>52550.244429999999</v>
      </c>
      <c r="O17">
        <v>858008.66189999995</v>
      </c>
      <c r="P17">
        <v>33743.78299</v>
      </c>
      <c r="Q17">
        <v>61819.219230000002</v>
      </c>
      <c r="R17">
        <v>34537.10037</v>
      </c>
      <c r="S17">
        <v>25532.13149</v>
      </c>
      <c r="T17">
        <v>15790.29969</v>
      </c>
      <c r="U17">
        <v>87941.876180000007</v>
      </c>
      <c r="V17">
        <v>25233.876199999999</v>
      </c>
      <c r="W17">
        <v>59334.060530000002</v>
      </c>
      <c r="X17">
        <v>17296.548910000001</v>
      </c>
      <c r="Y17">
        <v>12457.8037</v>
      </c>
      <c r="Z17">
        <v>66232.367459999994</v>
      </c>
      <c r="AA17">
        <v>33831.659939999998</v>
      </c>
      <c r="AB17">
        <v>15653.200860000001</v>
      </c>
      <c r="AC17">
        <v>6568.9859219999998</v>
      </c>
      <c r="AD17">
        <v>6045.314198</v>
      </c>
      <c r="AE17">
        <v>9110.0160250000008</v>
      </c>
      <c r="AF17">
        <v>12431.135679999999</v>
      </c>
      <c r="AG17">
        <v>124324.12519999999</v>
      </c>
      <c r="AH17">
        <v>116872.21920000001</v>
      </c>
      <c r="AI17">
        <v>213283.84510000001</v>
      </c>
      <c r="AJ17">
        <v>27131.17843</v>
      </c>
      <c r="AK17">
        <v>4816.843468</v>
      </c>
      <c r="AL17">
        <v>525343.44129999995</v>
      </c>
      <c r="AM17">
        <v>356255.71980000002</v>
      </c>
      <c r="AN17">
        <v>79932.002940000006</v>
      </c>
      <c r="AO17">
        <v>2756.6169599999998</v>
      </c>
      <c r="AP17">
        <v>91169.443459999995</v>
      </c>
      <c r="AQ17">
        <v>1163.1641500000001</v>
      </c>
    </row>
    <row r="18" spans="1:43" x14ac:dyDescent="0.2">
      <c r="A18">
        <v>140</v>
      </c>
      <c r="B18" t="s">
        <v>354</v>
      </c>
      <c r="C18" t="s">
        <v>355</v>
      </c>
      <c r="D18">
        <v>1096.5916360000001</v>
      </c>
      <c r="E18">
        <v>49271.480199999998</v>
      </c>
      <c r="F18">
        <v>103606.383</v>
      </c>
      <c r="G18">
        <v>12938.051530000001</v>
      </c>
      <c r="H18">
        <v>3281.4216740000002</v>
      </c>
      <c r="I18">
        <v>166397.24609999999</v>
      </c>
      <c r="J18">
        <v>60690.484909999999</v>
      </c>
      <c r="K18">
        <v>6941.4642940000003</v>
      </c>
      <c r="L18">
        <v>6538.6522139999997</v>
      </c>
      <c r="M18">
        <v>3333906.34</v>
      </c>
      <c r="N18">
        <v>18315.052670000001</v>
      </c>
      <c r="O18">
        <v>939031.63219999999</v>
      </c>
      <c r="P18">
        <v>18144.857929999998</v>
      </c>
      <c r="Q18">
        <v>61199.085209999997</v>
      </c>
      <c r="R18">
        <v>14609.0057</v>
      </c>
      <c r="S18">
        <v>18024.29909</v>
      </c>
      <c r="T18">
        <v>790.12194009999996</v>
      </c>
      <c r="U18">
        <v>15151.536910000001</v>
      </c>
      <c r="V18">
        <v>103711.0546</v>
      </c>
      <c r="W18">
        <v>60758.031280000003</v>
      </c>
      <c r="X18">
        <v>123473.452</v>
      </c>
      <c r="Y18">
        <v>40952.890460000002</v>
      </c>
      <c r="Z18">
        <v>166397.24609999999</v>
      </c>
      <c r="AA18">
        <v>4367.9499260000002</v>
      </c>
      <c r="AB18">
        <v>19278.505130000001</v>
      </c>
      <c r="AC18">
        <v>18131.380730000001</v>
      </c>
      <c r="AD18">
        <v>924.88920419999999</v>
      </c>
      <c r="AE18">
        <v>34038.650549999998</v>
      </c>
      <c r="AF18">
        <v>166397.2776</v>
      </c>
      <c r="AG18">
        <v>209828.84160000001</v>
      </c>
      <c r="AH18">
        <v>21391.342540000001</v>
      </c>
      <c r="AI18">
        <v>10160.863660000001</v>
      </c>
      <c r="AJ18">
        <v>1917.645485</v>
      </c>
      <c r="AK18">
        <v>1125.1346209999999</v>
      </c>
      <c r="AL18">
        <v>823763.85380000004</v>
      </c>
      <c r="AM18">
        <v>483859.67709999997</v>
      </c>
      <c r="AN18">
        <v>152688.3548</v>
      </c>
      <c r="AO18">
        <v>2196.503389</v>
      </c>
      <c r="AP18">
        <v>43716.952409999998</v>
      </c>
      <c r="AQ18">
        <v>7186.7425059999996</v>
      </c>
    </row>
    <row r="19" spans="1:43" x14ac:dyDescent="0.2">
      <c r="A19">
        <v>204</v>
      </c>
      <c r="B19" t="s">
        <v>476</v>
      </c>
      <c r="C19" t="s">
        <v>477</v>
      </c>
      <c r="D19">
        <v>4043.8156829999998</v>
      </c>
      <c r="E19">
        <v>114951.308</v>
      </c>
      <c r="F19">
        <v>118454.83560000001</v>
      </c>
      <c r="G19">
        <v>2543.7021930000001</v>
      </c>
      <c r="H19">
        <v>24731.079900000001</v>
      </c>
      <c r="I19">
        <v>298493.5</v>
      </c>
      <c r="J19">
        <v>124750.72259999999</v>
      </c>
      <c r="K19">
        <v>11461.615030000001</v>
      </c>
      <c r="L19">
        <v>10308.55998</v>
      </c>
      <c r="M19">
        <v>517610.90460000001</v>
      </c>
      <c r="N19">
        <v>52394.302009999999</v>
      </c>
      <c r="O19">
        <v>1532213.713</v>
      </c>
      <c r="P19">
        <v>49768.621919999998</v>
      </c>
      <c r="Q19">
        <v>179224.1213</v>
      </c>
      <c r="R19">
        <v>3286.605442</v>
      </c>
      <c r="S19">
        <v>25733.862659999999</v>
      </c>
      <c r="T19">
        <v>417.96538559999999</v>
      </c>
      <c r="U19">
        <v>19617.159070000002</v>
      </c>
      <c r="V19">
        <v>25905.562730000001</v>
      </c>
      <c r="W19">
        <v>9893.8923730000006</v>
      </c>
      <c r="X19">
        <v>77315.993440000006</v>
      </c>
      <c r="Y19">
        <v>97897.831890000001</v>
      </c>
      <c r="Z19">
        <v>298493.5</v>
      </c>
      <c r="AA19">
        <v>548.93580569999995</v>
      </c>
      <c r="AB19">
        <v>16330.496349999999</v>
      </c>
      <c r="AC19">
        <v>6584.7150799999999</v>
      </c>
      <c r="AD19">
        <v>7885.1336659999997</v>
      </c>
      <c r="AE19">
        <v>14318.05099</v>
      </c>
      <c r="AF19">
        <v>5169.843046</v>
      </c>
      <c r="AG19">
        <v>181431.9412</v>
      </c>
      <c r="AH19">
        <v>170450.92050000001</v>
      </c>
      <c r="AI19">
        <v>7464.6056250000001</v>
      </c>
      <c r="AJ19">
        <v>8276.1615770000008</v>
      </c>
      <c r="AK19">
        <v>963.94738319999999</v>
      </c>
      <c r="AL19">
        <v>668287.27069999999</v>
      </c>
      <c r="AM19">
        <v>473012.45819999999</v>
      </c>
      <c r="AN19">
        <v>133659.4216</v>
      </c>
      <c r="AO19">
        <v>1610.1088090000001</v>
      </c>
      <c r="AP19">
        <v>49459.55242</v>
      </c>
      <c r="AQ19">
        <v>789.96215070000005</v>
      </c>
    </row>
    <row r="20" spans="1:43" x14ac:dyDescent="0.2">
      <c r="A20">
        <v>136</v>
      </c>
      <c r="B20" t="s">
        <v>347</v>
      </c>
      <c r="C20" t="s">
        <v>348</v>
      </c>
      <c r="D20">
        <v>1998.8944690000001</v>
      </c>
      <c r="E20">
        <v>50308.72868</v>
      </c>
      <c r="F20">
        <v>36037.575279999997</v>
      </c>
      <c r="G20">
        <v>288427.17700000003</v>
      </c>
      <c r="H20">
        <v>109140.93150000001</v>
      </c>
      <c r="I20">
        <v>281278.9129</v>
      </c>
      <c r="J20">
        <v>83516.086379999993</v>
      </c>
      <c r="K20">
        <v>9986.5137190000005</v>
      </c>
      <c r="L20">
        <v>13189.74807</v>
      </c>
      <c r="M20">
        <v>64403.839529999997</v>
      </c>
      <c r="N20">
        <v>102565.4529</v>
      </c>
      <c r="O20">
        <v>2047734.5930000001</v>
      </c>
      <c r="P20">
        <v>38544.802860000003</v>
      </c>
      <c r="Q20">
        <v>75646.261169999998</v>
      </c>
      <c r="R20">
        <v>53715.307200000003</v>
      </c>
      <c r="S20">
        <v>114896.6419</v>
      </c>
      <c r="T20">
        <v>816.57323829999996</v>
      </c>
      <c r="U20">
        <v>19862.73733</v>
      </c>
      <c r="V20">
        <v>38367.240129999998</v>
      </c>
      <c r="W20">
        <v>2705.844012</v>
      </c>
      <c r="X20">
        <v>9321.7084610000002</v>
      </c>
      <c r="Y20">
        <v>19254.777539999999</v>
      </c>
      <c r="Z20">
        <v>281278.9129</v>
      </c>
      <c r="AA20">
        <v>931.25921860000005</v>
      </c>
      <c r="AB20">
        <v>16125.562120000001</v>
      </c>
      <c r="AC20">
        <v>1627146.87</v>
      </c>
      <c r="AD20">
        <v>58867.358549999997</v>
      </c>
      <c r="AE20">
        <v>15556.392809999999</v>
      </c>
      <c r="AF20">
        <v>25698.349699999999</v>
      </c>
      <c r="AG20">
        <v>129339.6914</v>
      </c>
      <c r="AH20">
        <v>414416.3284</v>
      </c>
      <c r="AI20">
        <v>1496.592335</v>
      </c>
      <c r="AJ20">
        <v>40563.060700000002</v>
      </c>
      <c r="AK20">
        <v>67.448039129999998</v>
      </c>
      <c r="AL20">
        <v>489827.30839999998</v>
      </c>
      <c r="AM20">
        <v>229509.2985</v>
      </c>
      <c r="AN20">
        <v>51973.540240000002</v>
      </c>
      <c r="AO20">
        <v>4951.690235</v>
      </c>
      <c r="AP20">
        <v>53736.962399999997</v>
      </c>
      <c r="AQ20">
        <v>4275.6864230000001</v>
      </c>
    </row>
    <row r="21" spans="1:43" x14ac:dyDescent="0.2">
      <c r="A21">
        <v>51</v>
      </c>
      <c r="B21" t="s">
        <v>184</v>
      </c>
      <c r="C21" t="s">
        <v>185</v>
      </c>
      <c r="D21">
        <v>872.10688100000004</v>
      </c>
      <c r="E21">
        <v>442206.39380000002</v>
      </c>
      <c r="F21">
        <v>56217.359080000002</v>
      </c>
      <c r="G21">
        <v>13525.220069999999</v>
      </c>
      <c r="H21">
        <v>13530.50078</v>
      </c>
      <c r="I21">
        <v>285868.85369999998</v>
      </c>
      <c r="J21">
        <v>12273.97625</v>
      </c>
      <c r="K21">
        <v>4197.3431360000004</v>
      </c>
      <c r="L21">
        <v>5665.9334870000002</v>
      </c>
      <c r="M21">
        <v>2533563.0129999998</v>
      </c>
      <c r="N21">
        <v>11699.13904</v>
      </c>
      <c r="O21">
        <v>1474412.8370000001</v>
      </c>
      <c r="P21">
        <v>65337.559739999997</v>
      </c>
      <c r="Q21">
        <v>125001.19680000001</v>
      </c>
      <c r="R21">
        <v>148685.39550000001</v>
      </c>
      <c r="S21">
        <v>5726.1597439999996</v>
      </c>
      <c r="T21">
        <v>294790.46389999997</v>
      </c>
      <c r="U21">
        <v>29796.259279999998</v>
      </c>
      <c r="V21">
        <v>141651.42600000001</v>
      </c>
      <c r="W21">
        <v>3766.8781260000001</v>
      </c>
      <c r="X21">
        <v>4112.5566289999997</v>
      </c>
      <c r="Y21">
        <v>57549.481599999999</v>
      </c>
      <c r="Z21">
        <v>285868.85369999998</v>
      </c>
      <c r="AA21">
        <v>11270.207619999999</v>
      </c>
      <c r="AB21">
        <v>3264.0805869999999</v>
      </c>
      <c r="AC21">
        <v>4594.0134749999997</v>
      </c>
      <c r="AD21">
        <v>1525.678032</v>
      </c>
      <c r="AE21">
        <v>10103.575720000001</v>
      </c>
      <c r="AF21">
        <v>531.80959499999994</v>
      </c>
      <c r="AG21">
        <v>38032.252229999998</v>
      </c>
      <c r="AH21">
        <v>712.94390950000002</v>
      </c>
      <c r="AI21">
        <v>31448.15814</v>
      </c>
      <c r="AJ21">
        <v>1325.734408</v>
      </c>
      <c r="AK21">
        <v>768.40007979999996</v>
      </c>
      <c r="AL21">
        <v>1079037.1499999999</v>
      </c>
      <c r="AM21">
        <v>532003.19889999996</v>
      </c>
      <c r="AN21">
        <v>173953.29079999999</v>
      </c>
      <c r="AO21">
        <v>5033.1407950000003</v>
      </c>
      <c r="AP21">
        <v>10723.64861</v>
      </c>
      <c r="AQ21">
        <v>685.80728610000006</v>
      </c>
    </row>
    <row r="22" spans="1:43" x14ac:dyDescent="0.2">
      <c r="A22">
        <v>147</v>
      </c>
      <c r="B22" t="s">
        <v>368</v>
      </c>
      <c r="C22" t="s">
        <v>369</v>
      </c>
      <c r="D22">
        <v>2274.796018</v>
      </c>
      <c r="E22">
        <v>152565.73920000001</v>
      </c>
      <c r="F22">
        <v>407675.88179999997</v>
      </c>
      <c r="G22">
        <v>138285.3278</v>
      </c>
      <c r="H22">
        <v>106817.9813</v>
      </c>
      <c r="I22">
        <v>66591.3799</v>
      </c>
      <c r="J22">
        <v>523246.76939999999</v>
      </c>
      <c r="K22">
        <v>32084.500499999998</v>
      </c>
      <c r="L22">
        <v>38442.633710000002</v>
      </c>
      <c r="M22">
        <v>468495.65139999997</v>
      </c>
      <c r="N22">
        <v>208829.4638</v>
      </c>
      <c r="O22">
        <v>2506361.9750000001</v>
      </c>
      <c r="P22">
        <v>43789.466630000003</v>
      </c>
      <c r="Q22">
        <v>28354.292829999999</v>
      </c>
      <c r="R22">
        <v>185134.88620000001</v>
      </c>
      <c r="S22">
        <v>133278.28109999999</v>
      </c>
      <c r="T22">
        <v>4841.931689</v>
      </c>
      <c r="U22">
        <v>62398.990460000001</v>
      </c>
      <c r="V22">
        <v>84215.180739999996</v>
      </c>
      <c r="W22">
        <v>22777.760590000002</v>
      </c>
      <c r="X22">
        <v>3849.18102</v>
      </c>
      <c r="Y22">
        <v>14713.854170000001</v>
      </c>
      <c r="Z22">
        <v>66591.3799</v>
      </c>
      <c r="AA22">
        <v>2848.1472690000001</v>
      </c>
      <c r="AB22">
        <v>43885.726060000001</v>
      </c>
      <c r="AC22">
        <v>5473.0765869999996</v>
      </c>
      <c r="AD22">
        <v>19148.381440000001</v>
      </c>
      <c r="AE22">
        <v>29746.945059999998</v>
      </c>
      <c r="AF22">
        <v>120269.7904</v>
      </c>
      <c r="AG22">
        <v>543731.1446</v>
      </c>
      <c r="AH22">
        <v>124018.147</v>
      </c>
      <c r="AI22">
        <v>9066.493289</v>
      </c>
      <c r="AJ22">
        <v>45880.22105</v>
      </c>
      <c r="AK22">
        <v>936.43416720000005</v>
      </c>
      <c r="AL22">
        <v>619839.80709999998</v>
      </c>
      <c r="AM22">
        <v>388356.3014</v>
      </c>
      <c r="AN22">
        <v>130359.6813</v>
      </c>
      <c r="AO22">
        <v>2314.648369</v>
      </c>
      <c r="AP22">
        <v>138043.28450000001</v>
      </c>
      <c r="AQ22">
        <v>1215.9841750000001</v>
      </c>
    </row>
    <row r="23" spans="1:43" x14ac:dyDescent="0.2">
      <c r="A23">
        <v>19</v>
      </c>
      <c r="B23" t="s">
        <v>123</v>
      </c>
      <c r="C23" t="s">
        <v>124</v>
      </c>
      <c r="D23">
        <v>1065.7698439999999</v>
      </c>
      <c r="E23">
        <v>144511.3836</v>
      </c>
      <c r="F23">
        <v>53677.14703</v>
      </c>
      <c r="G23">
        <v>975.25885400000004</v>
      </c>
      <c r="H23">
        <v>87348.286259999993</v>
      </c>
      <c r="I23">
        <v>20267.07965</v>
      </c>
      <c r="J23">
        <v>163614.95819999999</v>
      </c>
      <c r="K23">
        <v>10072.852650000001</v>
      </c>
      <c r="L23">
        <v>11449.5502</v>
      </c>
      <c r="M23">
        <v>425729.22090000001</v>
      </c>
      <c r="N23">
        <v>60932.505279999998</v>
      </c>
      <c r="O23">
        <v>1529578.6459999999</v>
      </c>
      <c r="P23">
        <v>64807.542589999997</v>
      </c>
      <c r="Q23">
        <v>43148.845309999997</v>
      </c>
      <c r="R23">
        <v>5537.5775590000003</v>
      </c>
      <c r="S23">
        <v>29223.343209999999</v>
      </c>
      <c r="T23">
        <v>1507.144035</v>
      </c>
      <c r="U23">
        <v>27525.046620000001</v>
      </c>
      <c r="V23">
        <v>21314.210220000001</v>
      </c>
      <c r="W23">
        <v>5533.8996070000003</v>
      </c>
      <c r="X23">
        <v>1509.441785</v>
      </c>
      <c r="Y23">
        <v>6272.9822130000002</v>
      </c>
      <c r="Z23">
        <v>20267.07965</v>
      </c>
      <c r="AA23">
        <v>1147.672523</v>
      </c>
      <c r="AB23">
        <v>5297.7227759999996</v>
      </c>
      <c r="AC23">
        <v>14432.2685</v>
      </c>
      <c r="AD23">
        <v>7829.5781310000002</v>
      </c>
      <c r="AE23">
        <v>17121.456699999999</v>
      </c>
      <c r="AF23">
        <v>6504.6301919999996</v>
      </c>
      <c r="AG23">
        <v>355037.97810000001</v>
      </c>
      <c r="AH23">
        <v>31939.177329999999</v>
      </c>
      <c r="AI23">
        <v>5131.6277319999999</v>
      </c>
      <c r="AJ23">
        <v>4557.1462019999999</v>
      </c>
      <c r="AK23">
        <v>336.23070560000002</v>
      </c>
      <c r="AL23">
        <v>603000.71640000003</v>
      </c>
      <c r="AM23">
        <v>426331.96139999997</v>
      </c>
      <c r="AN23">
        <v>130151.7988</v>
      </c>
      <c r="AO23">
        <v>1296.270088</v>
      </c>
      <c r="AP23">
        <v>70302.128289999993</v>
      </c>
      <c r="AQ23">
        <v>1368.9342360000001</v>
      </c>
    </row>
    <row r="24" spans="1:43" x14ac:dyDescent="0.2">
      <c r="A24">
        <v>31</v>
      </c>
      <c r="B24" t="s">
        <v>146</v>
      </c>
      <c r="C24" t="s">
        <v>147</v>
      </c>
      <c r="D24">
        <v>3745.392992</v>
      </c>
      <c r="E24">
        <v>199373.6899</v>
      </c>
      <c r="F24">
        <v>109730.1122</v>
      </c>
      <c r="G24">
        <v>6002.8130060000003</v>
      </c>
      <c r="H24">
        <v>14600.19745</v>
      </c>
      <c r="I24">
        <v>145400.55069999999</v>
      </c>
      <c r="J24">
        <v>339058.93530000001</v>
      </c>
      <c r="K24">
        <v>7070.5570509999998</v>
      </c>
      <c r="L24">
        <v>24846.497899999998</v>
      </c>
      <c r="M24">
        <v>1327675.8370000001</v>
      </c>
      <c r="N24">
        <v>181459.06529999999</v>
      </c>
      <c r="O24">
        <v>1563446.1070000001</v>
      </c>
      <c r="P24">
        <v>120709.35739999999</v>
      </c>
      <c r="Q24">
        <v>153540.85690000001</v>
      </c>
      <c r="R24">
        <v>31746.464650000002</v>
      </c>
      <c r="S24">
        <v>38589.049619999998</v>
      </c>
      <c r="T24">
        <v>3713.8541620000001</v>
      </c>
      <c r="U24">
        <v>259007.45980000001</v>
      </c>
      <c r="V24">
        <v>37640.786820000001</v>
      </c>
      <c r="W24">
        <v>35502.736859999997</v>
      </c>
      <c r="X24">
        <v>27511.482329999999</v>
      </c>
      <c r="Y24">
        <v>76247.087180000002</v>
      </c>
      <c r="Z24">
        <v>145400.55069999999</v>
      </c>
      <c r="AA24">
        <v>47933.095860000001</v>
      </c>
      <c r="AB24">
        <v>75631.257159999994</v>
      </c>
      <c r="AC24">
        <v>60061.040520000002</v>
      </c>
      <c r="AD24">
        <v>19827.634129999999</v>
      </c>
      <c r="AE24">
        <v>10535.014639999999</v>
      </c>
      <c r="AF24">
        <v>14265.0915</v>
      </c>
      <c r="AG24">
        <v>207022.40890000001</v>
      </c>
      <c r="AH24">
        <v>811114.91229999997</v>
      </c>
      <c r="AI24">
        <v>84091.426959999997</v>
      </c>
      <c r="AJ24">
        <v>196199.6372</v>
      </c>
      <c r="AK24">
        <v>1864.8537160000001</v>
      </c>
      <c r="AL24">
        <v>885177.82299999997</v>
      </c>
      <c r="AM24">
        <v>604630.99620000005</v>
      </c>
      <c r="AN24">
        <v>298175.0001</v>
      </c>
      <c r="AO24">
        <v>4825.8678760000003</v>
      </c>
      <c r="AP24">
        <v>102575.99069999999</v>
      </c>
      <c r="AQ24">
        <v>5384.979934</v>
      </c>
    </row>
    <row r="25" spans="1:43" x14ac:dyDescent="0.2">
      <c r="A25">
        <v>10</v>
      </c>
      <c r="B25" t="s">
        <v>106</v>
      </c>
      <c r="C25" t="s">
        <v>107</v>
      </c>
      <c r="D25">
        <v>38491.425790000001</v>
      </c>
      <c r="E25">
        <v>130932.2023</v>
      </c>
      <c r="F25">
        <v>755352.28639999998</v>
      </c>
      <c r="G25">
        <v>10331.932629999999</v>
      </c>
      <c r="H25">
        <v>38070.298069999997</v>
      </c>
      <c r="I25">
        <v>21486.825000000001</v>
      </c>
      <c r="J25">
        <v>416837.88290000003</v>
      </c>
      <c r="K25">
        <v>83211.357210000002</v>
      </c>
      <c r="L25">
        <v>63080.348400000003</v>
      </c>
      <c r="M25">
        <v>576622.94779999997</v>
      </c>
      <c r="N25">
        <v>194648.005</v>
      </c>
      <c r="O25">
        <v>608874.86490000004</v>
      </c>
      <c r="P25">
        <v>18473.314539999999</v>
      </c>
      <c r="Q25">
        <v>50375.46097</v>
      </c>
      <c r="R25">
        <v>12340.590190000001</v>
      </c>
      <c r="S25">
        <v>83499.930040000007</v>
      </c>
      <c r="T25">
        <v>6761.3311249999997</v>
      </c>
      <c r="U25">
        <v>25998.477289999999</v>
      </c>
      <c r="V25">
        <v>40716.092649999999</v>
      </c>
      <c r="W25">
        <v>68151.187860000005</v>
      </c>
      <c r="X25">
        <v>121647.4961</v>
      </c>
      <c r="Y25">
        <v>22830.430479999999</v>
      </c>
      <c r="Z25">
        <v>21486.825000000001</v>
      </c>
      <c r="AA25">
        <v>1035.1937210000001</v>
      </c>
      <c r="AB25">
        <v>8739.7474419999999</v>
      </c>
      <c r="AC25">
        <v>11238.64446</v>
      </c>
      <c r="AD25">
        <v>25213.850559999999</v>
      </c>
      <c r="AE25">
        <v>20669.46704</v>
      </c>
      <c r="AF25">
        <v>69787.766520000005</v>
      </c>
      <c r="AG25">
        <v>577691.28399999999</v>
      </c>
      <c r="AH25">
        <v>45974.467519999998</v>
      </c>
      <c r="AI25">
        <v>4048.8907709999999</v>
      </c>
      <c r="AJ25">
        <v>12974.127280000001</v>
      </c>
      <c r="AK25">
        <v>4296.2011540000003</v>
      </c>
      <c r="AL25">
        <v>713114.15590000001</v>
      </c>
      <c r="AM25">
        <v>526632.85450000002</v>
      </c>
      <c r="AN25">
        <v>91435.078659999999</v>
      </c>
      <c r="AO25">
        <v>969.69442900000001</v>
      </c>
      <c r="AP25">
        <v>263187.91119999997</v>
      </c>
      <c r="AQ25">
        <v>1487.5049160000001</v>
      </c>
    </row>
    <row r="26" spans="1:43" x14ac:dyDescent="0.2">
      <c r="A26">
        <v>96</v>
      </c>
      <c r="B26" t="s">
        <v>270</v>
      </c>
      <c r="C26" t="s">
        <v>271</v>
      </c>
      <c r="D26">
        <v>3861.7016159999998</v>
      </c>
      <c r="E26">
        <v>96333.811489999993</v>
      </c>
      <c r="F26">
        <v>512994.08399999997</v>
      </c>
      <c r="G26">
        <v>2106.4102320000002</v>
      </c>
      <c r="H26">
        <v>31255.807390000002</v>
      </c>
      <c r="I26">
        <v>106726.0474</v>
      </c>
      <c r="J26">
        <v>221318.8118</v>
      </c>
      <c r="K26">
        <v>16668.002799999998</v>
      </c>
      <c r="L26">
        <v>12356.45508</v>
      </c>
      <c r="M26">
        <v>435002.21769999998</v>
      </c>
      <c r="N26">
        <v>102840.9161</v>
      </c>
      <c r="O26">
        <v>580709.71259999997</v>
      </c>
      <c r="P26">
        <v>20067.8194</v>
      </c>
      <c r="Q26">
        <v>30590.11666</v>
      </c>
      <c r="R26">
        <v>24001.30992</v>
      </c>
      <c r="S26">
        <v>55630.942320000002</v>
      </c>
      <c r="T26">
        <v>1547.4839609999999</v>
      </c>
      <c r="U26">
        <v>23533.115460000001</v>
      </c>
      <c r="V26">
        <v>72179.498959999997</v>
      </c>
      <c r="W26">
        <v>13471.536550000001</v>
      </c>
      <c r="X26">
        <v>22094.965390000001</v>
      </c>
      <c r="Y26">
        <v>23978.32834</v>
      </c>
      <c r="Z26">
        <v>106726.0474</v>
      </c>
      <c r="AA26">
        <v>948.15194199999996</v>
      </c>
      <c r="AB26">
        <v>6201.9661610000003</v>
      </c>
      <c r="AC26">
        <v>8246.6226810000007</v>
      </c>
      <c r="AD26">
        <v>14846.08201</v>
      </c>
      <c r="AE26">
        <v>24264.248070000001</v>
      </c>
      <c r="AF26">
        <v>13318.9625</v>
      </c>
      <c r="AG26">
        <v>371849.69189999998</v>
      </c>
      <c r="AH26">
        <v>184239.33989999999</v>
      </c>
      <c r="AI26">
        <v>3851.3227120000001</v>
      </c>
      <c r="AJ26">
        <v>4168.6426300000003</v>
      </c>
      <c r="AK26">
        <v>1278.3951219999999</v>
      </c>
      <c r="AL26">
        <v>664452.29399999999</v>
      </c>
      <c r="AM26">
        <v>466721.2476</v>
      </c>
      <c r="AN26">
        <v>152626.45490000001</v>
      </c>
      <c r="AO26">
        <v>2127.1402250000001</v>
      </c>
      <c r="AP26">
        <v>105162.89599999999</v>
      </c>
      <c r="AQ26">
        <v>2133.4823569999999</v>
      </c>
    </row>
    <row r="27" spans="1:43" x14ac:dyDescent="0.2">
      <c r="A27">
        <v>154</v>
      </c>
      <c r="B27" t="s">
        <v>381</v>
      </c>
      <c r="C27" t="s">
        <v>382</v>
      </c>
      <c r="D27">
        <v>4185.8122249999997</v>
      </c>
      <c r="E27">
        <v>13071.41768</v>
      </c>
      <c r="F27">
        <v>11877.21054</v>
      </c>
      <c r="G27">
        <v>152652.90789999999</v>
      </c>
      <c r="H27">
        <v>1181.099305</v>
      </c>
      <c r="I27">
        <v>126624.0181</v>
      </c>
      <c r="J27">
        <v>12039.625830000001</v>
      </c>
      <c r="K27">
        <v>4933.123689</v>
      </c>
      <c r="L27">
        <v>39612.837870000003</v>
      </c>
      <c r="M27">
        <v>446754.41039999999</v>
      </c>
      <c r="N27">
        <v>13772.904790000001</v>
      </c>
      <c r="O27">
        <v>543782.86230000004</v>
      </c>
      <c r="P27">
        <v>12943.228859999999</v>
      </c>
      <c r="Q27">
        <v>38773.355730000003</v>
      </c>
      <c r="R27">
        <v>17279.491109999999</v>
      </c>
      <c r="S27">
        <v>6118.9661560000004</v>
      </c>
      <c r="T27">
        <v>609.96509130000004</v>
      </c>
      <c r="U27">
        <v>46539.110289999997</v>
      </c>
      <c r="V27">
        <v>13601.92345</v>
      </c>
      <c r="W27">
        <v>26902.57979</v>
      </c>
      <c r="X27">
        <v>9496.9157660000001</v>
      </c>
      <c r="Y27">
        <v>22432.909329999999</v>
      </c>
      <c r="Z27">
        <v>126624.0181</v>
      </c>
      <c r="AA27">
        <v>14015.7716</v>
      </c>
      <c r="AB27">
        <v>955.91789240000003</v>
      </c>
      <c r="AC27">
        <v>4385.7094900000002</v>
      </c>
      <c r="AD27">
        <v>3460.90832</v>
      </c>
      <c r="AE27">
        <v>6173.6958059999997</v>
      </c>
      <c r="AF27">
        <v>5734.5902580000002</v>
      </c>
      <c r="AG27">
        <v>14353.13235</v>
      </c>
      <c r="AH27">
        <v>101512.7304</v>
      </c>
      <c r="AI27">
        <v>41586.295700000002</v>
      </c>
      <c r="AJ27">
        <v>46266.86146</v>
      </c>
      <c r="AK27">
        <v>26940.282739999999</v>
      </c>
      <c r="AL27">
        <v>305465.73300000001</v>
      </c>
      <c r="AM27">
        <v>110202.73940000001</v>
      </c>
      <c r="AN27">
        <v>101149.7841</v>
      </c>
      <c r="AO27">
        <v>3364.5965639999999</v>
      </c>
      <c r="AP27">
        <v>20959.67858</v>
      </c>
      <c r="AQ27">
        <v>1103.3213909999999</v>
      </c>
    </row>
    <row r="28" spans="1:43" x14ac:dyDescent="0.2">
      <c r="A28">
        <v>98</v>
      </c>
      <c r="B28" t="s">
        <v>274</v>
      </c>
      <c r="C28" t="s">
        <v>275</v>
      </c>
      <c r="D28">
        <v>3432.499742</v>
      </c>
      <c r="E28">
        <v>1053.229765</v>
      </c>
      <c r="F28">
        <v>71193.378339999996</v>
      </c>
      <c r="G28">
        <v>7476.0443640000003</v>
      </c>
      <c r="H28">
        <v>5430.0903559999997</v>
      </c>
      <c r="I28">
        <v>635840.8014</v>
      </c>
      <c r="J28">
        <v>407253.00579999998</v>
      </c>
      <c r="K28">
        <v>13112.962439999999</v>
      </c>
      <c r="L28">
        <v>56481.129650000003</v>
      </c>
      <c r="M28">
        <v>1890511.5530000001</v>
      </c>
      <c r="N28">
        <v>128374.743</v>
      </c>
      <c r="O28">
        <v>1961904.1059999999</v>
      </c>
      <c r="P28">
        <v>117999.7782</v>
      </c>
      <c r="Q28">
        <v>180446.43520000001</v>
      </c>
      <c r="R28">
        <v>6014.6427860000003</v>
      </c>
      <c r="S28">
        <v>24571.797750000002</v>
      </c>
      <c r="T28">
        <v>18696.74222</v>
      </c>
      <c r="U28">
        <v>297353.92340000003</v>
      </c>
      <c r="V28">
        <v>166168.386</v>
      </c>
      <c r="W28">
        <v>66163.770829999994</v>
      </c>
      <c r="X28">
        <v>13211.97694</v>
      </c>
      <c r="Y28">
        <v>58335.41532</v>
      </c>
      <c r="Z28">
        <v>635840.8014</v>
      </c>
      <c r="AA28">
        <v>263514.07919999998</v>
      </c>
      <c r="AB28">
        <v>6817.0533269999996</v>
      </c>
      <c r="AC28">
        <v>282402.64569999999</v>
      </c>
      <c r="AD28">
        <v>12313.07667</v>
      </c>
      <c r="AE28">
        <v>10783.411050000001</v>
      </c>
      <c r="AF28">
        <v>647942.32510000002</v>
      </c>
      <c r="AG28">
        <v>183025.34169999999</v>
      </c>
      <c r="AH28">
        <v>213075.28479999999</v>
      </c>
      <c r="AI28">
        <v>263736.05969999998</v>
      </c>
      <c r="AJ28">
        <v>282013.3296</v>
      </c>
      <c r="AK28">
        <v>2353.2456189999998</v>
      </c>
      <c r="AL28">
        <v>772226.69669999997</v>
      </c>
      <c r="AM28">
        <v>504524.21179999999</v>
      </c>
      <c r="AN28">
        <v>348181.39760000003</v>
      </c>
      <c r="AO28">
        <v>2946.103024</v>
      </c>
      <c r="AP28">
        <v>313165.46399999998</v>
      </c>
      <c r="AQ28">
        <v>20385.784029999999</v>
      </c>
    </row>
    <row r="29" spans="1:43" x14ac:dyDescent="0.2">
      <c r="A29">
        <v>69</v>
      </c>
      <c r="B29" t="s">
        <v>219</v>
      </c>
      <c r="C29" t="s">
        <v>220</v>
      </c>
      <c r="D29">
        <v>823.53715709999994</v>
      </c>
      <c r="E29">
        <v>130157.9615</v>
      </c>
      <c r="F29">
        <v>81591.468160000004</v>
      </c>
      <c r="G29">
        <v>20555.004229999999</v>
      </c>
      <c r="H29">
        <v>16255.357110000001</v>
      </c>
      <c r="I29">
        <v>24563.822840000001</v>
      </c>
      <c r="J29">
        <v>221101.94270000001</v>
      </c>
      <c r="K29">
        <v>15223.234909999999</v>
      </c>
      <c r="L29">
        <v>4217.2412709999999</v>
      </c>
      <c r="M29">
        <v>1371347.2749999999</v>
      </c>
      <c r="N29">
        <v>79881.659530000004</v>
      </c>
      <c r="O29">
        <v>2395824.7420000001</v>
      </c>
      <c r="P29">
        <v>86999.346600000004</v>
      </c>
      <c r="Q29">
        <v>244903.96359999999</v>
      </c>
      <c r="R29">
        <v>9276.9378629999992</v>
      </c>
      <c r="S29">
        <v>13112.832340000001</v>
      </c>
      <c r="T29">
        <v>801.09685019999995</v>
      </c>
      <c r="U29">
        <v>138446.49960000001</v>
      </c>
      <c r="V29">
        <v>20286.76802</v>
      </c>
      <c r="W29">
        <v>42714.281130000003</v>
      </c>
      <c r="X29">
        <v>8362.2120190000005</v>
      </c>
      <c r="Y29">
        <v>30122.371510000001</v>
      </c>
      <c r="Z29">
        <v>24563.822840000001</v>
      </c>
      <c r="AA29">
        <v>72751.967439999993</v>
      </c>
      <c r="AB29">
        <v>4363.9122799999996</v>
      </c>
      <c r="AC29">
        <v>91727.247870000007</v>
      </c>
      <c r="AD29">
        <v>4619.479045</v>
      </c>
      <c r="AE29">
        <v>13586.18036</v>
      </c>
      <c r="AF29">
        <v>25969.633320000001</v>
      </c>
      <c r="AG29">
        <v>221204.12729999999</v>
      </c>
      <c r="AH29">
        <v>27766.096560000002</v>
      </c>
      <c r="AI29">
        <v>280208.87540000002</v>
      </c>
      <c r="AJ29">
        <v>32578.543020000001</v>
      </c>
      <c r="AK29">
        <v>12182.243259999999</v>
      </c>
      <c r="AL29">
        <v>1126948.6429999999</v>
      </c>
      <c r="AM29">
        <v>695907.13139999995</v>
      </c>
      <c r="AN29">
        <v>204413.39629999999</v>
      </c>
      <c r="AO29">
        <v>6427.8612599999997</v>
      </c>
      <c r="AP29">
        <v>46317.596859999998</v>
      </c>
      <c r="AQ29">
        <v>40228.839509999998</v>
      </c>
    </row>
    <row r="30" spans="1:43" x14ac:dyDescent="0.2">
      <c r="A30">
        <v>52</v>
      </c>
      <c r="B30" t="s">
        <v>186</v>
      </c>
      <c r="C30" t="s">
        <v>187</v>
      </c>
      <c r="D30">
        <v>11950.044459999999</v>
      </c>
      <c r="E30">
        <v>1400878.7709999999</v>
      </c>
      <c r="F30">
        <v>77624.460479999994</v>
      </c>
      <c r="G30">
        <v>23417.489440000001</v>
      </c>
      <c r="H30">
        <v>13560.950709999999</v>
      </c>
      <c r="I30">
        <v>338177.9754</v>
      </c>
      <c r="J30">
        <v>307719.7549</v>
      </c>
      <c r="K30">
        <v>20652.0821</v>
      </c>
      <c r="L30">
        <v>16262.511630000001</v>
      </c>
      <c r="M30">
        <v>1706210.5190000001</v>
      </c>
      <c r="N30">
        <v>150942.91699999999</v>
      </c>
      <c r="O30">
        <v>2728097.338</v>
      </c>
      <c r="P30">
        <v>128504.21980000001</v>
      </c>
      <c r="Q30">
        <v>129443.9347</v>
      </c>
      <c r="R30">
        <v>178615.0779</v>
      </c>
      <c r="S30">
        <v>49295.43389</v>
      </c>
      <c r="T30">
        <v>111380.871</v>
      </c>
      <c r="U30">
        <v>379681.49650000001</v>
      </c>
      <c r="V30">
        <v>46649.459340000001</v>
      </c>
      <c r="W30">
        <v>26164.302489999998</v>
      </c>
      <c r="X30">
        <v>51635.776189999997</v>
      </c>
      <c r="Y30">
        <v>4145.0395490000001</v>
      </c>
      <c r="Z30">
        <v>338177.9754</v>
      </c>
      <c r="AA30">
        <v>93469.502659999998</v>
      </c>
      <c r="AB30">
        <v>50687.509440000002</v>
      </c>
      <c r="AC30">
        <v>6871.0454680000003</v>
      </c>
      <c r="AD30">
        <v>26244.791000000001</v>
      </c>
      <c r="AE30">
        <v>21736.064989999999</v>
      </c>
      <c r="AF30">
        <v>7834.2714980000001</v>
      </c>
      <c r="AG30">
        <v>202851.45550000001</v>
      </c>
      <c r="AH30">
        <v>57569.79494</v>
      </c>
      <c r="AI30">
        <v>101513.04919999999</v>
      </c>
      <c r="AJ30">
        <v>14820.29761</v>
      </c>
      <c r="AK30">
        <v>1873.8042390000001</v>
      </c>
      <c r="AL30">
        <v>888675.13509999996</v>
      </c>
      <c r="AM30">
        <v>544023.69140000001</v>
      </c>
      <c r="AN30">
        <v>805561.81440000003</v>
      </c>
      <c r="AO30">
        <v>5312.8749299999999</v>
      </c>
      <c r="AP30">
        <v>97588.761629999994</v>
      </c>
      <c r="AQ30">
        <v>2698.427373</v>
      </c>
    </row>
    <row r="31" spans="1:43" x14ac:dyDescent="0.2">
      <c r="A31">
        <v>106</v>
      </c>
      <c r="B31" t="s">
        <v>289</v>
      </c>
      <c r="C31" t="s">
        <v>290</v>
      </c>
      <c r="D31">
        <v>467.03034719999999</v>
      </c>
      <c r="E31">
        <v>7151.6387020000002</v>
      </c>
      <c r="F31">
        <v>34611.407859999999</v>
      </c>
      <c r="G31">
        <v>39734.57357</v>
      </c>
      <c r="H31">
        <v>29067.853190000002</v>
      </c>
      <c r="I31">
        <v>57111.067190000002</v>
      </c>
      <c r="J31">
        <v>5399.2025649999996</v>
      </c>
      <c r="K31">
        <v>1269.5464939999999</v>
      </c>
      <c r="L31">
        <v>1770.527188</v>
      </c>
      <c r="M31">
        <v>3073526.838</v>
      </c>
      <c r="N31">
        <v>3138.2399089999999</v>
      </c>
      <c r="O31">
        <v>2360675.8769999999</v>
      </c>
      <c r="P31">
        <v>59451.427210000002</v>
      </c>
      <c r="Q31">
        <v>377364.97360000003</v>
      </c>
      <c r="R31">
        <v>63404.792249999999</v>
      </c>
      <c r="S31">
        <v>425.1055404</v>
      </c>
      <c r="T31">
        <v>699.64236900000003</v>
      </c>
      <c r="U31">
        <v>9383.4717349999992</v>
      </c>
      <c r="V31">
        <v>300028.92680000002</v>
      </c>
      <c r="W31">
        <v>7403.9530770000001</v>
      </c>
      <c r="X31">
        <v>1736.659173</v>
      </c>
      <c r="Y31">
        <v>79040.551269999996</v>
      </c>
      <c r="Z31">
        <v>57111.067190000002</v>
      </c>
      <c r="AA31">
        <v>1259.0666659999999</v>
      </c>
      <c r="AB31">
        <v>1999.506613</v>
      </c>
      <c r="AC31">
        <v>4838.8474020000003</v>
      </c>
      <c r="AD31">
        <v>265.2236972</v>
      </c>
      <c r="AE31">
        <v>5740.2714340000002</v>
      </c>
      <c r="AF31">
        <v>957.30487559999995</v>
      </c>
      <c r="AG31">
        <v>3787.3256419999998</v>
      </c>
      <c r="AH31">
        <v>8135.9892540000001</v>
      </c>
      <c r="AI31">
        <v>4405.4466000000002</v>
      </c>
      <c r="AJ31">
        <v>1090.682687</v>
      </c>
      <c r="AK31">
        <v>20428.84548</v>
      </c>
      <c r="AL31">
        <v>1159496.4129999999</v>
      </c>
      <c r="AM31">
        <v>638052.78339999996</v>
      </c>
      <c r="AN31">
        <v>99869.998619999998</v>
      </c>
      <c r="AO31">
        <v>2154.6971699999999</v>
      </c>
      <c r="AP31">
        <v>1125.9885899999999</v>
      </c>
      <c r="AQ31">
        <v>508.33512439999998</v>
      </c>
    </row>
    <row r="32" spans="1:43" x14ac:dyDescent="0.2">
      <c r="A32">
        <v>46</v>
      </c>
      <c r="B32" t="s">
        <v>175</v>
      </c>
      <c r="C32" t="s">
        <v>176</v>
      </c>
      <c r="D32">
        <v>9309.2713120000008</v>
      </c>
      <c r="E32">
        <v>792461.24340000004</v>
      </c>
      <c r="F32">
        <v>30404.233380000001</v>
      </c>
      <c r="G32">
        <v>29621.496449999999</v>
      </c>
      <c r="H32">
        <v>25274.509460000001</v>
      </c>
      <c r="I32">
        <v>734073.57750000001</v>
      </c>
      <c r="J32">
        <v>386191.75890000002</v>
      </c>
      <c r="K32">
        <v>11548.185799999999</v>
      </c>
      <c r="L32">
        <v>11013.84253</v>
      </c>
      <c r="M32">
        <v>2117893.0049999999</v>
      </c>
      <c r="N32">
        <v>101488.5159</v>
      </c>
      <c r="O32">
        <v>2718245.5669999998</v>
      </c>
      <c r="P32">
        <v>103491.3737</v>
      </c>
      <c r="Q32">
        <v>109607.78140000001</v>
      </c>
      <c r="R32">
        <v>79190.163260000001</v>
      </c>
      <c r="S32">
        <v>21969.17512</v>
      </c>
      <c r="T32">
        <v>137448.7072</v>
      </c>
      <c r="U32">
        <v>65944.983559999993</v>
      </c>
      <c r="V32">
        <v>19637.427879999999</v>
      </c>
      <c r="W32">
        <v>5394.4775019999997</v>
      </c>
      <c r="X32">
        <v>29762.965380000001</v>
      </c>
      <c r="Y32">
        <v>17507.00692</v>
      </c>
      <c r="Z32">
        <v>734073.57750000001</v>
      </c>
      <c r="AA32">
        <v>65134.789839999998</v>
      </c>
      <c r="AB32">
        <v>21928.734939999998</v>
      </c>
      <c r="AC32">
        <v>4960.7046120000005</v>
      </c>
      <c r="AD32">
        <v>43584.696900000003</v>
      </c>
      <c r="AE32">
        <v>12006.83266</v>
      </c>
      <c r="AF32">
        <v>8295.6488769999996</v>
      </c>
      <c r="AG32">
        <v>301522.93560000003</v>
      </c>
      <c r="AH32">
        <v>362572.31209999998</v>
      </c>
      <c r="AI32">
        <v>208271.32060000001</v>
      </c>
      <c r="AJ32">
        <v>228210.69940000001</v>
      </c>
      <c r="AK32">
        <v>20181.277979999999</v>
      </c>
      <c r="AL32">
        <v>932629.85860000004</v>
      </c>
      <c r="AM32">
        <v>609140.41469999996</v>
      </c>
      <c r="AN32">
        <v>427640.73009999999</v>
      </c>
      <c r="AO32">
        <v>4410.5661719999998</v>
      </c>
      <c r="AP32">
        <v>75539.616850000006</v>
      </c>
      <c r="AQ32">
        <v>1028.895732</v>
      </c>
    </row>
    <row r="33" spans="1:43" x14ac:dyDescent="0.2">
      <c r="A33">
        <v>141</v>
      </c>
      <c r="B33" t="s">
        <v>356</v>
      </c>
      <c r="C33" t="s">
        <v>357</v>
      </c>
      <c r="D33">
        <v>9233.5495429999992</v>
      </c>
      <c r="E33">
        <v>565119.13260000001</v>
      </c>
      <c r="F33">
        <v>443124.2107</v>
      </c>
      <c r="G33">
        <v>94683.063370000003</v>
      </c>
      <c r="H33">
        <v>10213.484409999999</v>
      </c>
      <c r="I33">
        <v>103012.48789999999</v>
      </c>
      <c r="J33">
        <v>50365.08741</v>
      </c>
      <c r="K33">
        <v>5801.5741070000004</v>
      </c>
      <c r="L33">
        <v>38837.151460000001</v>
      </c>
      <c r="M33">
        <v>459970.98430000001</v>
      </c>
      <c r="N33">
        <v>53814.920010000002</v>
      </c>
      <c r="O33">
        <v>802462.5625</v>
      </c>
      <c r="P33">
        <v>37796.609779999999</v>
      </c>
      <c r="Q33">
        <v>151784.29430000001</v>
      </c>
      <c r="R33">
        <v>157156.77770000001</v>
      </c>
      <c r="S33">
        <v>4904.2120800000002</v>
      </c>
      <c r="T33">
        <v>80555.617989999999</v>
      </c>
      <c r="U33">
        <v>166500.01139999999</v>
      </c>
      <c r="V33">
        <v>17629.16677</v>
      </c>
      <c r="W33">
        <v>37311.527889999998</v>
      </c>
      <c r="X33">
        <v>31133.146430000001</v>
      </c>
      <c r="Y33">
        <v>13301.73086</v>
      </c>
      <c r="Z33">
        <v>103012.48789999999</v>
      </c>
      <c r="AA33">
        <v>128171.5962</v>
      </c>
      <c r="AB33">
        <v>6619.9499830000004</v>
      </c>
      <c r="AC33">
        <v>6824.3772570000001</v>
      </c>
      <c r="AD33">
        <v>13257.915580000001</v>
      </c>
      <c r="AE33">
        <v>11712.579250000001</v>
      </c>
      <c r="AF33">
        <v>457879.62839999999</v>
      </c>
      <c r="AG33">
        <v>84657.172380000004</v>
      </c>
      <c r="AH33">
        <v>71320.806240000005</v>
      </c>
      <c r="AI33">
        <v>91540.061350000004</v>
      </c>
      <c r="AJ33">
        <v>30064.883529999999</v>
      </c>
      <c r="AK33">
        <v>27564.63697</v>
      </c>
      <c r="AL33">
        <v>444792.93780000001</v>
      </c>
      <c r="AM33">
        <v>304414.16649999999</v>
      </c>
      <c r="AN33">
        <v>29670.34216</v>
      </c>
      <c r="AO33">
        <v>6744.8743830000003</v>
      </c>
      <c r="AP33">
        <v>22059.150379999999</v>
      </c>
      <c r="AQ33">
        <v>1026.64777</v>
      </c>
    </row>
    <row r="34" spans="1:43" x14ac:dyDescent="0.2">
      <c r="A34">
        <v>123</v>
      </c>
      <c r="B34" t="s">
        <v>322</v>
      </c>
      <c r="C34" t="s">
        <v>323</v>
      </c>
      <c r="D34">
        <v>43293.820390000001</v>
      </c>
      <c r="E34">
        <v>660847.20609999995</v>
      </c>
      <c r="F34">
        <v>66936.754730000001</v>
      </c>
      <c r="G34">
        <v>33522.637269999999</v>
      </c>
      <c r="H34">
        <v>14395.086370000001</v>
      </c>
      <c r="I34">
        <v>817542.26899999997</v>
      </c>
      <c r="J34">
        <v>254960.38620000001</v>
      </c>
      <c r="K34">
        <v>13607.99872</v>
      </c>
      <c r="L34">
        <v>11319.565640000001</v>
      </c>
      <c r="M34">
        <v>871327.06259999995</v>
      </c>
      <c r="N34">
        <v>123521.0579</v>
      </c>
      <c r="O34">
        <v>2443519.3659999999</v>
      </c>
      <c r="P34">
        <v>97974.000190000006</v>
      </c>
      <c r="Q34">
        <v>149170.93590000001</v>
      </c>
      <c r="R34">
        <v>6618.371298</v>
      </c>
      <c r="S34">
        <v>30157.657510000001</v>
      </c>
      <c r="T34">
        <v>2842.508558</v>
      </c>
      <c r="U34">
        <v>33652.290919999999</v>
      </c>
      <c r="V34">
        <v>32608.18244</v>
      </c>
      <c r="W34">
        <v>134856.85149999999</v>
      </c>
      <c r="X34">
        <v>43071.691310000002</v>
      </c>
      <c r="Y34">
        <v>13473.4712</v>
      </c>
      <c r="Z34">
        <v>817542.26899999997</v>
      </c>
      <c r="AA34">
        <v>49316.358659999998</v>
      </c>
      <c r="AB34">
        <v>41029.025509999999</v>
      </c>
      <c r="AC34">
        <v>18981.625940000002</v>
      </c>
      <c r="AD34">
        <v>8096.3929159999998</v>
      </c>
      <c r="AE34">
        <v>10049.672039999999</v>
      </c>
      <c r="AF34">
        <v>43235.827219999999</v>
      </c>
      <c r="AG34">
        <v>162645.56280000001</v>
      </c>
      <c r="AH34">
        <v>251355.65270000001</v>
      </c>
      <c r="AI34">
        <v>41672.112670000002</v>
      </c>
      <c r="AJ34">
        <v>48801.718159999997</v>
      </c>
      <c r="AK34">
        <v>12635.63091</v>
      </c>
      <c r="AL34">
        <v>591132.83440000005</v>
      </c>
      <c r="AM34">
        <v>398219.83490000002</v>
      </c>
      <c r="AN34">
        <v>105010.6015</v>
      </c>
      <c r="AO34">
        <v>2336.760037</v>
      </c>
      <c r="AP34">
        <v>73226.031650000004</v>
      </c>
      <c r="AQ34">
        <v>2217.6774690000002</v>
      </c>
    </row>
    <row r="35" spans="1:43" x14ac:dyDescent="0.2">
      <c r="A35">
        <v>79</v>
      </c>
      <c r="B35" t="s">
        <v>238</v>
      </c>
      <c r="C35" t="s">
        <v>239</v>
      </c>
      <c r="D35">
        <v>6497.8452070000003</v>
      </c>
      <c r="E35">
        <v>133860.6574</v>
      </c>
      <c r="F35">
        <v>104415.702</v>
      </c>
      <c r="G35">
        <v>1032.1582539999999</v>
      </c>
      <c r="H35">
        <v>69781.111390000005</v>
      </c>
      <c r="I35">
        <v>58908.687239999999</v>
      </c>
      <c r="J35">
        <v>195165.71780000001</v>
      </c>
      <c r="K35">
        <v>22518.716789999999</v>
      </c>
      <c r="L35">
        <v>13664.883970000001</v>
      </c>
      <c r="M35">
        <v>914305.6004</v>
      </c>
      <c r="N35">
        <v>141246.7083</v>
      </c>
      <c r="O35">
        <v>1779433.16</v>
      </c>
      <c r="P35">
        <v>78987.538400000005</v>
      </c>
      <c r="Q35">
        <v>33262.442309999999</v>
      </c>
      <c r="R35">
        <v>7709.3642200000004</v>
      </c>
      <c r="S35">
        <v>109413.7519</v>
      </c>
      <c r="T35">
        <v>670.97091150000006</v>
      </c>
      <c r="U35">
        <v>32698.04866</v>
      </c>
      <c r="V35">
        <v>62692.406920000001</v>
      </c>
      <c r="W35">
        <v>34011.118949999996</v>
      </c>
      <c r="X35">
        <v>35701.157870000003</v>
      </c>
      <c r="Y35">
        <v>9453.7338180000006</v>
      </c>
      <c r="Z35">
        <v>58908.687239999999</v>
      </c>
      <c r="AA35">
        <v>655.7935301</v>
      </c>
      <c r="AB35">
        <v>19410.727569999999</v>
      </c>
      <c r="AC35">
        <v>6724.7947839999997</v>
      </c>
      <c r="AD35">
        <v>11691.419879999999</v>
      </c>
      <c r="AE35">
        <v>26557.867750000001</v>
      </c>
      <c r="AF35">
        <v>8117.4401719999996</v>
      </c>
      <c r="AG35">
        <v>314062.78210000001</v>
      </c>
      <c r="AH35">
        <v>50700.54939</v>
      </c>
      <c r="AI35">
        <v>4596.7842410000003</v>
      </c>
      <c r="AJ35">
        <v>4755.0243570000002</v>
      </c>
      <c r="AK35">
        <v>1464.3387290000001</v>
      </c>
      <c r="AL35">
        <v>641457.32339999999</v>
      </c>
      <c r="AM35">
        <v>458298.6311</v>
      </c>
      <c r="AN35">
        <v>37914.389000000003</v>
      </c>
      <c r="AO35">
        <v>1580.026167</v>
      </c>
      <c r="AP35">
        <v>134337.76740000001</v>
      </c>
      <c r="AQ35">
        <v>1376.624521</v>
      </c>
    </row>
    <row r="36" spans="1:43" x14ac:dyDescent="0.2">
      <c r="A36">
        <v>56</v>
      </c>
      <c r="B36" t="s">
        <v>194</v>
      </c>
      <c r="C36" t="s">
        <v>195</v>
      </c>
      <c r="D36">
        <v>11314.558199999999</v>
      </c>
      <c r="E36">
        <v>56885.019869999996</v>
      </c>
      <c r="F36">
        <v>120564.1688</v>
      </c>
      <c r="G36">
        <v>33030.79391</v>
      </c>
      <c r="H36">
        <v>7153.3461200000002</v>
      </c>
      <c r="I36">
        <v>151551.69099999999</v>
      </c>
      <c r="J36">
        <v>24738.14357</v>
      </c>
      <c r="K36">
        <v>9335.0688489999993</v>
      </c>
      <c r="L36">
        <v>7465.6544350000004</v>
      </c>
      <c r="M36">
        <v>200273.7721</v>
      </c>
      <c r="N36">
        <v>18223.81078</v>
      </c>
      <c r="O36">
        <v>779011.26679999998</v>
      </c>
      <c r="P36">
        <v>20939.535599999999</v>
      </c>
      <c r="Q36">
        <v>71130.217250000002</v>
      </c>
      <c r="R36">
        <v>107854.66310000001</v>
      </c>
      <c r="S36">
        <v>7037.1692080000003</v>
      </c>
      <c r="T36">
        <v>87876.912909999999</v>
      </c>
      <c r="U36">
        <v>100974.27250000001</v>
      </c>
      <c r="V36">
        <v>19520.843280000001</v>
      </c>
      <c r="W36">
        <v>43006.718430000001</v>
      </c>
      <c r="X36">
        <v>14825.36537</v>
      </c>
      <c r="Y36">
        <v>17502.209620000001</v>
      </c>
      <c r="Z36">
        <v>151551.69099999999</v>
      </c>
      <c r="AA36">
        <v>172901.89859999999</v>
      </c>
      <c r="AB36">
        <v>1108.518264</v>
      </c>
      <c r="AC36">
        <v>4971.8815180000001</v>
      </c>
      <c r="AD36">
        <v>5575.2637430000004</v>
      </c>
      <c r="AE36">
        <v>5645.7250130000002</v>
      </c>
      <c r="AF36">
        <v>8983.927173</v>
      </c>
      <c r="AG36">
        <v>32963.205589999998</v>
      </c>
      <c r="AH36">
        <v>98474.157829999996</v>
      </c>
      <c r="AI36">
        <v>539824.67200000002</v>
      </c>
      <c r="AJ36">
        <v>26337.51614</v>
      </c>
      <c r="AK36">
        <v>22607.890090000001</v>
      </c>
      <c r="AL36">
        <v>339635.0086</v>
      </c>
      <c r="AM36">
        <v>134472.57079999999</v>
      </c>
      <c r="AN36">
        <v>168674.0828</v>
      </c>
      <c r="AO36">
        <v>2353.7529690000001</v>
      </c>
      <c r="AP36">
        <v>17403.511060000001</v>
      </c>
      <c r="AQ36">
        <v>618.09126690000005</v>
      </c>
    </row>
    <row r="37" spans="1:43" x14ac:dyDescent="0.2">
      <c r="A37">
        <v>161</v>
      </c>
      <c r="B37" t="s">
        <v>394</v>
      </c>
      <c r="C37" t="s">
        <v>395</v>
      </c>
      <c r="D37">
        <v>2004.052459</v>
      </c>
      <c r="E37">
        <v>391171.54129999998</v>
      </c>
      <c r="F37">
        <v>946673.95019999996</v>
      </c>
      <c r="G37">
        <v>14635.179099999999</v>
      </c>
      <c r="H37">
        <v>32306.23055</v>
      </c>
      <c r="I37">
        <v>73189.979659999997</v>
      </c>
      <c r="J37">
        <v>507331.5527</v>
      </c>
      <c r="K37">
        <v>53560.367680000003</v>
      </c>
      <c r="L37">
        <v>50999.521119999998</v>
      </c>
      <c r="M37">
        <v>1862359.6129999999</v>
      </c>
      <c r="N37">
        <v>350298.67719999998</v>
      </c>
      <c r="O37">
        <v>1122924.45</v>
      </c>
      <c r="P37">
        <v>72682.811480000004</v>
      </c>
      <c r="Q37">
        <v>97214.78486</v>
      </c>
      <c r="R37">
        <v>40435.808929999999</v>
      </c>
      <c r="S37">
        <v>33751.556969999998</v>
      </c>
      <c r="T37">
        <v>2859.4985270000002</v>
      </c>
      <c r="U37">
        <v>341780.9325</v>
      </c>
      <c r="V37">
        <v>39114.681559999997</v>
      </c>
      <c r="W37">
        <v>100530.77559999999</v>
      </c>
      <c r="X37">
        <v>20689.54321</v>
      </c>
      <c r="Y37">
        <v>104417.41190000001</v>
      </c>
      <c r="Z37">
        <v>73189.979659999997</v>
      </c>
      <c r="AA37">
        <v>348607.95380000002</v>
      </c>
      <c r="AB37">
        <v>26336.11131</v>
      </c>
      <c r="AC37">
        <v>61295.489759999997</v>
      </c>
      <c r="AD37">
        <v>3761.1449269999998</v>
      </c>
      <c r="AE37">
        <v>31817.113570000001</v>
      </c>
      <c r="AF37">
        <v>39626.753349999999</v>
      </c>
      <c r="AG37">
        <v>360337.51409999997</v>
      </c>
      <c r="AH37">
        <v>68814.242830000003</v>
      </c>
      <c r="AI37">
        <v>908699.37609999999</v>
      </c>
      <c r="AJ37">
        <v>10238.467070000001</v>
      </c>
      <c r="AK37">
        <v>4763.2067429999997</v>
      </c>
      <c r="AL37">
        <v>942793.35499999998</v>
      </c>
      <c r="AM37">
        <v>759897.04020000005</v>
      </c>
      <c r="AN37">
        <v>168042.02979999999</v>
      </c>
      <c r="AO37">
        <v>2777.0029129999998</v>
      </c>
      <c r="AP37">
        <v>111134.0012</v>
      </c>
      <c r="AQ37">
        <v>7577.5166680000002</v>
      </c>
    </row>
    <row r="38" spans="1:43" x14ac:dyDescent="0.2">
      <c r="A38">
        <v>67</v>
      </c>
      <c r="B38" t="s">
        <v>215</v>
      </c>
      <c r="C38" t="s">
        <v>216</v>
      </c>
      <c r="D38">
        <v>682.38869220000004</v>
      </c>
      <c r="E38">
        <v>153283.1882</v>
      </c>
      <c r="F38">
        <v>201373.87119999999</v>
      </c>
      <c r="G38">
        <v>26041.13537</v>
      </c>
      <c r="H38">
        <v>18429.999589999999</v>
      </c>
      <c r="I38">
        <v>610274.07079999999</v>
      </c>
      <c r="J38">
        <v>245057.31219999999</v>
      </c>
      <c r="K38">
        <v>12513.309310000001</v>
      </c>
      <c r="L38">
        <v>15412.29837</v>
      </c>
      <c r="M38">
        <v>2240959.4309999999</v>
      </c>
      <c r="N38">
        <v>143372.97339999999</v>
      </c>
      <c r="O38">
        <v>2206195.3429999999</v>
      </c>
      <c r="P38">
        <v>127674.1868</v>
      </c>
      <c r="Q38">
        <v>255528.48730000001</v>
      </c>
      <c r="R38">
        <v>17519.469349999999</v>
      </c>
      <c r="S38">
        <v>18925.219779999999</v>
      </c>
      <c r="T38">
        <v>2292.1977320000001</v>
      </c>
      <c r="U38">
        <v>275276.30129999999</v>
      </c>
      <c r="V38">
        <v>46750.889309999999</v>
      </c>
      <c r="W38">
        <v>45217.357580000004</v>
      </c>
      <c r="X38">
        <v>6243.1243670000003</v>
      </c>
      <c r="Y38">
        <v>84900.331489999997</v>
      </c>
      <c r="Z38">
        <v>610274.07079999999</v>
      </c>
      <c r="AA38">
        <v>259292.70490000001</v>
      </c>
      <c r="AB38">
        <v>29067.631949999999</v>
      </c>
      <c r="AC38">
        <v>66711.892720000003</v>
      </c>
      <c r="AD38">
        <v>11241.21998</v>
      </c>
      <c r="AE38">
        <v>21975.651239999999</v>
      </c>
      <c r="AF38">
        <v>17986.831109999999</v>
      </c>
      <c r="AG38">
        <v>270722.06430000003</v>
      </c>
      <c r="AH38">
        <v>26900.950219999999</v>
      </c>
      <c r="AI38">
        <v>98708.630059999996</v>
      </c>
      <c r="AJ38">
        <v>12053.22963</v>
      </c>
      <c r="AK38">
        <v>1657.533852</v>
      </c>
      <c r="AL38">
        <v>1133832.0179999999</v>
      </c>
      <c r="AM38">
        <v>743955.61369999999</v>
      </c>
      <c r="AN38">
        <v>355032.9755</v>
      </c>
      <c r="AO38">
        <v>3158.3755639999999</v>
      </c>
      <c r="AP38">
        <v>101522.0062</v>
      </c>
      <c r="AQ38">
        <v>24704.41505</v>
      </c>
    </row>
    <row r="39" spans="1:43" x14ac:dyDescent="0.2">
      <c r="A39">
        <v>122</v>
      </c>
      <c r="B39" t="s">
        <v>320</v>
      </c>
      <c r="C39" t="s">
        <v>321</v>
      </c>
      <c r="D39">
        <v>7414.7358789999998</v>
      </c>
      <c r="E39">
        <v>223801.92490000001</v>
      </c>
      <c r="F39">
        <v>29492.185870000001</v>
      </c>
      <c r="G39">
        <v>57037.303919999998</v>
      </c>
      <c r="H39">
        <v>8843.0305989999997</v>
      </c>
      <c r="I39">
        <v>573587.87719999999</v>
      </c>
      <c r="J39">
        <v>107270.6606</v>
      </c>
      <c r="K39">
        <v>19866.220109999998</v>
      </c>
      <c r="L39">
        <v>37551.423000000003</v>
      </c>
      <c r="M39">
        <v>4261974.7769999998</v>
      </c>
      <c r="N39">
        <v>47036.848339999997</v>
      </c>
      <c r="O39">
        <v>1470035.26</v>
      </c>
      <c r="P39">
        <v>99739.810870000001</v>
      </c>
      <c r="Q39">
        <v>76948.214999999997</v>
      </c>
      <c r="R39">
        <v>4392.3307720000003</v>
      </c>
      <c r="S39">
        <v>10974.58671</v>
      </c>
      <c r="T39">
        <v>803.27026780000006</v>
      </c>
      <c r="U39">
        <v>174074.86790000001</v>
      </c>
      <c r="V39">
        <v>9213.1381569999994</v>
      </c>
      <c r="W39">
        <v>73986.133379999999</v>
      </c>
      <c r="X39">
        <v>15366.282810000001</v>
      </c>
      <c r="Y39">
        <v>20331.356349999998</v>
      </c>
      <c r="Z39">
        <v>573587.87719999999</v>
      </c>
      <c r="AA39">
        <v>5987.1049329999996</v>
      </c>
      <c r="AB39">
        <v>4870.2506729999996</v>
      </c>
      <c r="AC39">
        <v>174408.9613</v>
      </c>
      <c r="AD39">
        <v>8697.5265330000002</v>
      </c>
      <c r="AE39">
        <v>20042.97712</v>
      </c>
      <c r="AF39">
        <v>49797.594429999997</v>
      </c>
      <c r="AG39">
        <v>28510.840639999999</v>
      </c>
      <c r="AH39">
        <v>163675.32980000001</v>
      </c>
      <c r="AI39">
        <v>64587.77936</v>
      </c>
      <c r="AJ39">
        <v>140128.60089999999</v>
      </c>
      <c r="AK39">
        <v>14156.84267</v>
      </c>
      <c r="AL39">
        <v>744170.15899999999</v>
      </c>
      <c r="AM39">
        <v>304481.30910000001</v>
      </c>
      <c r="AN39">
        <v>1124706.423</v>
      </c>
      <c r="AO39">
        <v>2951.7337670000002</v>
      </c>
      <c r="AP39">
        <v>32507.91015</v>
      </c>
      <c r="AQ39">
        <v>16160.67727</v>
      </c>
    </row>
    <row r="40" spans="1:43" x14ac:dyDescent="0.2">
      <c r="A40">
        <v>127</v>
      </c>
      <c r="B40" t="s">
        <v>329</v>
      </c>
      <c r="C40" t="s">
        <v>330</v>
      </c>
      <c r="D40">
        <v>12698.94652</v>
      </c>
      <c r="E40">
        <v>10917.81531</v>
      </c>
      <c r="F40">
        <v>30650.427830000001</v>
      </c>
      <c r="G40">
        <v>2928.6547380000002</v>
      </c>
      <c r="H40">
        <v>11927.10421</v>
      </c>
      <c r="I40">
        <v>640449.55530000001</v>
      </c>
      <c r="J40">
        <v>217498.07490000001</v>
      </c>
      <c r="K40">
        <v>0</v>
      </c>
      <c r="L40">
        <v>30553.317340000001</v>
      </c>
      <c r="M40">
        <v>941155.36620000005</v>
      </c>
      <c r="N40">
        <v>42470.146350000003</v>
      </c>
      <c r="O40">
        <v>1605817.7279999999</v>
      </c>
      <c r="P40">
        <v>70294.134049999993</v>
      </c>
      <c r="Q40">
        <v>67932.353640000001</v>
      </c>
      <c r="R40">
        <v>2327.0171529999998</v>
      </c>
      <c r="S40">
        <v>9916.9865090000003</v>
      </c>
      <c r="T40">
        <v>1157.9015750000001</v>
      </c>
      <c r="U40">
        <v>180149.22089999999</v>
      </c>
      <c r="V40">
        <v>24788.603810000001</v>
      </c>
      <c r="W40">
        <v>129751.1292</v>
      </c>
      <c r="X40">
        <v>29459.61778</v>
      </c>
      <c r="Y40">
        <v>56823.98936</v>
      </c>
      <c r="Z40">
        <v>640449.55530000001</v>
      </c>
      <c r="AA40">
        <v>1684.855245</v>
      </c>
      <c r="AB40">
        <v>6456.4935370000003</v>
      </c>
      <c r="AC40">
        <v>7737.4578840000004</v>
      </c>
      <c r="AD40">
        <v>4465.5623679999999</v>
      </c>
      <c r="AE40">
        <v>17347.788990000001</v>
      </c>
      <c r="AF40">
        <v>4344.6326520000002</v>
      </c>
      <c r="AG40">
        <v>48978.582240000003</v>
      </c>
      <c r="AH40">
        <v>173166.18789999999</v>
      </c>
      <c r="AI40">
        <v>59841.940730000002</v>
      </c>
      <c r="AJ40">
        <v>56005.326309999997</v>
      </c>
      <c r="AK40">
        <v>2510.276413</v>
      </c>
      <c r="AL40">
        <v>450494.91850000003</v>
      </c>
      <c r="AM40">
        <v>243378.2905</v>
      </c>
      <c r="AN40">
        <v>1634613.9550000001</v>
      </c>
      <c r="AO40">
        <v>12473.910089999999</v>
      </c>
      <c r="AP40">
        <v>56836.104379999997</v>
      </c>
      <c r="AQ40">
        <v>1268.0841969999999</v>
      </c>
    </row>
    <row r="41" spans="1:43" x14ac:dyDescent="0.2">
      <c r="A41">
        <v>205</v>
      </c>
      <c r="B41" t="s">
        <v>478</v>
      </c>
      <c r="C41" t="s">
        <v>479</v>
      </c>
      <c r="D41">
        <v>22415.70694</v>
      </c>
      <c r="E41">
        <v>171190.21189999999</v>
      </c>
      <c r="F41">
        <v>621064.30390000006</v>
      </c>
      <c r="G41">
        <v>12422.52066</v>
      </c>
      <c r="H41">
        <v>128431.24</v>
      </c>
      <c r="I41">
        <v>120032.15029999999</v>
      </c>
      <c r="J41">
        <v>554054.26809999999</v>
      </c>
      <c r="K41">
        <v>27760.117149999998</v>
      </c>
      <c r="L41">
        <v>93730.478080000001</v>
      </c>
      <c r="M41">
        <v>1617193.862</v>
      </c>
      <c r="N41">
        <v>215834.73490000001</v>
      </c>
      <c r="O41">
        <v>1950710.3419999999</v>
      </c>
      <c r="P41">
        <v>30547.221170000001</v>
      </c>
      <c r="Q41">
        <v>139829.72440000001</v>
      </c>
      <c r="R41">
        <v>25377.752390000001</v>
      </c>
      <c r="S41">
        <v>116560.7371</v>
      </c>
      <c r="T41">
        <v>11725.61814</v>
      </c>
      <c r="U41">
        <v>702260.12219999998</v>
      </c>
      <c r="V41">
        <v>92939.523539999995</v>
      </c>
      <c r="W41">
        <v>100965.7608</v>
      </c>
      <c r="X41">
        <v>560612.90689999994</v>
      </c>
      <c r="Y41">
        <v>123542.9567</v>
      </c>
      <c r="Z41">
        <v>120032.15029999999</v>
      </c>
      <c r="AA41">
        <v>17621.247619999998</v>
      </c>
      <c r="AB41">
        <v>27495.56741</v>
      </c>
      <c r="AC41">
        <v>10756.28932</v>
      </c>
      <c r="AD41">
        <v>8837.7329420000005</v>
      </c>
      <c r="AE41">
        <v>36061.83554</v>
      </c>
      <c r="AF41">
        <v>6949.3079079999998</v>
      </c>
      <c r="AG41">
        <v>785047.1189</v>
      </c>
      <c r="AH41">
        <v>124989.2311</v>
      </c>
      <c r="AI41">
        <v>409408.69579999999</v>
      </c>
      <c r="AJ41">
        <v>17641.359690000001</v>
      </c>
      <c r="AK41">
        <v>2981.806384</v>
      </c>
      <c r="AL41">
        <v>1065895.352</v>
      </c>
      <c r="AM41">
        <v>739574.17879999999</v>
      </c>
      <c r="AN41">
        <v>552717.77760000003</v>
      </c>
      <c r="AO41">
        <v>4426.5352140000005</v>
      </c>
      <c r="AP41">
        <v>296802.7415</v>
      </c>
      <c r="AQ41">
        <v>1428.4565259999999</v>
      </c>
    </row>
    <row r="42" spans="1:43" x14ac:dyDescent="0.2">
      <c r="A42">
        <v>12</v>
      </c>
      <c r="B42" t="s">
        <v>110</v>
      </c>
      <c r="C42" t="s">
        <v>111</v>
      </c>
      <c r="D42">
        <v>12864.179050000001</v>
      </c>
      <c r="E42">
        <v>70511.022809999995</v>
      </c>
      <c r="F42">
        <v>8168.1681070000004</v>
      </c>
      <c r="G42">
        <v>10693.233039999999</v>
      </c>
      <c r="H42">
        <v>15781.41576</v>
      </c>
      <c r="I42">
        <v>1828327.9839999999</v>
      </c>
      <c r="J42">
        <v>148721.38740000001</v>
      </c>
      <c r="K42">
        <v>8195.7282450000002</v>
      </c>
      <c r="L42">
        <v>4502.7951739999999</v>
      </c>
      <c r="M42">
        <v>519450.36310000002</v>
      </c>
      <c r="N42">
        <v>37839.040529999998</v>
      </c>
      <c r="O42">
        <v>1711933.459</v>
      </c>
      <c r="P42">
        <v>23279.265370000001</v>
      </c>
      <c r="Q42">
        <v>12364.44723</v>
      </c>
      <c r="R42">
        <v>9009.1827979999998</v>
      </c>
      <c r="S42">
        <v>7454.0767500000002</v>
      </c>
      <c r="T42">
        <v>1819.822523</v>
      </c>
      <c r="U42">
        <v>131498.3137</v>
      </c>
      <c r="V42">
        <v>7667.9695860000002</v>
      </c>
      <c r="W42">
        <v>60174.947240000001</v>
      </c>
      <c r="X42">
        <v>22605.967639999999</v>
      </c>
      <c r="Y42">
        <v>8808.0348520000007</v>
      </c>
      <c r="Z42">
        <v>1828327.9839999999</v>
      </c>
      <c r="AA42">
        <v>9847.8759530000007</v>
      </c>
      <c r="AB42">
        <v>44812.015590000003</v>
      </c>
      <c r="AC42">
        <v>8415.2795679999999</v>
      </c>
      <c r="AD42">
        <v>7824.0827870000003</v>
      </c>
      <c r="AE42">
        <v>4147.107782</v>
      </c>
      <c r="AF42">
        <v>10874.93658</v>
      </c>
      <c r="AG42">
        <v>86993.53989</v>
      </c>
      <c r="AH42">
        <v>83491.405320000005</v>
      </c>
      <c r="AI42">
        <v>65394.379399999998</v>
      </c>
      <c r="AJ42">
        <v>10736.765719999999</v>
      </c>
      <c r="AK42">
        <v>3387.4755479999999</v>
      </c>
      <c r="AL42">
        <v>422793.07339999999</v>
      </c>
      <c r="AM42">
        <v>244827.0833</v>
      </c>
      <c r="AN42">
        <v>886956.52590000001</v>
      </c>
      <c r="AO42">
        <v>2201.3987379999999</v>
      </c>
      <c r="AP42">
        <v>18213.63147</v>
      </c>
      <c r="AQ42">
        <v>708.71964070000001</v>
      </c>
    </row>
    <row r="43" spans="1:43" x14ac:dyDescent="0.2">
      <c r="A43">
        <v>135</v>
      </c>
      <c r="B43" t="s">
        <v>345</v>
      </c>
      <c r="C43" t="s">
        <v>346</v>
      </c>
      <c r="D43">
        <v>1937.0155380000001</v>
      </c>
      <c r="E43">
        <v>106032.85249999999</v>
      </c>
      <c r="F43">
        <v>31250.771850000001</v>
      </c>
      <c r="G43">
        <v>151534.2267</v>
      </c>
      <c r="H43">
        <v>150195.50399999999</v>
      </c>
      <c r="I43">
        <v>111678.0192</v>
      </c>
      <c r="J43">
        <v>100626.2145</v>
      </c>
      <c r="K43">
        <v>4060.3453909999998</v>
      </c>
      <c r="L43">
        <v>10833.531660000001</v>
      </c>
      <c r="M43">
        <v>124877.6569</v>
      </c>
      <c r="N43">
        <v>66388.448130000004</v>
      </c>
      <c r="O43">
        <v>2194035.4219999998</v>
      </c>
      <c r="P43">
        <v>30646.037079999998</v>
      </c>
      <c r="Q43">
        <v>68480.090209999995</v>
      </c>
      <c r="R43">
        <v>19124.965349999999</v>
      </c>
      <c r="S43">
        <v>74396.720539999995</v>
      </c>
      <c r="T43">
        <v>1276.096511</v>
      </c>
      <c r="U43">
        <v>19935.821960000001</v>
      </c>
      <c r="V43">
        <v>22896.132300000001</v>
      </c>
      <c r="W43">
        <v>4059.772011</v>
      </c>
      <c r="X43">
        <v>6336.7927600000003</v>
      </c>
      <c r="Y43">
        <v>12398.990460000001</v>
      </c>
      <c r="Z43">
        <v>111678.0192</v>
      </c>
      <c r="AA43">
        <v>1216.773768</v>
      </c>
      <c r="AB43">
        <v>23881.226589999998</v>
      </c>
      <c r="AC43">
        <v>473968.6911</v>
      </c>
      <c r="AD43">
        <v>7763.1916849999998</v>
      </c>
      <c r="AE43">
        <v>10883.786480000001</v>
      </c>
      <c r="AF43">
        <v>14527.580669999999</v>
      </c>
      <c r="AG43">
        <v>130532.927</v>
      </c>
      <c r="AH43">
        <v>582049.86349999998</v>
      </c>
      <c r="AI43">
        <v>1571.1450500000001</v>
      </c>
      <c r="AJ43">
        <v>42847.108540000001</v>
      </c>
      <c r="AK43">
        <v>2225.753068</v>
      </c>
      <c r="AL43">
        <v>421331.50439999998</v>
      </c>
      <c r="AM43">
        <v>221319.36009999999</v>
      </c>
      <c r="AN43">
        <v>49127.680139999997</v>
      </c>
      <c r="AO43">
        <v>4041.0330159999999</v>
      </c>
      <c r="AP43">
        <v>31436.37513</v>
      </c>
      <c r="AQ43">
        <v>1272.8723259999999</v>
      </c>
    </row>
    <row r="44" spans="1:43" x14ac:dyDescent="0.2">
      <c r="A44">
        <v>43</v>
      </c>
      <c r="B44" t="s">
        <v>169</v>
      </c>
      <c r="C44" t="s">
        <v>170</v>
      </c>
      <c r="D44">
        <v>4484.5454639999998</v>
      </c>
      <c r="E44">
        <v>144920.39720000001</v>
      </c>
      <c r="F44">
        <v>29338.408459999999</v>
      </c>
      <c r="G44">
        <v>27371.514330000002</v>
      </c>
      <c r="H44">
        <v>11727.14667</v>
      </c>
      <c r="I44">
        <v>98932.84633</v>
      </c>
      <c r="J44">
        <v>50244.491090000003</v>
      </c>
      <c r="K44">
        <v>4926.834492</v>
      </c>
      <c r="L44">
        <v>14390.49416</v>
      </c>
      <c r="M44">
        <v>1207091.9140000001</v>
      </c>
      <c r="N44">
        <v>24629.798849999999</v>
      </c>
      <c r="O44">
        <v>967386.09660000005</v>
      </c>
      <c r="P44">
        <v>27001.064880000002</v>
      </c>
      <c r="Q44">
        <v>71625.317609999998</v>
      </c>
      <c r="R44">
        <v>4421.4809640000003</v>
      </c>
      <c r="S44">
        <v>6451.5730350000003</v>
      </c>
      <c r="T44">
        <v>1307752.118</v>
      </c>
      <c r="U44">
        <v>69148.556469999996</v>
      </c>
      <c r="V44">
        <v>34792.382640000003</v>
      </c>
      <c r="W44">
        <v>39015.589529999997</v>
      </c>
      <c r="X44">
        <v>18751.39068</v>
      </c>
      <c r="Y44">
        <v>11398.21343</v>
      </c>
      <c r="Z44">
        <v>98932.84633</v>
      </c>
      <c r="AA44">
        <v>9581.0438209999993</v>
      </c>
      <c r="AB44">
        <v>138363.90160000001</v>
      </c>
      <c r="AC44">
        <v>8754.7756960000006</v>
      </c>
      <c r="AD44">
        <v>3592.1570510000001</v>
      </c>
      <c r="AE44">
        <v>27159.097440000001</v>
      </c>
      <c r="AF44">
        <v>4632.1683320000002</v>
      </c>
      <c r="AG44">
        <v>35068.509180000001</v>
      </c>
      <c r="AH44">
        <v>126114.2294</v>
      </c>
      <c r="AI44">
        <v>58982.534209999998</v>
      </c>
      <c r="AJ44">
        <v>50043.306040000003</v>
      </c>
      <c r="AK44">
        <v>6200.7636659999998</v>
      </c>
      <c r="AL44">
        <v>417210.63799999998</v>
      </c>
      <c r="AM44">
        <v>166660.0534</v>
      </c>
      <c r="AN44">
        <v>416966.1776</v>
      </c>
      <c r="AO44">
        <v>4290.1763339999998</v>
      </c>
      <c r="AP44">
        <v>33477.711969999997</v>
      </c>
      <c r="AQ44">
        <v>1645.6700269999999</v>
      </c>
    </row>
    <row r="45" spans="1:43" x14ac:dyDescent="0.2">
      <c r="A45">
        <v>32</v>
      </c>
      <c r="B45" t="s">
        <v>148</v>
      </c>
      <c r="C45" t="s">
        <v>149</v>
      </c>
      <c r="D45">
        <v>6968.0198540000001</v>
      </c>
      <c r="E45">
        <v>985008.9129</v>
      </c>
      <c r="F45">
        <v>74791.420320000005</v>
      </c>
      <c r="G45">
        <v>16568.36161</v>
      </c>
      <c r="H45">
        <v>18607.941080000001</v>
      </c>
      <c r="I45">
        <v>301181.5589</v>
      </c>
      <c r="J45">
        <v>695406.15819999995</v>
      </c>
      <c r="K45">
        <v>8847.9117729999998</v>
      </c>
      <c r="L45">
        <v>26002.261429999999</v>
      </c>
      <c r="M45">
        <v>2398360.216</v>
      </c>
      <c r="N45">
        <v>280073.72830000002</v>
      </c>
      <c r="O45">
        <v>1837383.051</v>
      </c>
      <c r="P45">
        <v>151182.82860000001</v>
      </c>
      <c r="Q45">
        <v>209639.655</v>
      </c>
      <c r="R45">
        <v>56395.685429999998</v>
      </c>
      <c r="S45">
        <v>65632.920929999993</v>
      </c>
      <c r="T45">
        <v>4129.5977739999998</v>
      </c>
      <c r="U45">
        <v>466119.96490000002</v>
      </c>
      <c r="V45">
        <v>31961.287059999999</v>
      </c>
      <c r="W45">
        <v>75920.425359999994</v>
      </c>
      <c r="X45">
        <v>38784.513420000003</v>
      </c>
      <c r="Y45">
        <v>54725.854599999999</v>
      </c>
      <c r="Z45">
        <v>301181.5589</v>
      </c>
      <c r="AA45">
        <v>157755.30239999999</v>
      </c>
      <c r="AB45">
        <v>60439.822319999999</v>
      </c>
      <c r="AC45">
        <v>149758.3512</v>
      </c>
      <c r="AD45">
        <v>2944.202597</v>
      </c>
      <c r="AE45">
        <v>12961.58669</v>
      </c>
      <c r="AF45">
        <v>78864.790800000002</v>
      </c>
      <c r="AG45">
        <v>305227.05969999998</v>
      </c>
      <c r="AH45">
        <v>1345801.6310000001</v>
      </c>
      <c r="AI45">
        <v>211251.26869999999</v>
      </c>
      <c r="AJ45">
        <v>24238.43189</v>
      </c>
      <c r="AK45">
        <v>10145.39198</v>
      </c>
      <c r="AL45">
        <v>914310.15969999996</v>
      </c>
      <c r="AM45">
        <v>633533.77769999998</v>
      </c>
      <c r="AN45">
        <v>147549.6759</v>
      </c>
      <c r="AO45">
        <v>4993.2670179999996</v>
      </c>
      <c r="AP45">
        <v>146950.8296</v>
      </c>
      <c r="AQ45">
        <v>12733.084220000001</v>
      </c>
    </row>
    <row r="46" spans="1:43" x14ac:dyDescent="0.2">
      <c r="A46">
        <v>146</v>
      </c>
      <c r="B46" t="s">
        <v>366</v>
      </c>
      <c r="C46" t="s">
        <v>367</v>
      </c>
      <c r="D46">
        <v>17836.15885</v>
      </c>
      <c r="E46">
        <v>378124.85359999997</v>
      </c>
      <c r="F46">
        <v>78551.544810000007</v>
      </c>
      <c r="G46">
        <v>30349.572240000001</v>
      </c>
      <c r="H46">
        <v>10607.5566</v>
      </c>
      <c r="I46">
        <v>270841.21350000001</v>
      </c>
      <c r="J46">
        <v>169081.6213</v>
      </c>
      <c r="K46">
        <v>7452.1558050000003</v>
      </c>
      <c r="L46">
        <v>28059.08497</v>
      </c>
      <c r="M46">
        <v>373116.58159999998</v>
      </c>
      <c r="N46">
        <v>68423.785900000003</v>
      </c>
      <c r="O46">
        <v>2060167.686</v>
      </c>
      <c r="P46">
        <v>39726.28082</v>
      </c>
      <c r="Q46">
        <v>28852.50302</v>
      </c>
      <c r="R46">
        <v>58126.591549999997</v>
      </c>
      <c r="S46">
        <v>16130.21326</v>
      </c>
      <c r="T46">
        <v>22242.189900000001</v>
      </c>
      <c r="U46">
        <v>251924.7451</v>
      </c>
      <c r="V46">
        <v>16045.217060000001</v>
      </c>
      <c r="W46">
        <v>73760.287549999994</v>
      </c>
      <c r="X46">
        <v>34874.736709999997</v>
      </c>
      <c r="Y46">
        <v>6526.7968620000001</v>
      </c>
      <c r="Z46">
        <v>270841.21350000001</v>
      </c>
      <c r="AA46">
        <v>177203.18169999999</v>
      </c>
      <c r="AB46">
        <v>24478.129570000001</v>
      </c>
      <c r="AC46">
        <v>5117.3594929999999</v>
      </c>
      <c r="AD46">
        <v>11778.44585</v>
      </c>
      <c r="AE46">
        <v>7500.7040280000001</v>
      </c>
      <c r="AF46">
        <v>214537.58170000001</v>
      </c>
      <c r="AG46">
        <v>209439.997</v>
      </c>
      <c r="AH46">
        <v>869778.97</v>
      </c>
      <c r="AI46">
        <v>352711.30349999998</v>
      </c>
      <c r="AJ46">
        <v>31880.81122</v>
      </c>
      <c r="AK46">
        <v>6375.8412520000002</v>
      </c>
      <c r="AL46">
        <v>388622.0454</v>
      </c>
      <c r="AM46">
        <v>279710.3959</v>
      </c>
      <c r="AN46">
        <v>72675.803090000001</v>
      </c>
      <c r="AO46">
        <v>1278.4627760000001</v>
      </c>
      <c r="AP46">
        <v>57088.596380000003</v>
      </c>
      <c r="AQ46">
        <v>2035.710836</v>
      </c>
    </row>
    <row r="47" spans="1:43" x14ac:dyDescent="0.2">
      <c r="A47">
        <v>11</v>
      </c>
      <c r="B47" t="s">
        <v>108</v>
      </c>
      <c r="C47" t="s">
        <v>109</v>
      </c>
      <c r="D47">
        <v>33603.113530000002</v>
      </c>
      <c r="E47">
        <v>1121559.629</v>
      </c>
      <c r="F47">
        <v>232616.16810000001</v>
      </c>
      <c r="G47">
        <v>14643.625260000001</v>
      </c>
      <c r="H47">
        <v>12063.26988</v>
      </c>
      <c r="I47">
        <v>90820.766239999997</v>
      </c>
      <c r="J47">
        <v>342895.3126</v>
      </c>
      <c r="K47">
        <v>27780.190310000002</v>
      </c>
      <c r="L47">
        <v>21291.242969999999</v>
      </c>
      <c r="M47">
        <v>1826387.983</v>
      </c>
      <c r="N47">
        <v>178657.87539999999</v>
      </c>
      <c r="O47">
        <v>2570127.048</v>
      </c>
      <c r="P47">
        <v>81625.928220000002</v>
      </c>
      <c r="Q47">
        <v>250598.33590000001</v>
      </c>
      <c r="R47">
        <v>38304.610699999997</v>
      </c>
      <c r="S47">
        <v>64506.937469999997</v>
      </c>
      <c r="T47">
        <v>39430.540260000002</v>
      </c>
      <c r="U47">
        <v>48085.35125</v>
      </c>
      <c r="V47">
        <v>60639.707110000003</v>
      </c>
      <c r="W47">
        <v>45904.859259999997</v>
      </c>
      <c r="X47">
        <v>77425.013449999999</v>
      </c>
      <c r="Y47">
        <v>63738.388980000003</v>
      </c>
      <c r="Z47">
        <v>90820.766239999997</v>
      </c>
      <c r="AA47">
        <v>280.7779951</v>
      </c>
      <c r="AB47">
        <v>55352.436249999999</v>
      </c>
      <c r="AC47">
        <v>13186.10317</v>
      </c>
      <c r="AD47">
        <v>95262.745939999993</v>
      </c>
      <c r="AE47">
        <v>16586.737229999999</v>
      </c>
      <c r="AF47">
        <v>46551.760569999999</v>
      </c>
      <c r="AG47">
        <v>218934.42720000001</v>
      </c>
      <c r="AH47">
        <v>193158.57010000001</v>
      </c>
      <c r="AI47">
        <v>3976.7661440000002</v>
      </c>
      <c r="AJ47">
        <v>12436.55947</v>
      </c>
      <c r="AK47">
        <v>1231.9991319999999</v>
      </c>
      <c r="AL47">
        <v>772066.0172</v>
      </c>
      <c r="AM47">
        <v>599759.20039999997</v>
      </c>
      <c r="AN47">
        <v>311973.89159999997</v>
      </c>
      <c r="AO47">
        <v>8782.2989820000003</v>
      </c>
      <c r="AP47">
        <v>120020.6651</v>
      </c>
      <c r="AQ47">
        <v>3029.1631029999999</v>
      </c>
    </row>
    <row r="48" spans="1:43" x14ac:dyDescent="0.2">
      <c r="A48">
        <v>73</v>
      </c>
      <c r="B48" t="s">
        <v>226</v>
      </c>
      <c r="C48" t="s">
        <v>227</v>
      </c>
      <c r="D48">
        <v>14571.363499999999</v>
      </c>
      <c r="E48">
        <v>297785.22830000002</v>
      </c>
      <c r="F48">
        <v>67782.332299999995</v>
      </c>
      <c r="G48">
        <v>13067.75584</v>
      </c>
      <c r="H48">
        <v>4225.5886099999998</v>
      </c>
      <c r="I48">
        <v>570835.73800000001</v>
      </c>
      <c r="J48">
        <v>263327.44809999998</v>
      </c>
      <c r="K48">
        <v>8369.0467360000002</v>
      </c>
      <c r="L48">
        <v>11943.632729999999</v>
      </c>
      <c r="M48">
        <v>1566465.7180000001</v>
      </c>
      <c r="N48">
        <v>68946.640140000003</v>
      </c>
      <c r="O48">
        <v>1916572.3540000001</v>
      </c>
      <c r="P48">
        <v>105236.79549999999</v>
      </c>
      <c r="Q48">
        <v>204834.35140000001</v>
      </c>
      <c r="R48">
        <v>72001.853940000001</v>
      </c>
      <c r="S48">
        <v>4642.8075079999999</v>
      </c>
      <c r="T48">
        <v>2112.08457</v>
      </c>
      <c r="U48">
        <v>230241.85649999999</v>
      </c>
      <c r="V48">
        <v>20280.196080000002</v>
      </c>
      <c r="W48">
        <v>207422.64189999999</v>
      </c>
      <c r="X48">
        <v>58041.71168</v>
      </c>
      <c r="Y48">
        <v>17009.720990000002</v>
      </c>
      <c r="Z48">
        <v>570835.73800000001</v>
      </c>
      <c r="AA48">
        <v>52518.816270000003</v>
      </c>
      <c r="AB48">
        <v>1910.994537</v>
      </c>
      <c r="AC48">
        <v>10099.868979999999</v>
      </c>
      <c r="AD48">
        <v>6948.1822220000004</v>
      </c>
      <c r="AE48">
        <v>50029.192889999998</v>
      </c>
      <c r="AF48">
        <v>9783.0202160000008</v>
      </c>
      <c r="AG48">
        <v>133656.87789999999</v>
      </c>
      <c r="AH48">
        <v>21387.653109999999</v>
      </c>
      <c r="AI48">
        <v>158702.64739999999</v>
      </c>
      <c r="AJ48">
        <v>50173.056940000002</v>
      </c>
      <c r="AK48">
        <v>6176.2600949999996</v>
      </c>
      <c r="AL48">
        <v>952498.82409999997</v>
      </c>
      <c r="AM48">
        <v>596116.04630000005</v>
      </c>
      <c r="AN48">
        <v>290589.87030000001</v>
      </c>
      <c r="AO48">
        <v>5584.7198619999999</v>
      </c>
      <c r="AP48">
        <v>58100.097750000001</v>
      </c>
      <c r="AQ48">
        <v>1249.25252</v>
      </c>
    </row>
    <row r="49" spans="1:43" x14ac:dyDescent="0.2">
      <c r="A49">
        <v>95</v>
      </c>
      <c r="B49" t="s">
        <v>268</v>
      </c>
      <c r="C49" t="s">
        <v>269</v>
      </c>
      <c r="D49">
        <v>2428.9593209999998</v>
      </c>
      <c r="E49">
        <v>89962.80906</v>
      </c>
      <c r="F49">
        <v>159750.4822</v>
      </c>
      <c r="G49">
        <v>1167.516875</v>
      </c>
      <c r="H49">
        <v>29822.31639</v>
      </c>
      <c r="I49">
        <v>53651.450599999996</v>
      </c>
      <c r="J49">
        <v>236034.37169999999</v>
      </c>
      <c r="K49">
        <v>14102.291370000001</v>
      </c>
      <c r="L49">
        <v>18597.979230000001</v>
      </c>
      <c r="M49">
        <v>212512.91190000001</v>
      </c>
      <c r="N49">
        <v>85226.624500000005</v>
      </c>
      <c r="O49">
        <v>1185784.5530000001</v>
      </c>
      <c r="P49">
        <v>23804.960770000002</v>
      </c>
      <c r="Q49">
        <v>25698.500530000001</v>
      </c>
      <c r="R49">
        <v>4284.0876429999998</v>
      </c>
      <c r="S49">
        <v>65141.712390000001</v>
      </c>
      <c r="T49">
        <v>1316.4978819999999</v>
      </c>
      <c r="U49">
        <v>24040.19989</v>
      </c>
      <c r="V49">
        <v>55649.008000000002</v>
      </c>
      <c r="W49">
        <v>17746.872439999999</v>
      </c>
      <c r="X49">
        <v>3018.1962760000001</v>
      </c>
      <c r="Y49">
        <v>23851.862499999999</v>
      </c>
      <c r="Z49">
        <v>53651.450599999996</v>
      </c>
      <c r="AA49">
        <v>457.18569530000002</v>
      </c>
      <c r="AB49">
        <v>16586.213019999999</v>
      </c>
      <c r="AC49">
        <v>5795.1342219999997</v>
      </c>
      <c r="AD49">
        <v>9870.7435079999996</v>
      </c>
      <c r="AE49">
        <v>16633.13665</v>
      </c>
      <c r="AF49">
        <v>175445.87599999999</v>
      </c>
      <c r="AG49">
        <v>336730.0613</v>
      </c>
      <c r="AH49">
        <v>120460.55160000001</v>
      </c>
      <c r="AI49">
        <v>2203.5015619999999</v>
      </c>
      <c r="AJ49">
        <v>3490.7416790000002</v>
      </c>
      <c r="AK49">
        <v>686.14111219999995</v>
      </c>
      <c r="AL49">
        <v>519767.38530000002</v>
      </c>
      <c r="AM49">
        <v>348507.61009999999</v>
      </c>
      <c r="AN49">
        <v>69293.463579999996</v>
      </c>
      <c r="AO49">
        <v>1541.0757309999999</v>
      </c>
      <c r="AP49">
        <v>135871.6544</v>
      </c>
      <c r="AQ49">
        <v>2167.873098</v>
      </c>
    </row>
    <row r="50" spans="1:43" x14ac:dyDescent="0.2">
      <c r="A50">
        <v>191</v>
      </c>
      <c r="B50" t="s">
        <v>452</v>
      </c>
      <c r="C50" t="s">
        <v>453</v>
      </c>
      <c r="D50">
        <v>1673.9159910000001</v>
      </c>
      <c r="E50">
        <v>157275.0497</v>
      </c>
      <c r="F50">
        <v>26744.670989999999</v>
      </c>
      <c r="G50">
        <v>18673.659540000001</v>
      </c>
      <c r="H50">
        <v>18845.454610000001</v>
      </c>
      <c r="I50">
        <v>56504.587650000001</v>
      </c>
      <c r="J50">
        <v>345147.49050000001</v>
      </c>
      <c r="K50">
        <v>26949.897420000001</v>
      </c>
      <c r="L50">
        <v>35873.195030000003</v>
      </c>
      <c r="M50">
        <v>986111.18119999999</v>
      </c>
      <c r="N50">
        <v>129634.7528</v>
      </c>
      <c r="O50">
        <v>2757385.804</v>
      </c>
      <c r="P50">
        <v>71168.92684</v>
      </c>
      <c r="Q50">
        <v>116318.0537</v>
      </c>
      <c r="R50">
        <v>7128.4854990000003</v>
      </c>
      <c r="S50">
        <v>26247.820309999999</v>
      </c>
      <c r="T50">
        <v>108027.73149999999</v>
      </c>
      <c r="U50">
        <v>71475.001449999996</v>
      </c>
      <c r="V50">
        <v>21750.074059999999</v>
      </c>
      <c r="W50">
        <v>309421.88660000003</v>
      </c>
      <c r="X50">
        <v>19789.678019999999</v>
      </c>
      <c r="Y50">
        <v>17829.240430000002</v>
      </c>
      <c r="Z50">
        <v>56504.587650000001</v>
      </c>
      <c r="AA50">
        <v>29984.67772</v>
      </c>
      <c r="AB50">
        <v>7646.155949</v>
      </c>
      <c r="AC50">
        <v>101648.75320000001</v>
      </c>
      <c r="AD50">
        <v>6584.6076819999998</v>
      </c>
      <c r="AE50">
        <v>8389.3881550000006</v>
      </c>
      <c r="AF50">
        <v>57823.678110000001</v>
      </c>
      <c r="AG50">
        <v>213282.3713</v>
      </c>
      <c r="AH50">
        <v>182428.7862</v>
      </c>
      <c r="AI50">
        <v>265773.6482</v>
      </c>
      <c r="AJ50">
        <v>9508.3408880000006</v>
      </c>
      <c r="AK50">
        <v>7975.4705270000004</v>
      </c>
      <c r="AL50">
        <v>726678.772</v>
      </c>
      <c r="AM50">
        <v>433938.72619999998</v>
      </c>
      <c r="AN50">
        <v>1373634.6040000001</v>
      </c>
      <c r="AO50">
        <v>2177.5519330000002</v>
      </c>
      <c r="AP50">
        <v>145047.04670000001</v>
      </c>
      <c r="AQ50">
        <v>21080.361870000001</v>
      </c>
    </row>
    <row r="51" spans="1:43" x14ac:dyDescent="0.2">
      <c r="A51">
        <v>77</v>
      </c>
      <c r="B51" t="s">
        <v>234</v>
      </c>
      <c r="C51" t="s">
        <v>235</v>
      </c>
      <c r="D51">
        <v>26326.558239999998</v>
      </c>
      <c r="E51">
        <v>810349.43720000004</v>
      </c>
      <c r="F51">
        <v>321789.95520000003</v>
      </c>
      <c r="G51">
        <v>8661.3057939999999</v>
      </c>
      <c r="H51">
        <v>29216.650399999999</v>
      </c>
      <c r="I51">
        <v>79322.911500000002</v>
      </c>
      <c r="J51">
        <v>318133.1323</v>
      </c>
      <c r="K51">
        <v>20425.737440000001</v>
      </c>
      <c r="L51">
        <v>32891.707119999999</v>
      </c>
      <c r="M51">
        <v>1110648.9280000001</v>
      </c>
      <c r="N51">
        <v>165885.64869999999</v>
      </c>
      <c r="O51">
        <v>1840610.801</v>
      </c>
      <c r="P51">
        <v>95904.200339999996</v>
      </c>
      <c r="Q51">
        <v>31369.755710000001</v>
      </c>
      <c r="R51">
        <v>14779.148020000001</v>
      </c>
      <c r="S51">
        <v>67595.852679999996</v>
      </c>
      <c r="T51">
        <v>6669.2697699999999</v>
      </c>
      <c r="U51">
        <v>49958.135849999999</v>
      </c>
      <c r="V51">
        <v>80929.631580000001</v>
      </c>
      <c r="W51">
        <v>192051.133</v>
      </c>
      <c r="X51">
        <v>77901.745739999998</v>
      </c>
      <c r="Y51">
        <v>7085.8098309999996</v>
      </c>
      <c r="Z51">
        <v>79322.911500000002</v>
      </c>
      <c r="AA51">
        <v>14902.63502</v>
      </c>
      <c r="AB51">
        <v>6221.3555669999996</v>
      </c>
      <c r="AC51">
        <v>10950.341920000001</v>
      </c>
      <c r="AD51">
        <v>11886.85642</v>
      </c>
      <c r="AE51">
        <v>22164.49553</v>
      </c>
      <c r="AF51">
        <v>24348.573830000001</v>
      </c>
      <c r="AG51">
        <v>475477.27899999998</v>
      </c>
      <c r="AH51">
        <v>168761.4859</v>
      </c>
      <c r="AI51">
        <v>64111.904979999999</v>
      </c>
      <c r="AJ51">
        <v>11593.956480000001</v>
      </c>
      <c r="AK51">
        <v>11597.856809999999</v>
      </c>
      <c r="AL51">
        <v>698717.27480000001</v>
      </c>
      <c r="AM51">
        <v>479070.3027</v>
      </c>
      <c r="AN51">
        <v>112373.9117</v>
      </c>
      <c r="AO51">
        <v>3484.5247439999998</v>
      </c>
      <c r="AP51">
        <v>192063.51980000001</v>
      </c>
      <c r="AQ51">
        <v>1512.3231699999999</v>
      </c>
    </row>
    <row r="52" spans="1:43" x14ac:dyDescent="0.2">
      <c r="A52">
        <v>57</v>
      </c>
      <c r="B52" t="s">
        <v>196</v>
      </c>
      <c r="C52" t="s">
        <v>197</v>
      </c>
      <c r="D52">
        <v>5694.3656350000001</v>
      </c>
      <c r="E52">
        <v>152674.51610000001</v>
      </c>
      <c r="F52">
        <v>340375.70870000002</v>
      </c>
      <c r="G52">
        <v>17334.75576</v>
      </c>
      <c r="H52">
        <v>10641.02397</v>
      </c>
      <c r="I52">
        <v>47577.659749999999</v>
      </c>
      <c r="J52">
        <v>226055.52859999999</v>
      </c>
      <c r="K52">
        <v>24169.243160000002</v>
      </c>
      <c r="L52">
        <v>19574.59851</v>
      </c>
      <c r="M52">
        <v>300839.75469999999</v>
      </c>
      <c r="N52">
        <v>96964.927299999996</v>
      </c>
      <c r="O52">
        <v>333876.29979999998</v>
      </c>
      <c r="P52">
        <v>27935.830430000002</v>
      </c>
      <c r="Q52">
        <v>88764.961769999994</v>
      </c>
      <c r="R52">
        <v>7281.3423149999999</v>
      </c>
      <c r="S52">
        <v>49811.248220000001</v>
      </c>
      <c r="T52">
        <v>1001.124087</v>
      </c>
      <c r="U52">
        <v>17565.05644</v>
      </c>
      <c r="V52">
        <v>20934.670630000001</v>
      </c>
      <c r="W52">
        <v>20421.61148</v>
      </c>
      <c r="X52">
        <v>25784.38841</v>
      </c>
      <c r="Y52">
        <v>82866.739360000007</v>
      </c>
      <c r="Z52">
        <v>47577.659749999999</v>
      </c>
      <c r="AA52">
        <v>3592.7014159999999</v>
      </c>
      <c r="AB52">
        <v>14148.13531</v>
      </c>
      <c r="AC52">
        <v>7625.5354349999998</v>
      </c>
      <c r="AD52">
        <v>14202.33272</v>
      </c>
      <c r="AE52">
        <v>10891.802799999999</v>
      </c>
      <c r="AF52">
        <v>11654.25001</v>
      </c>
      <c r="AG52">
        <v>94379.923299999995</v>
      </c>
      <c r="AH52">
        <v>59025.542529999999</v>
      </c>
      <c r="AI52">
        <v>6110.8847750000004</v>
      </c>
      <c r="AJ52">
        <v>8041.5605910000004</v>
      </c>
      <c r="AK52">
        <v>769.44279900000004</v>
      </c>
      <c r="AL52">
        <v>629820.6078</v>
      </c>
      <c r="AM52">
        <v>429876.79129999998</v>
      </c>
      <c r="AN52">
        <v>236183.3708</v>
      </c>
      <c r="AO52">
        <v>1214.247824</v>
      </c>
      <c r="AP52">
        <v>72766.939429999999</v>
      </c>
      <c r="AQ52">
        <v>390.1600219</v>
      </c>
    </row>
    <row r="53" spans="1:43" x14ac:dyDescent="0.2">
      <c r="A53">
        <v>68</v>
      </c>
      <c r="B53" t="s">
        <v>217</v>
      </c>
      <c r="C53" t="s">
        <v>218</v>
      </c>
      <c r="D53">
        <v>1292.5750619999999</v>
      </c>
      <c r="E53">
        <v>635870.01780000003</v>
      </c>
      <c r="F53">
        <v>49159.948689999997</v>
      </c>
      <c r="G53">
        <v>51888.348910000001</v>
      </c>
      <c r="H53">
        <v>31123.205539999999</v>
      </c>
      <c r="I53">
        <v>940497.17449999996</v>
      </c>
      <c r="J53">
        <v>1141414.291</v>
      </c>
      <c r="K53">
        <v>12986.8609</v>
      </c>
      <c r="L53">
        <v>21361.597979999999</v>
      </c>
      <c r="M53">
        <v>1997108.692</v>
      </c>
      <c r="N53">
        <v>264983.30099999998</v>
      </c>
      <c r="O53">
        <v>3387830.4550000001</v>
      </c>
      <c r="P53">
        <v>92879.218789999999</v>
      </c>
      <c r="Q53">
        <v>176946.2775</v>
      </c>
      <c r="R53">
        <v>75934.203129999994</v>
      </c>
      <c r="S53">
        <v>18692.386760000001</v>
      </c>
      <c r="T53">
        <v>24866.381219999999</v>
      </c>
      <c r="U53">
        <v>370918.38429999998</v>
      </c>
      <c r="V53">
        <v>22365.30661</v>
      </c>
      <c r="W53">
        <v>1746821.057</v>
      </c>
      <c r="X53">
        <v>7946.8726159999997</v>
      </c>
      <c r="Y53">
        <v>72272.636910000001</v>
      </c>
      <c r="Z53">
        <v>940497.17449999996</v>
      </c>
      <c r="AA53">
        <v>395621.27100000001</v>
      </c>
      <c r="AB53">
        <v>9744.9595229999995</v>
      </c>
      <c r="AC53">
        <v>615078.11430000002</v>
      </c>
      <c r="AD53">
        <v>30895.911690000001</v>
      </c>
      <c r="AE53">
        <v>26734.991819999999</v>
      </c>
      <c r="AF53">
        <v>112238.25290000001</v>
      </c>
      <c r="AG53">
        <v>148542.94080000001</v>
      </c>
      <c r="AH53">
        <v>488269.60849999997</v>
      </c>
      <c r="AI53">
        <v>302986.23629999999</v>
      </c>
      <c r="AJ53">
        <v>286022.71629999997</v>
      </c>
      <c r="AK53">
        <v>13376.50325</v>
      </c>
      <c r="AL53">
        <v>1108689.0490000001</v>
      </c>
      <c r="AM53">
        <v>642791.24360000005</v>
      </c>
      <c r="AN53">
        <v>2226019.3560000001</v>
      </c>
      <c r="AO53">
        <v>8470.4658550000004</v>
      </c>
      <c r="AP53">
        <v>165424.3284</v>
      </c>
      <c r="AQ53">
        <v>207886.7065</v>
      </c>
    </row>
    <row r="54" spans="1:43" x14ac:dyDescent="0.2">
      <c r="A54">
        <v>0</v>
      </c>
      <c r="B54" t="s">
        <v>86</v>
      </c>
      <c r="C54" t="s">
        <v>87</v>
      </c>
      <c r="D54">
        <v>24714.36347</v>
      </c>
      <c r="E54">
        <v>742369.28509999998</v>
      </c>
      <c r="F54">
        <v>323717.57260000001</v>
      </c>
      <c r="G54">
        <v>87029.112070000003</v>
      </c>
      <c r="H54">
        <v>17675.33511</v>
      </c>
      <c r="I54">
        <v>52174.647210000003</v>
      </c>
      <c r="J54">
        <v>539396.74479999999</v>
      </c>
      <c r="K54">
        <v>7802.221638</v>
      </c>
      <c r="L54">
        <v>32106.076209999999</v>
      </c>
      <c r="M54">
        <v>1527881.1880000001</v>
      </c>
      <c r="N54">
        <v>161337.33230000001</v>
      </c>
      <c r="O54">
        <v>1470571.4669999999</v>
      </c>
      <c r="P54">
        <v>105600.558</v>
      </c>
      <c r="Q54">
        <v>150969.36040000001</v>
      </c>
      <c r="R54">
        <v>79891.248489999998</v>
      </c>
      <c r="S54">
        <v>47598.494350000001</v>
      </c>
      <c r="T54">
        <v>944.90449790000002</v>
      </c>
      <c r="U54">
        <v>317451.95689999999</v>
      </c>
      <c r="V54">
        <v>36077.675369999997</v>
      </c>
      <c r="W54">
        <v>43510.521240000002</v>
      </c>
      <c r="X54">
        <v>43616.232859999996</v>
      </c>
      <c r="Y54">
        <v>50718.165809999999</v>
      </c>
      <c r="Z54">
        <v>52174.647210000003</v>
      </c>
      <c r="AA54">
        <v>116325.974</v>
      </c>
      <c r="AB54">
        <v>15271.582249999999</v>
      </c>
      <c r="AC54">
        <v>19138.68778</v>
      </c>
      <c r="AD54">
        <v>10537.47313</v>
      </c>
      <c r="AE54">
        <v>18558.717519999998</v>
      </c>
      <c r="AF54">
        <v>942827.79929999996</v>
      </c>
      <c r="AG54">
        <v>210016.50440000001</v>
      </c>
      <c r="AH54">
        <v>230605.4094</v>
      </c>
      <c r="AI54">
        <v>190926.2274</v>
      </c>
      <c r="AJ54">
        <v>60740.942470000002</v>
      </c>
      <c r="AK54">
        <v>15759.161599999999</v>
      </c>
      <c r="AL54">
        <v>770297.10140000004</v>
      </c>
      <c r="AM54">
        <v>485590.12800000003</v>
      </c>
      <c r="AN54">
        <v>347978.78690000001</v>
      </c>
      <c r="AO54">
        <v>3459.654783</v>
      </c>
      <c r="AP54">
        <v>157008.04079999999</v>
      </c>
      <c r="AQ54">
        <v>17753.49973</v>
      </c>
    </row>
    <row r="55" spans="1:43" x14ac:dyDescent="0.2">
      <c r="A55">
        <v>53</v>
      </c>
      <c r="B55" t="s">
        <v>188</v>
      </c>
      <c r="C55" t="s">
        <v>189</v>
      </c>
      <c r="D55">
        <v>74322.922609999994</v>
      </c>
      <c r="E55">
        <v>2311869.4500000002</v>
      </c>
      <c r="F55">
        <v>228938.46859999999</v>
      </c>
      <c r="G55">
        <v>74101.914290000001</v>
      </c>
      <c r="H55">
        <v>22080.1469</v>
      </c>
      <c r="I55">
        <v>1399637.98</v>
      </c>
      <c r="J55">
        <v>1116367.9469999999</v>
      </c>
      <c r="K55">
        <v>37241.850270000003</v>
      </c>
      <c r="L55">
        <v>29301.519469999999</v>
      </c>
      <c r="M55">
        <v>2864472.2030000002</v>
      </c>
      <c r="N55">
        <v>418915.09840000002</v>
      </c>
      <c r="O55">
        <v>4043147.804</v>
      </c>
      <c r="P55">
        <v>218075.52919999999</v>
      </c>
      <c r="Q55">
        <v>105101.31359999999</v>
      </c>
      <c r="R55">
        <v>869193.76919999998</v>
      </c>
      <c r="S55">
        <v>56484.471960000003</v>
      </c>
      <c r="T55">
        <v>3005.8374410000001</v>
      </c>
      <c r="U55">
        <v>884818.58510000003</v>
      </c>
      <c r="V55">
        <v>78620.980349999998</v>
      </c>
      <c r="W55">
        <v>209580.8107</v>
      </c>
      <c r="X55">
        <v>112614.19560000001</v>
      </c>
      <c r="Y55">
        <v>42006.669739999998</v>
      </c>
      <c r="Z55">
        <v>1399637.98</v>
      </c>
      <c r="AA55">
        <v>388827.07689999999</v>
      </c>
      <c r="AB55">
        <v>37403.93045</v>
      </c>
      <c r="AC55">
        <v>9455.0604349999994</v>
      </c>
      <c r="AD55">
        <v>74632.702050000007</v>
      </c>
      <c r="AE55">
        <v>35527.573250000001</v>
      </c>
      <c r="AF55">
        <v>34893.218339999999</v>
      </c>
      <c r="AG55">
        <v>377912.75719999999</v>
      </c>
      <c r="AH55">
        <v>115769.8567</v>
      </c>
      <c r="AI55">
        <v>1391606.196</v>
      </c>
      <c r="AJ55">
        <v>69882.506039999993</v>
      </c>
      <c r="AK55">
        <v>7898.3289569999997</v>
      </c>
      <c r="AL55">
        <v>626093.13769999996</v>
      </c>
      <c r="AM55">
        <v>506113.7598</v>
      </c>
      <c r="AN55">
        <v>1353035.38</v>
      </c>
      <c r="AO55">
        <v>6664.6385529999998</v>
      </c>
      <c r="AP55">
        <v>162343.39189999999</v>
      </c>
      <c r="AQ55">
        <v>1872.939057</v>
      </c>
    </row>
    <row r="56" spans="1:43" x14ac:dyDescent="0.2">
      <c r="A56">
        <v>108</v>
      </c>
      <c r="B56" t="s">
        <v>293</v>
      </c>
      <c r="C56" t="s">
        <v>294</v>
      </c>
      <c r="D56">
        <v>2725.7855410000002</v>
      </c>
      <c r="E56">
        <v>287570.65110000002</v>
      </c>
      <c r="F56">
        <v>159882.6476</v>
      </c>
      <c r="G56">
        <v>6871.8357690000003</v>
      </c>
      <c r="H56">
        <v>36217.128219999999</v>
      </c>
      <c r="I56">
        <v>70462.514169999995</v>
      </c>
      <c r="J56">
        <v>126513.0526</v>
      </c>
      <c r="K56">
        <v>22729.551909999998</v>
      </c>
      <c r="L56">
        <v>3445.5162850000002</v>
      </c>
      <c r="M56">
        <v>123825.62059999999</v>
      </c>
      <c r="N56">
        <v>99767.755829999995</v>
      </c>
      <c r="O56">
        <v>1074626.443</v>
      </c>
      <c r="P56">
        <v>39296.685890000001</v>
      </c>
      <c r="Q56">
        <v>54841.049910000002</v>
      </c>
      <c r="R56">
        <v>8233.3003200000003</v>
      </c>
      <c r="S56">
        <v>81691.672699999996</v>
      </c>
      <c r="T56">
        <v>4105.8659879999996</v>
      </c>
      <c r="U56">
        <v>27587.817139999999</v>
      </c>
      <c r="V56">
        <v>41478.820570000003</v>
      </c>
      <c r="W56">
        <v>9349.5372509999997</v>
      </c>
      <c r="X56">
        <v>8311.0078659999999</v>
      </c>
      <c r="Y56">
        <v>38746.124190000002</v>
      </c>
      <c r="Z56">
        <v>70462.514169999995</v>
      </c>
      <c r="AA56">
        <v>4361.3816909999996</v>
      </c>
      <c r="AB56">
        <v>4330.3273140000001</v>
      </c>
      <c r="AC56">
        <v>844939.44739999995</v>
      </c>
      <c r="AD56">
        <v>22955.890869999999</v>
      </c>
      <c r="AE56">
        <v>14768.367260000001</v>
      </c>
      <c r="AF56">
        <v>124386.78599999999</v>
      </c>
      <c r="AG56">
        <v>109589.5297</v>
      </c>
      <c r="AH56">
        <v>124101.9154</v>
      </c>
      <c r="AI56">
        <v>8089.7918579999996</v>
      </c>
      <c r="AJ56">
        <v>3400.656015</v>
      </c>
      <c r="AK56">
        <v>1427.3517730000001</v>
      </c>
      <c r="AL56">
        <v>527717.42790000001</v>
      </c>
      <c r="AM56">
        <v>363793.81670000002</v>
      </c>
      <c r="AN56">
        <v>20528.210620000002</v>
      </c>
      <c r="AO56">
        <v>1658.6720439999999</v>
      </c>
      <c r="AP56">
        <v>78382.802460000006</v>
      </c>
      <c r="AQ56">
        <v>3299.2481769999999</v>
      </c>
    </row>
    <row r="57" spans="1:43" x14ac:dyDescent="0.2">
      <c r="A57">
        <v>139</v>
      </c>
      <c r="B57" t="s">
        <v>352</v>
      </c>
      <c r="C57" t="s">
        <v>353</v>
      </c>
      <c r="D57">
        <v>35239.353430000003</v>
      </c>
      <c r="E57">
        <v>1271842.449</v>
      </c>
      <c r="F57">
        <v>431303.01079999999</v>
      </c>
      <c r="G57">
        <v>183954.51620000001</v>
      </c>
      <c r="H57">
        <v>17119.303929999998</v>
      </c>
      <c r="I57">
        <v>132040.60639999999</v>
      </c>
      <c r="J57">
        <v>136649.5937</v>
      </c>
      <c r="K57">
        <v>10865.63191</v>
      </c>
      <c r="L57">
        <v>15468.462579999999</v>
      </c>
      <c r="M57">
        <v>887226.70649999997</v>
      </c>
      <c r="N57">
        <v>190870.4773</v>
      </c>
      <c r="O57">
        <v>1543147.8470000001</v>
      </c>
      <c r="P57">
        <v>68633.430179999996</v>
      </c>
      <c r="Q57">
        <v>125904.5722</v>
      </c>
      <c r="R57">
        <v>386889.38410000002</v>
      </c>
      <c r="S57">
        <v>21709.435519999999</v>
      </c>
      <c r="T57">
        <v>164813.69829999999</v>
      </c>
      <c r="U57">
        <v>478173.56449999998</v>
      </c>
      <c r="V57">
        <v>32563.954460000001</v>
      </c>
      <c r="W57">
        <v>113720.3272</v>
      </c>
      <c r="X57">
        <v>139986.44589999999</v>
      </c>
      <c r="Y57">
        <v>13553.605869999999</v>
      </c>
      <c r="Z57">
        <v>132040.60639999999</v>
      </c>
      <c r="AA57">
        <v>255480.88080000001</v>
      </c>
      <c r="AB57">
        <v>18563.030699999999</v>
      </c>
      <c r="AC57">
        <v>26171.257300000001</v>
      </c>
      <c r="AD57">
        <v>29943.328979999998</v>
      </c>
      <c r="AE57">
        <v>11187.4902</v>
      </c>
      <c r="AF57">
        <v>795426.62379999994</v>
      </c>
      <c r="AG57">
        <v>335831.08750000002</v>
      </c>
      <c r="AH57">
        <v>15859.505999999999</v>
      </c>
      <c r="AI57">
        <v>293025.38339999999</v>
      </c>
      <c r="AJ57">
        <v>36724.647259999998</v>
      </c>
      <c r="AK57">
        <v>17956.607810000001</v>
      </c>
      <c r="AL57">
        <v>568523.35649999999</v>
      </c>
      <c r="AM57">
        <v>410008.62819999998</v>
      </c>
      <c r="AN57">
        <v>45522.61191</v>
      </c>
      <c r="AO57">
        <v>7331.1710409999996</v>
      </c>
      <c r="AP57">
        <v>63240.35858</v>
      </c>
      <c r="AQ57">
        <v>2171.4920900000002</v>
      </c>
    </row>
    <row r="58" spans="1:43" x14ac:dyDescent="0.2">
      <c r="A58">
        <v>155</v>
      </c>
      <c r="B58" t="s">
        <v>383</v>
      </c>
      <c r="C58" t="s">
        <v>384</v>
      </c>
      <c r="D58">
        <v>10716.378710000001</v>
      </c>
      <c r="E58">
        <v>9474.2742020000005</v>
      </c>
      <c r="F58">
        <v>10172.28269</v>
      </c>
      <c r="G58">
        <v>18786.854490000002</v>
      </c>
      <c r="H58">
        <v>10143.54189</v>
      </c>
      <c r="I58">
        <v>400078.6704</v>
      </c>
      <c r="J58">
        <v>25542.442910000002</v>
      </c>
      <c r="K58">
        <v>4709.8071010000003</v>
      </c>
      <c r="L58">
        <v>23503.967140000001</v>
      </c>
      <c r="M58">
        <v>223480.49600000001</v>
      </c>
      <c r="N58">
        <v>31018.22638</v>
      </c>
      <c r="O58">
        <v>1236136.9979999999</v>
      </c>
      <c r="P58">
        <v>16598.464499999998</v>
      </c>
      <c r="Q58">
        <v>36902.387580000002</v>
      </c>
      <c r="R58">
        <v>7218.0045030000001</v>
      </c>
      <c r="S58">
        <v>18655.053540000001</v>
      </c>
      <c r="T58">
        <v>4836.7019909999999</v>
      </c>
      <c r="U58">
        <v>138838.5001</v>
      </c>
      <c r="V58">
        <v>16866.597000000002</v>
      </c>
      <c r="W58">
        <v>162256.76930000001</v>
      </c>
      <c r="X58">
        <v>18284.689180000001</v>
      </c>
      <c r="Y58">
        <v>60022.658770000002</v>
      </c>
      <c r="Z58">
        <v>400078.6704</v>
      </c>
      <c r="AA58">
        <v>6041.6867279999997</v>
      </c>
      <c r="AB58">
        <v>6661.2033970000002</v>
      </c>
      <c r="AC58">
        <v>6052.9939709999999</v>
      </c>
      <c r="AD58">
        <v>10273.192880000001</v>
      </c>
      <c r="AE58">
        <v>16230.462820000001</v>
      </c>
      <c r="AF58">
        <v>12771.06616</v>
      </c>
      <c r="AG58">
        <v>17683.301159999999</v>
      </c>
      <c r="AH58">
        <v>101892.2202</v>
      </c>
      <c r="AI58">
        <v>148816.55979999999</v>
      </c>
      <c r="AJ58">
        <v>77592.425189999994</v>
      </c>
      <c r="AK58">
        <v>22470.297600000002</v>
      </c>
      <c r="AL58">
        <v>111711.9757</v>
      </c>
      <c r="AM58">
        <v>121656.4957</v>
      </c>
      <c r="AN58">
        <v>117622.11139999999</v>
      </c>
      <c r="AO58">
        <v>6333.6288299999997</v>
      </c>
      <c r="AP58">
        <v>32268.67339</v>
      </c>
      <c r="AQ58">
        <v>1056.8862059999999</v>
      </c>
    </row>
    <row r="59" spans="1:43" x14ac:dyDescent="0.2">
      <c r="A59">
        <v>72</v>
      </c>
      <c r="B59" t="s">
        <v>224</v>
      </c>
      <c r="C59" t="s">
        <v>225</v>
      </c>
      <c r="D59">
        <v>14742.711310000001</v>
      </c>
      <c r="E59">
        <v>60072.993560000003</v>
      </c>
      <c r="F59">
        <v>10670.276089999999</v>
      </c>
      <c r="G59">
        <v>26213.280500000001</v>
      </c>
      <c r="H59">
        <v>3912.907209</v>
      </c>
      <c r="I59">
        <v>323394.25689999998</v>
      </c>
      <c r="J59">
        <v>35262.281439999999</v>
      </c>
      <c r="K59">
        <v>15956.93066</v>
      </c>
      <c r="L59">
        <v>48036.429459999999</v>
      </c>
      <c r="M59">
        <v>2656774.1570000001</v>
      </c>
      <c r="N59">
        <v>23569.138029999998</v>
      </c>
      <c r="O59">
        <v>1245164.442</v>
      </c>
      <c r="P59">
        <v>60859.362430000001</v>
      </c>
      <c r="Q59">
        <v>67306.718040000007</v>
      </c>
      <c r="R59">
        <v>25859.040860000001</v>
      </c>
      <c r="S59">
        <v>2298.172333</v>
      </c>
      <c r="T59">
        <v>2770.154798</v>
      </c>
      <c r="U59">
        <v>129569.5618</v>
      </c>
      <c r="V59">
        <v>24291.746589999999</v>
      </c>
      <c r="W59">
        <v>101322.4958</v>
      </c>
      <c r="X59">
        <v>413759.5441</v>
      </c>
      <c r="Y59">
        <v>40231.489970000002</v>
      </c>
      <c r="Z59">
        <v>323394.25689999998</v>
      </c>
      <c r="AA59">
        <v>11358.907219999999</v>
      </c>
      <c r="AB59">
        <v>15611.6976</v>
      </c>
      <c r="AC59">
        <v>26782.346649999999</v>
      </c>
      <c r="AD59">
        <v>16997.46848</v>
      </c>
      <c r="AE59">
        <v>36016.090040000003</v>
      </c>
      <c r="AF59">
        <v>656316.70680000004</v>
      </c>
      <c r="AG59">
        <v>142669.66709999999</v>
      </c>
      <c r="AH59">
        <v>43525.602780000001</v>
      </c>
      <c r="AI59">
        <v>110360.6103</v>
      </c>
      <c r="AJ59">
        <v>65468.705479999997</v>
      </c>
      <c r="AK59">
        <v>11918.64992</v>
      </c>
      <c r="AL59">
        <v>845942.41090000002</v>
      </c>
      <c r="AM59">
        <v>433650.58250000002</v>
      </c>
      <c r="AN59">
        <v>847915.08589999995</v>
      </c>
      <c r="AO59">
        <v>6187.5671910000001</v>
      </c>
      <c r="AP59">
        <v>46654.784440000003</v>
      </c>
      <c r="AQ59">
        <v>3361.8955599999999</v>
      </c>
    </row>
    <row r="60" spans="1:43" x14ac:dyDescent="0.2">
      <c r="A60">
        <v>175</v>
      </c>
      <c r="B60" t="s">
        <v>421</v>
      </c>
      <c r="C60" t="s">
        <v>422</v>
      </c>
      <c r="D60">
        <v>27155.275519999999</v>
      </c>
      <c r="E60">
        <v>71325.152100000007</v>
      </c>
      <c r="F60">
        <v>12140.96351</v>
      </c>
      <c r="G60">
        <v>94503.057379999998</v>
      </c>
      <c r="H60">
        <v>6515.1633650000003</v>
      </c>
      <c r="I60">
        <v>144847.4547</v>
      </c>
      <c r="J60">
        <v>19675.594959999999</v>
      </c>
      <c r="K60">
        <v>6701.7389300000004</v>
      </c>
      <c r="L60">
        <v>18474.59794</v>
      </c>
      <c r="M60">
        <v>332455.99719999998</v>
      </c>
      <c r="N60">
        <v>42812.309480000004</v>
      </c>
      <c r="O60">
        <v>1594974.594</v>
      </c>
      <c r="P60">
        <v>99605.879990000001</v>
      </c>
      <c r="Q60">
        <v>48420.830909999997</v>
      </c>
      <c r="R60">
        <v>16578.188310000001</v>
      </c>
      <c r="S60">
        <v>20043.843649999999</v>
      </c>
      <c r="T60">
        <v>754077.73869999999</v>
      </c>
      <c r="U60">
        <v>182630.88870000001</v>
      </c>
      <c r="V60">
        <v>13616.599120000001</v>
      </c>
      <c r="W60">
        <v>285415.41330000001</v>
      </c>
      <c r="X60">
        <v>19804.971799999999</v>
      </c>
      <c r="Y60">
        <v>25736.05543</v>
      </c>
      <c r="Z60">
        <v>144847.4547</v>
      </c>
      <c r="AA60">
        <v>52781.128969999998</v>
      </c>
      <c r="AB60">
        <v>1094.0723869999999</v>
      </c>
      <c r="AC60">
        <v>9576.5512120000003</v>
      </c>
      <c r="AD60">
        <v>10995.09469</v>
      </c>
      <c r="AE60">
        <v>2397.5561280000002</v>
      </c>
      <c r="AF60">
        <v>876062.42429999996</v>
      </c>
      <c r="AG60">
        <v>13297.748149999999</v>
      </c>
      <c r="AH60">
        <v>196825.82490000001</v>
      </c>
      <c r="AI60">
        <v>260374.8395</v>
      </c>
      <c r="AJ60">
        <v>54151.246709999999</v>
      </c>
      <c r="AK60">
        <v>25245.599099999999</v>
      </c>
      <c r="AL60">
        <v>257961.09039999999</v>
      </c>
      <c r="AM60">
        <v>133500.14739999999</v>
      </c>
      <c r="AN60">
        <v>188332.96090000001</v>
      </c>
      <c r="AO60">
        <v>5198.9074000000001</v>
      </c>
      <c r="AP60">
        <v>101303.9437</v>
      </c>
      <c r="AQ60">
        <v>20230.307799999999</v>
      </c>
    </row>
    <row r="61" spans="1:43" x14ac:dyDescent="0.2">
      <c r="A61">
        <v>128</v>
      </c>
      <c r="B61" t="s">
        <v>331</v>
      </c>
      <c r="C61" t="s">
        <v>332</v>
      </c>
      <c r="D61">
        <v>719.6085392</v>
      </c>
      <c r="E61">
        <v>239.2749925</v>
      </c>
      <c r="F61">
        <v>3423.8063729999999</v>
      </c>
      <c r="G61">
        <v>36521.58771</v>
      </c>
      <c r="H61">
        <v>2705.8769619999998</v>
      </c>
      <c r="I61">
        <v>428828.23560000001</v>
      </c>
      <c r="J61">
        <v>25091.644609999999</v>
      </c>
      <c r="K61">
        <v>3368.1832680000002</v>
      </c>
      <c r="L61">
        <v>7731.6931370000002</v>
      </c>
      <c r="M61">
        <v>79111.691349999994</v>
      </c>
      <c r="N61">
        <v>6109.9593750000004</v>
      </c>
      <c r="O61">
        <v>392211.05339999998</v>
      </c>
      <c r="P61">
        <v>16012.881960000001</v>
      </c>
      <c r="Q61">
        <v>44402.727429999999</v>
      </c>
      <c r="R61">
        <v>3415.9470080000001</v>
      </c>
      <c r="S61">
        <v>2994.8896199999999</v>
      </c>
      <c r="T61">
        <v>1169.222773</v>
      </c>
      <c r="U61">
        <v>39352.775820000003</v>
      </c>
      <c r="V61">
        <v>3295.8130540000002</v>
      </c>
      <c r="W61">
        <v>8692.5283049999998</v>
      </c>
      <c r="X61">
        <v>5963.3863940000001</v>
      </c>
      <c r="Y61">
        <v>12211.32437</v>
      </c>
      <c r="Z61">
        <v>428828.23560000001</v>
      </c>
      <c r="AA61">
        <v>2526.6119509999999</v>
      </c>
      <c r="AB61">
        <v>477.90045379999998</v>
      </c>
      <c r="AC61">
        <v>3444.7171539999999</v>
      </c>
      <c r="AD61">
        <v>2055.3021199999998</v>
      </c>
      <c r="AE61">
        <v>5086.6084629999996</v>
      </c>
      <c r="AF61">
        <v>3236.3922050000001</v>
      </c>
      <c r="AG61">
        <v>12692.43489</v>
      </c>
      <c r="AH61">
        <v>40990.183199999999</v>
      </c>
      <c r="AI61">
        <v>9991.8094870000004</v>
      </c>
      <c r="AJ61">
        <v>42499.108500000002</v>
      </c>
      <c r="AK61">
        <v>26913.454829999999</v>
      </c>
      <c r="AL61">
        <v>107552.6339</v>
      </c>
      <c r="AM61">
        <v>63103.285810000001</v>
      </c>
      <c r="AN61">
        <v>117017.52559999999</v>
      </c>
      <c r="AO61">
        <v>5866.8476250000003</v>
      </c>
      <c r="AP61">
        <v>12338.032209999999</v>
      </c>
      <c r="AQ61">
        <v>942.50247349999995</v>
      </c>
    </row>
    <row r="62" spans="1:43" x14ac:dyDescent="0.2">
      <c r="A62">
        <v>190</v>
      </c>
      <c r="B62" t="s">
        <v>450</v>
      </c>
      <c r="C62" t="s">
        <v>451</v>
      </c>
      <c r="D62">
        <v>2846.8929149999999</v>
      </c>
      <c r="E62">
        <v>247602.2464</v>
      </c>
      <c r="F62">
        <v>56805.447469999999</v>
      </c>
      <c r="G62">
        <v>28802.864170000001</v>
      </c>
      <c r="H62">
        <v>5471.034251</v>
      </c>
      <c r="I62">
        <v>405667.14860000001</v>
      </c>
      <c r="J62">
        <v>107096.9797</v>
      </c>
      <c r="K62">
        <v>10244.70832</v>
      </c>
      <c r="L62">
        <v>19530.995370000001</v>
      </c>
      <c r="M62">
        <v>557128.53170000005</v>
      </c>
      <c r="N62">
        <v>80998.455239999996</v>
      </c>
      <c r="O62">
        <v>1724338.513</v>
      </c>
      <c r="P62">
        <v>48690.313520000003</v>
      </c>
      <c r="Q62">
        <v>114681.86810000001</v>
      </c>
      <c r="R62">
        <v>111043.9713</v>
      </c>
      <c r="S62">
        <v>12548.819519999999</v>
      </c>
      <c r="T62">
        <v>11939.104789999999</v>
      </c>
      <c r="U62">
        <v>17329.354070000001</v>
      </c>
      <c r="V62">
        <v>10369.956620000001</v>
      </c>
      <c r="W62">
        <v>97129.668879999997</v>
      </c>
      <c r="X62">
        <v>9602.9519779999991</v>
      </c>
      <c r="Y62">
        <v>11619.64824</v>
      </c>
      <c r="Z62">
        <v>405667.14860000001</v>
      </c>
      <c r="AA62">
        <v>8995.0946339999991</v>
      </c>
      <c r="AB62">
        <v>5307.4486749999996</v>
      </c>
      <c r="AC62">
        <v>19649.815399999999</v>
      </c>
      <c r="AD62">
        <v>3556.4749240000001</v>
      </c>
      <c r="AE62">
        <v>6010.2372409999998</v>
      </c>
      <c r="AF62">
        <v>25675.329900000001</v>
      </c>
      <c r="AG62">
        <v>90495.325670000006</v>
      </c>
      <c r="AH62">
        <v>76675.091759999996</v>
      </c>
      <c r="AI62">
        <v>12985.62435</v>
      </c>
      <c r="AJ62">
        <v>79352.176779999994</v>
      </c>
      <c r="AK62">
        <v>4018.6314969999999</v>
      </c>
      <c r="AL62">
        <v>500200.83120000002</v>
      </c>
      <c r="AM62">
        <v>317630.62310000003</v>
      </c>
      <c r="AN62">
        <v>386185.03039999999</v>
      </c>
      <c r="AO62">
        <v>3232.947107</v>
      </c>
      <c r="AP62">
        <v>44654.605880000003</v>
      </c>
      <c r="AQ62">
        <v>2021.326102</v>
      </c>
    </row>
    <row r="63" spans="1:43" x14ac:dyDescent="0.2">
      <c r="A63">
        <v>41</v>
      </c>
      <c r="B63" t="s">
        <v>165</v>
      </c>
      <c r="C63" t="s">
        <v>166</v>
      </c>
      <c r="D63">
        <v>10400.45542</v>
      </c>
      <c r="E63">
        <v>89567.173739999998</v>
      </c>
      <c r="F63">
        <v>22915.88077</v>
      </c>
      <c r="G63">
        <v>21419.592619999999</v>
      </c>
      <c r="H63">
        <v>3876.516713</v>
      </c>
      <c r="I63">
        <v>183691.68</v>
      </c>
      <c r="J63">
        <v>123985.5505</v>
      </c>
      <c r="K63">
        <v>5118.8748059999998</v>
      </c>
      <c r="L63">
        <v>56811.87889</v>
      </c>
      <c r="M63">
        <v>303261.60810000001</v>
      </c>
      <c r="N63">
        <v>56734.719380000002</v>
      </c>
      <c r="O63">
        <v>1294262.3289999999</v>
      </c>
      <c r="P63">
        <v>14365.47357</v>
      </c>
      <c r="Q63">
        <v>54538.750789999998</v>
      </c>
      <c r="R63">
        <v>12714.100759999999</v>
      </c>
      <c r="S63">
        <v>10941.04586</v>
      </c>
      <c r="T63">
        <v>1625532.0959999999</v>
      </c>
      <c r="U63">
        <v>323793.68729999999</v>
      </c>
      <c r="V63">
        <v>20111.952809999999</v>
      </c>
      <c r="W63">
        <v>68255.905209999997</v>
      </c>
      <c r="X63">
        <v>35741.24295</v>
      </c>
      <c r="Y63">
        <v>74596.76397</v>
      </c>
      <c r="Z63">
        <v>183691.68</v>
      </c>
      <c r="AA63">
        <v>132397.57029999999</v>
      </c>
      <c r="AB63">
        <v>51012.698349999999</v>
      </c>
      <c r="AC63">
        <v>9539.7489010000008</v>
      </c>
      <c r="AD63">
        <v>13196.856690000001</v>
      </c>
      <c r="AE63">
        <v>2872.953258</v>
      </c>
      <c r="AF63">
        <v>30557.496520000001</v>
      </c>
      <c r="AG63">
        <v>51750.122969999997</v>
      </c>
      <c r="AH63">
        <v>147003.71609999999</v>
      </c>
      <c r="AI63">
        <v>506415.34370000003</v>
      </c>
      <c r="AJ63">
        <v>258459.49299999999</v>
      </c>
      <c r="AK63">
        <v>18366.781210000001</v>
      </c>
      <c r="AL63">
        <v>204059.94159999999</v>
      </c>
      <c r="AM63">
        <v>191674.73680000001</v>
      </c>
      <c r="AN63">
        <v>278807.41259999998</v>
      </c>
      <c r="AO63">
        <v>5663.5021049999996</v>
      </c>
      <c r="AP63">
        <v>47865.916440000001</v>
      </c>
      <c r="AQ63">
        <v>2311.960008</v>
      </c>
    </row>
    <row r="64" spans="1:43" x14ac:dyDescent="0.2">
      <c r="A64">
        <v>9</v>
      </c>
      <c r="B64" t="s">
        <v>104</v>
      </c>
      <c r="C64" t="s">
        <v>105</v>
      </c>
      <c r="D64">
        <v>10678.83466</v>
      </c>
      <c r="E64">
        <v>296603.41159999999</v>
      </c>
      <c r="F64">
        <v>229526.34169999999</v>
      </c>
      <c r="G64">
        <v>30826.708170000002</v>
      </c>
      <c r="H64">
        <v>8202.3720009999997</v>
      </c>
      <c r="I64">
        <v>15673.33181</v>
      </c>
      <c r="J64">
        <v>178636.69320000001</v>
      </c>
      <c r="K64">
        <v>19974.843509999999</v>
      </c>
      <c r="L64">
        <v>13259.534729999999</v>
      </c>
      <c r="M64">
        <v>477736.63750000001</v>
      </c>
      <c r="N64">
        <v>55866.160900000003</v>
      </c>
      <c r="O64">
        <v>747393.90220000001</v>
      </c>
      <c r="P64">
        <v>11226.753000000001</v>
      </c>
      <c r="Q64">
        <v>99855.434770000007</v>
      </c>
      <c r="R64">
        <v>118891.5287</v>
      </c>
      <c r="S64">
        <v>45313.962200000002</v>
      </c>
      <c r="T64">
        <v>17142.211490000002</v>
      </c>
      <c r="U64">
        <v>25513.160889999999</v>
      </c>
      <c r="V64">
        <v>17934.451130000001</v>
      </c>
      <c r="W64">
        <v>30046.557410000001</v>
      </c>
      <c r="X64">
        <v>27416.816019999998</v>
      </c>
      <c r="Y64">
        <v>10274.31062</v>
      </c>
      <c r="Z64">
        <v>15673.33181</v>
      </c>
      <c r="AA64">
        <v>0</v>
      </c>
      <c r="AB64">
        <v>15580.236220000001</v>
      </c>
      <c r="AC64">
        <v>4541.6707219999998</v>
      </c>
      <c r="AD64">
        <v>7610.8884029999999</v>
      </c>
      <c r="AE64">
        <v>8152.8302320000003</v>
      </c>
      <c r="AF64">
        <v>3792.6782109999999</v>
      </c>
      <c r="AG64">
        <v>160359.29060000001</v>
      </c>
      <c r="AH64">
        <v>109842.85769999999</v>
      </c>
      <c r="AI64">
        <v>3069.8958429999998</v>
      </c>
      <c r="AJ64">
        <v>9634.2984649999999</v>
      </c>
      <c r="AK64">
        <v>1085.5638080000001</v>
      </c>
      <c r="AL64">
        <v>457955.02399999998</v>
      </c>
      <c r="AM64">
        <v>342118.13809999998</v>
      </c>
      <c r="AN64">
        <v>46343.993900000001</v>
      </c>
      <c r="AO64">
        <v>3313.0928250000002</v>
      </c>
      <c r="AP64">
        <v>68921.164489999996</v>
      </c>
      <c r="AQ64">
        <v>1462.1727089999999</v>
      </c>
    </row>
    <row r="65" spans="1:43" x14ac:dyDescent="0.2">
      <c r="A65">
        <v>74</v>
      </c>
      <c r="B65" t="s">
        <v>228</v>
      </c>
      <c r="C65" t="s">
        <v>229</v>
      </c>
      <c r="D65">
        <v>1386.44498</v>
      </c>
      <c r="E65">
        <v>109882.3437</v>
      </c>
      <c r="F65">
        <v>39123.023020000001</v>
      </c>
      <c r="G65">
        <v>24842.993310000002</v>
      </c>
      <c r="H65">
        <v>4531.4079750000001</v>
      </c>
      <c r="I65">
        <v>361002.13699999999</v>
      </c>
      <c r="J65">
        <v>29344.86751</v>
      </c>
      <c r="K65">
        <v>3007.5578700000001</v>
      </c>
      <c r="L65">
        <v>6857.0080470000003</v>
      </c>
      <c r="M65">
        <v>1489361.9620000001</v>
      </c>
      <c r="N65">
        <v>12985.002930000001</v>
      </c>
      <c r="O65">
        <v>1184517.3999999999</v>
      </c>
      <c r="P65">
        <v>116545.2025</v>
      </c>
      <c r="Q65">
        <v>244544.90890000001</v>
      </c>
      <c r="R65">
        <v>56067.792820000002</v>
      </c>
      <c r="S65">
        <v>26524.34664</v>
      </c>
      <c r="T65">
        <v>1993.080109</v>
      </c>
      <c r="U65">
        <v>50789.65365</v>
      </c>
      <c r="V65">
        <v>86850.828099999999</v>
      </c>
      <c r="W65">
        <v>8738.0675260000007</v>
      </c>
      <c r="X65">
        <v>3094.4086590000002</v>
      </c>
      <c r="Y65">
        <v>7527.4228929999999</v>
      </c>
      <c r="Z65">
        <v>361002.13699999999</v>
      </c>
      <c r="AA65">
        <v>28138.7081</v>
      </c>
      <c r="AB65">
        <v>2464.312441</v>
      </c>
      <c r="AC65">
        <v>65780.849679999999</v>
      </c>
      <c r="AD65">
        <v>4813.1901399999997</v>
      </c>
      <c r="AE65">
        <v>23014.769100000001</v>
      </c>
      <c r="AF65">
        <v>1400403.2949999999</v>
      </c>
      <c r="AG65">
        <v>202844.83549999999</v>
      </c>
      <c r="AH65">
        <v>21199.271260000001</v>
      </c>
      <c r="AI65">
        <v>119557.41250000001</v>
      </c>
      <c r="AJ65">
        <v>14835.80826</v>
      </c>
      <c r="AK65">
        <v>4784.1207119999999</v>
      </c>
      <c r="AL65">
        <v>1014820.415</v>
      </c>
      <c r="AM65">
        <v>502440.30489999999</v>
      </c>
      <c r="AN65">
        <v>229542.24340000001</v>
      </c>
      <c r="AO65">
        <v>2862.2251769999998</v>
      </c>
      <c r="AP65">
        <v>11071.826929999999</v>
      </c>
      <c r="AQ65">
        <v>2909.85212</v>
      </c>
    </row>
    <row r="66" spans="1:43" x14ac:dyDescent="0.2">
      <c r="A66">
        <v>76</v>
      </c>
      <c r="B66" t="s">
        <v>232</v>
      </c>
      <c r="C66" t="s">
        <v>233</v>
      </c>
      <c r="D66">
        <v>6532.0330180000001</v>
      </c>
      <c r="E66">
        <v>122891.9396</v>
      </c>
      <c r="F66">
        <v>564371.01899999997</v>
      </c>
      <c r="G66">
        <v>8355.614286</v>
      </c>
      <c r="H66">
        <v>22672.14286</v>
      </c>
      <c r="I66">
        <v>309120.53639999998</v>
      </c>
      <c r="J66">
        <v>85053.398679999998</v>
      </c>
      <c r="K66">
        <v>14133.02922</v>
      </c>
      <c r="L66">
        <v>22890.15739</v>
      </c>
      <c r="M66">
        <v>3341290.926</v>
      </c>
      <c r="N66">
        <v>29500.578259999998</v>
      </c>
      <c r="O66">
        <v>1472516.476</v>
      </c>
      <c r="P66">
        <v>28618.244589999998</v>
      </c>
      <c r="Q66">
        <v>57214.997109999997</v>
      </c>
      <c r="R66">
        <v>61947.922140000002</v>
      </c>
      <c r="S66">
        <v>13526.135190000001</v>
      </c>
      <c r="T66">
        <v>82384.931410000005</v>
      </c>
      <c r="U66">
        <v>162258.16380000001</v>
      </c>
      <c r="V66">
        <v>27216.018459999999</v>
      </c>
      <c r="W66">
        <v>44420.312980000002</v>
      </c>
      <c r="X66">
        <v>16607.284530000001</v>
      </c>
      <c r="Y66">
        <v>22174.806639999999</v>
      </c>
      <c r="Z66">
        <v>309120.53639999998</v>
      </c>
      <c r="AA66">
        <v>126900.77009999999</v>
      </c>
      <c r="AB66">
        <v>48484.932540000002</v>
      </c>
      <c r="AC66">
        <v>655904.97930000001</v>
      </c>
      <c r="AD66">
        <v>20598.261559999999</v>
      </c>
      <c r="AE66">
        <v>76159.974619999994</v>
      </c>
      <c r="AF66">
        <v>3357541.4619999998</v>
      </c>
      <c r="AG66">
        <v>181837.05220000001</v>
      </c>
      <c r="AH66">
        <v>54038.94786</v>
      </c>
      <c r="AI66">
        <v>374433.76189999998</v>
      </c>
      <c r="AJ66">
        <v>116701.9434</v>
      </c>
      <c r="AK66">
        <v>8261.2285049999991</v>
      </c>
      <c r="AL66">
        <v>714555.57279999997</v>
      </c>
      <c r="AM66">
        <v>295810.28360000002</v>
      </c>
      <c r="AN66">
        <v>75242.252189999999</v>
      </c>
      <c r="AO66">
        <v>4353.8509480000002</v>
      </c>
      <c r="AP66">
        <v>25847.218489999999</v>
      </c>
      <c r="AQ66">
        <v>85474.612550000005</v>
      </c>
    </row>
    <row r="67" spans="1:43" x14ac:dyDescent="0.2">
      <c r="A67">
        <v>28</v>
      </c>
      <c r="B67" t="s">
        <v>140</v>
      </c>
      <c r="C67" t="s">
        <v>141</v>
      </c>
      <c r="D67">
        <v>1932.7910870000001</v>
      </c>
      <c r="E67">
        <v>325861.58480000001</v>
      </c>
      <c r="F67">
        <v>217178.4135</v>
      </c>
      <c r="G67">
        <v>26080.621289999999</v>
      </c>
      <c r="H67">
        <v>17836.582999999999</v>
      </c>
      <c r="I67">
        <v>144915.2115</v>
      </c>
      <c r="J67">
        <v>522773.96980000002</v>
      </c>
      <c r="K67">
        <v>1619.6018039999999</v>
      </c>
      <c r="L67">
        <v>73727.305689999994</v>
      </c>
      <c r="M67">
        <v>1127728.2080000001</v>
      </c>
      <c r="N67">
        <v>234036.3316</v>
      </c>
      <c r="O67">
        <v>1969978.095</v>
      </c>
      <c r="P67">
        <v>93988.07548</v>
      </c>
      <c r="Q67">
        <v>109130.80530000001</v>
      </c>
      <c r="R67">
        <v>133956.3082</v>
      </c>
      <c r="S67">
        <v>44974.841659999998</v>
      </c>
      <c r="T67">
        <v>2468.8324689999999</v>
      </c>
      <c r="U67">
        <v>320302.09090000001</v>
      </c>
      <c r="V67">
        <v>24245.703750000001</v>
      </c>
      <c r="W67">
        <v>127727.5621</v>
      </c>
      <c r="X67">
        <v>16407.247299999999</v>
      </c>
      <c r="Y67">
        <v>8708.2280890000002</v>
      </c>
      <c r="Z67">
        <v>144915.2115</v>
      </c>
      <c r="AA67">
        <v>156881.8879</v>
      </c>
      <c r="AB67">
        <v>16677.46502</v>
      </c>
      <c r="AC67">
        <v>66014.663839999994</v>
      </c>
      <c r="AD67">
        <v>230305.74780000001</v>
      </c>
      <c r="AE67">
        <v>14963.77254</v>
      </c>
      <c r="AF67">
        <v>60772.14071</v>
      </c>
      <c r="AG67">
        <v>238149.9424</v>
      </c>
      <c r="AH67">
        <v>99120.295490000004</v>
      </c>
      <c r="AI67">
        <v>158978.5998</v>
      </c>
      <c r="AJ67">
        <v>101563.9734</v>
      </c>
      <c r="AK67">
        <v>4043.1225909999998</v>
      </c>
      <c r="AL67">
        <v>748142.16540000006</v>
      </c>
      <c r="AM67">
        <v>473509.21549999999</v>
      </c>
      <c r="AN67">
        <v>190971.22380000001</v>
      </c>
      <c r="AO67">
        <v>5705.2560249999997</v>
      </c>
      <c r="AP67">
        <v>262896.55979999999</v>
      </c>
      <c r="AQ67">
        <v>4393.4367910000001</v>
      </c>
    </row>
    <row r="68" spans="1:43" x14ac:dyDescent="0.2">
      <c r="A68">
        <v>42</v>
      </c>
      <c r="B68" t="s">
        <v>167</v>
      </c>
      <c r="C68" t="s">
        <v>168</v>
      </c>
      <c r="D68">
        <v>11374.21017</v>
      </c>
      <c r="E68">
        <v>989471.25100000005</v>
      </c>
      <c r="F68">
        <v>89293.295280000006</v>
      </c>
      <c r="G68">
        <v>112885.06140000001</v>
      </c>
      <c r="H68">
        <v>4864.1330939999998</v>
      </c>
      <c r="I68">
        <v>10891.781720000001</v>
      </c>
      <c r="J68">
        <v>206191.88529999999</v>
      </c>
      <c r="K68">
        <v>20071.9817</v>
      </c>
      <c r="L68">
        <v>68000.469150000004</v>
      </c>
      <c r="M68">
        <v>1207163.8959999999</v>
      </c>
      <c r="N68">
        <v>125035.42479999999</v>
      </c>
      <c r="O68">
        <v>1457962.088</v>
      </c>
      <c r="P68">
        <v>66626.750899999999</v>
      </c>
      <c r="Q68">
        <v>156979.8941</v>
      </c>
      <c r="R68">
        <v>71887.76917</v>
      </c>
      <c r="S68">
        <v>26727.49768</v>
      </c>
      <c r="T68">
        <v>903786.26300000004</v>
      </c>
      <c r="U68">
        <v>303364.39130000002</v>
      </c>
      <c r="V68">
        <v>23970.54867</v>
      </c>
      <c r="W68">
        <v>113085.8798</v>
      </c>
      <c r="X68">
        <v>40375.397870000001</v>
      </c>
      <c r="Y68">
        <v>108696.9084</v>
      </c>
      <c r="Z68">
        <v>10891.781720000001</v>
      </c>
      <c r="AA68">
        <v>405751.35570000001</v>
      </c>
      <c r="AB68">
        <v>122919.0428</v>
      </c>
      <c r="AC68">
        <v>30631.389910000002</v>
      </c>
      <c r="AD68">
        <v>21940.394090000002</v>
      </c>
      <c r="AE68">
        <v>15170.02505</v>
      </c>
      <c r="AF68">
        <v>35342.580049999997</v>
      </c>
      <c r="AG68">
        <v>44188.22754</v>
      </c>
      <c r="AH68">
        <v>33983.914929999999</v>
      </c>
      <c r="AI68">
        <v>487042.45289999997</v>
      </c>
      <c r="AJ68">
        <v>191029.12450000001</v>
      </c>
      <c r="AK68">
        <v>95930.100109999999</v>
      </c>
      <c r="AL68">
        <v>405609.91110000003</v>
      </c>
      <c r="AM68">
        <v>296560.19439999998</v>
      </c>
      <c r="AN68">
        <v>987661.64359999995</v>
      </c>
      <c r="AO68">
        <v>10255.88819</v>
      </c>
      <c r="AP68">
        <v>61222.927499999998</v>
      </c>
      <c r="AQ68">
        <v>4418.0061809999997</v>
      </c>
    </row>
    <row r="69" spans="1:43" x14ac:dyDescent="0.2">
      <c r="A69">
        <v>101</v>
      </c>
      <c r="B69" t="s">
        <v>280</v>
      </c>
      <c r="C69" t="s">
        <v>281</v>
      </c>
      <c r="D69">
        <v>8305.1442520000001</v>
      </c>
      <c r="E69">
        <v>366792.69900000002</v>
      </c>
      <c r="F69">
        <v>449480.45669999998</v>
      </c>
      <c r="G69">
        <v>40676.173130000003</v>
      </c>
      <c r="H69">
        <v>107977.7586</v>
      </c>
      <c r="I69">
        <v>1016946.336</v>
      </c>
      <c r="J69">
        <v>1056375.861</v>
      </c>
      <c r="K69">
        <v>36986.764380000001</v>
      </c>
      <c r="L69">
        <v>41489.364170000001</v>
      </c>
      <c r="M69">
        <v>974717.8014</v>
      </c>
      <c r="N69">
        <v>220916.7732</v>
      </c>
      <c r="O69">
        <v>2704933.0860000001</v>
      </c>
      <c r="P69">
        <v>90263.063699999999</v>
      </c>
      <c r="Q69">
        <v>29896.117999999999</v>
      </c>
      <c r="R69">
        <v>16088.04434</v>
      </c>
      <c r="S69">
        <v>115712.0582</v>
      </c>
      <c r="T69">
        <v>8248.9336789999998</v>
      </c>
      <c r="U69">
        <v>188934.15289999999</v>
      </c>
      <c r="V69">
        <v>120786.33100000001</v>
      </c>
      <c r="W69">
        <v>21780.83712</v>
      </c>
      <c r="X69">
        <v>36298.819060000002</v>
      </c>
      <c r="Y69">
        <v>11589.7291</v>
      </c>
      <c r="Z69">
        <v>1016946.336</v>
      </c>
      <c r="AA69">
        <v>2513.6332670000002</v>
      </c>
      <c r="AB69">
        <v>46530.37444</v>
      </c>
      <c r="AC69">
        <v>42335.305959999998</v>
      </c>
      <c r="AD69">
        <v>56817.903109999999</v>
      </c>
      <c r="AE69">
        <v>47238.671159999998</v>
      </c>
      <c r="AF69">
        <v>189854.421</v>
      </c>
      <c r="AG69">
        <v>1115373.2080000001</v>
      </c>
      <c r="AH69">
        <v>241568.4927</v>
      </c>
      <c r="AI69">
        <v>23808.989679999999</v>
      </c>
      <c r="AJ69">
        <v>186548.9425</v>
      </c>
      <c r="AK69">
        <v>2444.7207440000002</v>
      </c>
      <c r="AL69">
        <v>754968.23529999994</v>
      </c>
      <c r="AM69">
        <v>522266.17139999999</v>
      </c>
      <c r="AN69">
        <v>337829.32150000002</v>
      </c>
      <c r="AO69">
        <v>6854.6855839999998</v>
      </c>
      <c r="AP69">
        <v>146742.25090000001</v>
      </c>
      <c r="AQ69">
        <v>2138.5548220000001</v>
      </c>
    </row>
    <row r="70" spans="1:43" x14ac:dyDescent="0.2">
      <c r="A70">
        <v>185</v>
      </c>
      <c r="B70" t="s">
        <v>440</v>
      </c>
      <c r="C70" t="s">
        <v>441</v>
      </c>
      <c r="D70">
        <v>20033.198850000001</v>
      </c>
      <c r="E70">
        <v>191413.7218</v>
      </c>
      <c r="F70">
        <v>479786.39720000001</v>
      </c>
      <c r="G70">
        <v>32222.432550000001</v>
      </c>
      <c r="H70">
        <v>13106.719929999999</v>
      </c>
      <c r="I70">
        <v>55537.199950000002</v>
      </c>
      <c r="J70">
        <v>339863.44520000002</v>
      </c>
      <c r="K70">
        <v>76035.399680000002</v>
      </c>
      <c r="L70">
        <v>36164.816180000002</v>
      </c>
      <c r="M70">
        <v>211008.1899</v>
      </c>
      <c r="N70">
        <v>128471.31600000001</v>
      </c>
      <c r="O70">
        <v>929134.09820000001</v>
      </c>
      <c r="P70">
        <v>37402.532220000001</v>
      </c>
      <c r="Q70">
        <v>49079.568700000003</v>
      </c>
      <c r="R70">
        <v>137112.38329999999</v>
      </c>
      <c r="S70">
        <v>69769.747799999997</v>
      </c>
      <c r="T70">
        <v>1205.663904</v>
      </c>
      <c r="U70">
        <v>82790.755980000002</v>
      </c>
      <c r="V70">
        <v>24286.778279999999</v>
      </c>
      <c r="W70">
        <v>42368.721360000003</v>
      </c>
      <c r="X70">
        <v>44171.014560000003</v>
      </c>
      <c r="Y70">
        <v>7893.9613300000001</v>
      </c>
      <c r="Z70">
        <v>55537.199950000002</v>
      </c>
      <c r="AA70">
        <v>8876.3291910000007</v>
      </c>
      <c r="AB70">
        <v>5371.2087119999997</v>
      </c>
      <c r="AC70">
        <v>11823.31119</v>
      </c>
      <c r="AD70">
        <v>13095.05776</v>
      </c>
      <c r="AE70">
        <v>18154.547689999999</v>
      </c>
      <c r="AF70">
        <v>123778.0306</v>
      </c>
      <c r="AG70">
        <v>273487.08590000001</v>
      </c>
      <c r="AH70">
        <v>140145.99160000001</v>
      </c>
      <c r="AI70">
        <v>106004.97</v>
      </c>
      <c r="AJ70">
        <v>39198.250070000002</v>
      </c>
      <c r="AK70">
        <v>3076.9258319999999</v>
      </c>
      <c r="AL70">
        <v>407826.90139999997</v>
      </c>
      <c r="AM70">
        <v>248858.42600000001</v>
      </c>
      <c r="AN70">
        <v>112397.8738</v>
      </c>
      <c r="AO70">
        <v>3500.999229</v>
      </c>
      <c r="AP70">
        <v>177562.52489999999</v>
      </c>
      <c r="AQ70">
        <v>1460.052463</v>
      </c>
    </row>
    <row r="71" spans="1:43" x14ac:dyDescent="0.2">
      <c r="A71">
        <v>160</v>
      </c>
      <c r="B71" t="s">
        <v>392</v>
      </c>
      <c r="C71" t="s">
        <v>393</v>
      </c>
      <c r="D71">
        <v>13735.516299999999</v>
      </c>
      <c r="E71">
        <v>1155269.311</v>
      </c>
      <c r="F71">
        <v>845205.50309999997</v>
      </c>
      <c r="G71">
        <v>56810.537250000001</v>
      </c>
      <c r="H71">
        <v>9741.4994380000007</v>
      </c>
      <c r="I71">
        <v>59383.304279999997</v>
      </c>
      <c r="J71">
        <v>263742.30410000001</v>
      </c>
      <c r="K71">
        <v>35390.516020000003</v>
      </c>
      <c r="L71">
        <v>143031.5814</v>
      </c>
      <c r="M71">
        <v>1813789.649</v>
      </c>
      <c r="N71">
        <v>263541.93030000001</v>
      </c>
      <c r="O71">
        <v>247170.14619999999</v>
      </c>
      <c r="P71">
        <v>174381.4405</v>
      </c>
      <c r="Q71">
        <v>197307.9216</v>
      </c>
      <c r="R71">
        <v>224684.93150000001</v>
      </c>
      <c r="S71">
        <v>24628.996510000001</v>
      </c>
      <c r="T71">
        <v>12477.119849999999</v>
      </c>
      <c r="U71">
        <v>338094.71419999999</v>
      </c>
      <c r="V71">
        <v>42575.273350000003</v>
      </c>
      <c r="W71">
        <v>110294.16620000001</v>
      </c>
      <c r="X71">
        <v>68448.955149999994</v>
      </c>
      <c r="Y71">
        <v>370573.22649999999</v>
      </c>
      <c r="Z71">
        <v>59383.304279999997</v>
      </c>
      <c r="AA71">
        <v>410651.01890000002</v>
      </c>
      <c r="AB71">
        <v>50602.869290000002</v>
      </c>
      <c r="AC71">
        <v>9200.003385</v>
      </c>
      <c r="AD71">
        <v>16675.07993</v>
      </c>
      <c r="AE71">
        <v>11596.19182</v>
      </c>
      <c r="AF71">
        <v>11425.731959999999</v>
      </c>
      <c r="AG71">
        <v>84244.216409999994</v>
      </c>
      <c r="AH71">
        <v>52676.176140000003</v>
      </c>
      <c r="AI71">
        <v>278443.07659999997</v>
      </c>
      <c r="AJ71">
        <v>32857.691769999998</v>
      </c>
      <c r="AK71">
        <v>7394.4645060000003</v>
      </c>
      <c r="AL71">
        <v>593030.52729999996</v>
      </c>
      <c r="AM71">
        <v>598500.91299999994</v>
      </c>
      <c r="AN71">
        <v>802564.29029999999</v>
      </c>
      <c r="AO71">
        <v>3455.822803</v>
      </c>
      <c r="AP71">
        <v>126117.6344</v>
      </c>
      <c r="AQ71">
        <v>2998.9612729999999</v>
      </c>
    </row>
    <row r="72" spans="1:43" x14ac:dyDescent="0.2">
      <c r="A72">
        <v>210</v>
      </c>
      <c r="B72" t="s">
        <v>488</v>
      </c>
      <c r="C72" t="s">
        <v>489</v>
      </c>
      <c r="D72">
        <v>12703.118769999999</v>
      </c>
      <c r="E72">
        <v>991702.00910000002</v>
      </c>
      <c r="F72">
        <v>44017.581749999998</v>
      </c>
      <c r="G72">
        <v>58062.955820000003</v>
      </c>
      <c r="H72">
        <v>26240.537339999999</v>
      </c>
      <c r="I72">
        <v>1623485.044</v>
      </c>
      <c r="J72">
        <v>346621.75170000002</v>
      </c>
      <c r="K72">
        <v>8677.1863099999991</v>
      </c>
      <c r="L72">
        <v>26782.268380000001</v>
      </c>
      <c r="M72">
        <v>1136947.209</v>
      </c>
      <c r="N72">
        <v>108193.2959</v>
      </c>
      <c r="O72">
        <v>2440214.0260000001</v>
      </c>
      <c r="P72">
        <v>181610.6379</v>
      </c>
      <c r="Q72">
        <v>156742.24479999999</v>
      </c>
      <c r="R72">
        <v>33166.84476</v>
      </c>
      <c r="S72">
        <v>30654.651890000001</v>
      </c>
      <c r="T72">
        <v>732.70911469999999</v>
      </c>
      <c r="U72">
        <v>70127.186409999995</v>
      </c>
      <c r="V72">
        <v>21300.470819999999</v>
      </c>
      <c r="W72">
        <v>52763.924899999998</v>
      </c>
      <c r="X72">
        <v>39286.392319999999</v>
      </c>
      <c r="Y72">
        <v>22900.152190000001</v>
      </c>
      <c r="Z72">
        <v>1623485.044</v>
      </c>
      <c r="AA72">
        <v>251466.92180000001</v>
      </c>
      <c r="AB72">
        <v>113186.588</v>
      </c>
      <c r="AC72">
        <v>26038.642319999999</v>
      </c>
      <c r="AD72">
        <v>5401.2986780000001</v>
      </c>
      <c r="AE72">
        <v>23450.945889999999</v>
      </c>
      <c r="AF72">
        <v>390894.60710000002</v>
      </c>
      <c r="AG72">
        <v>211466.92249999999</v>
      </c>
      <c r="AH72">
        <v>65815.880499999999</v>
      </c>
      <c r="AI72">
        <v>1043515.659</v>
      </c>
      <c r="AJ72">
        <v>44636.274539999999</v>
      </c>
      <c r="AK72">
        <v>27934.5612</v>
      </c>
      <c r="AL72">
        <v>812124.50089999998</v>
      </c>
      <c r="AM72">
        <v>408980.13010000001</v>
      </c>
      <c r="AN72">
        <v>1628297.7509999999</v>
      </c>
      <c r="AO72">
        <v>12541.544330000001</v>
      </c>
      <c r="AP72">
        <v>64863.059809999999</v>
      </c>
      <c r="AQ72">
        <v>23783.936160000001</v>
      </c>
    </row>
    <row r="73" spans="1:43" x14ac:dyDescent="0.2">
      <c r="A73">
        <v>149</v>
      </c>
      <c r="B73" t="s">
        <v>371</v>
      </c>
      <c r="C73" t="s">
        <v>372</v>
      </c>
      <c r="D73">
        <v>33074.848400000003</v>
      </c>
      <c r="E73">
        <v>153747.522</v>
      </c>
      <c r="F73">
        <v>56336.752249999998</v>
      </c>
      <c r="G73">
        <v>24884.395069999999</v>
      </c>
      <c r="H73">
        <v>18600.24079</v>
      </c>
      <c r="I73">
        <v>153066.27900000001</v>
      </c>
      <c r="J73">
        <v>172022.97829999999</v>
      </c>
      <c r="K73">
        <v>11478.90184</v>
      </c>
      <c r="L73">
        <v>21452.87802</v>
      </c>
      <c r="M73">
        <v>365977.7671</v>
      </c>
      <c r="N73">
        <v>75691.130149999997</v>
      </c>
      <c r="O73">
        <v>1854274.037</v>
      </c>
      <c r="P73">
        <v>59270.006970000002</v>
      </c>
      <c r="Q73">
        <v>26274.342570000001</v>
      </c>
      <c r="R73">
        <v>125358.40889999999</v>
      </c>
      <c r="S73">
        <v>18046.061839999998</v>
      </c>
      <c r="T73">
        <v>1512.631155</v>
      </c>
      <c r="U73">
        <v>311874.14439999999</v>
      </c>
      <c r="V73">
        <v>30218.219079999999</v>
      </c>
      <c r="W73">
        <v>86524.015809999997</v>
      </c>
      <c r="X73">
        <v>36931.179389999998</v>
      </c>
      <c r="Y73">
        <v>6126.0409730000001</v>
      </c>
      <c r="Z73">
        <v>153066.27900000001</v>
      </c>
      <c r="AA73">
        <v>147188.23879999999</v>
      </c>
      <c r="AB73">
        <v>52039.931140000001</v>
      </c>
      <c r="AC73">
        <v>4998.502939</v>
      </c>
      <c r="AD73">
        <v>152332.5006</v>
      </c>
      <c r="AE73">
        <v>6237.1657770000002</v>
      </c>
      <c r="AF73">
        <v>1677819.4920000001</v>
      </c>
      <c r="AG73">
        <v>138384.82759999999</v>
      </c>
      <c r="AH73">
        <v>7221.7530580000002</v>
      </c>
      <c r="AI73">
        <v>415252.09789999999</v>
      </c>
      <c r="AJ73">
        <v>54709.604310000002</v>
      </c>
      <c r="AK73">
        <v>4801.1690779999999</v>
      </c>
      <c r="AL73">
        <v>344455.73830000003</v>
      </c>
      <c r="AM73">
        <v>183533.245</v>
      </c>
      <c r="AN73">
        <v>453458.51679999998</v>
      </c>
      <c r="AO73">
        <v>2376.647062</v>
      </c>
      <c r="AP73">
        <v>54988.408779999998</v>
      </c>
      <c r="AQ73">
        <v>12402.63862</v>
      </c>
    </row>
    <row r="74" spans="1:43" x14ac:dyDescent="0.2">
      <c r="A74">
        <v>1</v>
      </c>
      <c r="B74" t="s">
        <v>88</v>
      </c>
      <c r="C74" t="s">
        <v>89</v>
      </c>
      <c r="D74">
        <v>14976.08194</v>
      </c>
      <c r="E74">
        <v>470531.70240000001</v>
      </c>
      <c r="F74">
        <v>56008.835749999998</v>
      </c>
      <c r="G74">
        <v>57681.404410000003</v>
      </c>
      <c r="H74">
        <v>5271.7750260000003</v>
      </c>
      <c r="I74">
        <v>54477.829519999999</v>
      </c>
      <c r="J74">
        <v>45810.730620000002</v>
      </c>
      <c r="K74">
        <v>5983.0869990000001</v>
      </c>
      <c r="L74">
        <v>17655.294559999998</v>
      </c>
      <c r="M74">
        <v>479495.83490000002</v>
      </c>
      <c r="N74">
        <v>57674.159699999997</v>
      </c>
      <c r="O74">
        <v>1197213.8330000001</v>
      </c>
      <c r="P74">
        <v>36239.47077</v>
      </c>
      <c r="Q74">
        <v>92464.335739999995</v>
      </c>
      <c r="R74">
        <v>73372.073850000001</v>
      </c>
      <c r="S74">
        <v>20442.5357</v>
      </c>
      <c r="T74">
        <v>729.06573270000001</v>
      </c>
      <c r="U74">
        <v>165089.791</v>
      </c>
      <c r="V74">
        <v>15965.167939999999</v>
      </c>
      <c r="W74">
        <v>62222.845630000003</v>
      </c>
      <c r="X74">
        <v>25962.934420000001</v>
      </c>
      <c r="Y74">
        <v>91055.531950000004</v>
      </c>
      <c r="Z74">
        <v>54477.829519999999</v>
      </c>
      <c r="AA74">
        <v>29872.211480000002</v>
      </c>
      <c r="AB74">
        <v>1290.296697</v>
      </c>
      <c r="AC74">
        <v>5922.5077019999999</v>
      </c>
      <c r="AD74">
        <v>4837.9483060000002</v>
      </c>
      <c r="AE74">
        <v>4000.5908290000002</v>
      </c>
      <c r="AF74">
        <v>931363.43709999998</v>
      </c>
      <c r="AG74">
        <v>32946.022149999997</v>
      </c>
      <c r="AH74">
        <v>176237.95439999999</v>
      </c>
      <c r="AI74">
        <v>47980.065699999999</v>
      </c>
      <c r="AJ74">
        <v>79149.833570000003</v>
      </c>
      <c r="AK74">
        <v>16510.588159999999</v>
      </c>
      <c r="AL74">
        <v>452009.08110000001</v>
      </c>
      <c r="AM74">
        <v>309254.56349999999</v>
      </c>
      <c r="AN74">
        <v>74318.719870000001</v>
      </c>
      <c r="AO74">
        <v>2617.7811200000001</v>
      </c>
      <c r="AP74">
        <v>61071.041409999998</v>
      </c>
      <c r="AQ74">
        <v>4400.3821390000003</v>
      </c>
    </row>
    <row r="75" spans="1:43" x14ac:dyDescent="0.2">
      <c r="A75">
        <v>78</v>
      </c>
      <c r="B75" t="s">
        <v>236</v>
      </c>
      <c r="C75" t="s">
        <v>237</v>
      </c>
      <c r="D75">
        <v>27128.269339999999</v>
      </c>
      <c r="E75">
        <v>1751383.659</v>
      </c>
      <c r="F75">
        <v>765920.76240000001</v>
      </c>
      <c r="G75">
        <v>2426.4099019999999</v>
      </c>
      <c r="H75">
        <v>17474.18849</v>
      </c>
      <c r="I75">
        <v>323891.37650000001</v>
      </c>
      <c r="J75">
        <v>586317.5834</v>
      </c>
      <c r="K75">
        <v>47048.139770000002</v>
      </c>
      <c r="L75">
        <v>31443.827990000002</v>
      </c>
      <c r="M75">
        <v>2620712.5410000002</v>
      </c>
      <c r="N75">
        <v>296833.61489999999</v>
      </c>
      <c r="O75">
        <v>2004886.7749999999</v>
      </c>
      <c r="P75">
        <v>73054.930909999995</v>
      </c>
      <c r="Q75">
        <v>263856.84379999997</v>
      </c>
      <c r="R75">
        <v>2930.483792</v>
      </c>
      <c r="S75">
        <v>82553.488459999993</v>
      </c>
      <c r="T75">
        <v>934.73295949999999</v>
      </c>
      <c r="U75">
        <v>73243.586469999995</v>
      </c>
      <c r="V75">
        <v>76942.333620000005</v>
      </c>
      <c r="W75">
        <v>228314.5606</v>
      </c>
      <c r="X75">
        <v>76747.823569999993</v>
      </c>
      <c r="Y75">
        <v>15438.437120000001</v>
      </c>
      <c r="Z75">
        <v>323891.37650000001</v>
      </c>
      <c r="AA75">
        <v>1760.040152</v>
      </c>
      <c r="AB75">
        <v>287089.19569999998</v>
      </c>
      <c r="AC75">
        <v>6409.7075400000003</v>
      </c>
      <c r="AD75">
        <v>12165.308349999999</v>
      </c>
      <c r="AE75">
        <v>30923.83282</v>
      </c>
      <c r="AF75">
        <v>31756.217420000001</v>
      </c>
      <c r="AG75">
        <v>428109.96309999999</v>
      </c>
      <c r="AH75">
        <v>61284.018459999999</v>
      </c>
      <c r="AI75">
        <v>7218.544578</v>
      </c>
      <c r="AJ75">
        <v>180400.8743</v>
      </c>
      <c r="AK75">
        <v>701.02578919999996</v>
      </c>
      <c r="AL75">
        <v>1101755.014</v>
      </c>
      <c r="AM75">
        <v>731848.47069999995</v>
      </c>
      <c r="AN75">
        <v>749480.30649999995</v>
      </c>
      <c r="AO75">
        <v>5826.1487459999998</v>
      </c>
      <c r="AP75">
        <v>246691.0129</v>
      </c>
      <c r="AQ75">
        <v>1358.970421</v>
      </c>
    </row>
    <row r="76" spans="1:43" x14ac:dyDescent="0.2">
      <c r="A76">
        <v>199</v>
      </c>
      <c r="B76" t="s">
        <v>467</v>
      </c>
      <c r="C76" t="s">
        <v>468</v>
      </c>
      <c r="D76">
        <v>5484.2012219999997</v>
      </c>
      <c r="E76">
        <v>112516.75199999999</v>
      </c>
      <c r="F76">
        <v>36903.624860000004</v>
      </c>
      <c r="G76">
        <v>19261.352920000001</v>
      </c>
      <c r="H76">
        <v>16130.23645</v>
      </c>
      <c r="I76">
        <v>56769.395960000002</v>
      </c>
      <c r="J76">
        <v>169549.63690000001</v>
      </c>
      <c r="K76">
        <v>6935.1159639999996</v>
      </c>
      <c r="L76">
        <v>51343.357210000002</v>
      </c>
      <c r="M76">
        <v>357137.04849999998</v>
      </c>
      <c r="N76">
        <v>104450.7101</v>
      </c>
      <c r="O76">
        <v>1540539.155</v>
      </c>
      <c r="P76">
        <v>26931.050309999999</v>
      </c>
      <c r="Q76">
        <v>30962.255369999999</v>
      </c>
      <c r="R76">
        <v>28853.798220000001</v>
      </c>
      <c r="S76">
        <v>51699.643609999999</v>
      </c>
      <c r="T76">
        <v>1467.6080770000001</v>
      </c>
      <c r="U76">
        <v>360804.98300000001</v>
      </c>
      <c r="V76">
        <v>32098.241740000001</v>
      </c>
      <c r="W76">
        <v>241605.9154</v>
      </c>
      <c r="X76">
        <v>25817.839639999998</v>
      </c>
      <c r="Y76">
        <v>17205.379239999998</v>
      </c>
      <c r="Z76">
        <v>56769.395960000002</v>
      </c>
      <c r="AA76">
        <v>79197.124389999997</v>
      </c>
      <c r="AB76">
        <v>6224.201137</v>
      </c>
      <c r="AC76">
        <v>6707.2793410000004</v>
      </c>
      <c r="AD76">
        <v>10662.70858</v>
      </c>
      <c r="AE76">
        <v>7619.7095090000003</v>
      </c>
      <c r="AF76">
        <v>24808.779750000002</v>
      </c>
      <c r="AG76">
        <v>161080.77489999999</v>
      </c>
      <c r="AH76">
        <v>82458.276299999998</v>
      </c>
      <c r="AI76">
        <v>479415.24440000003</v>
      </c>
      <c r="AJ76">
        <v>51009.681250000001</v>
      </c>
      <c r="AK76">
        <v>7442.4283240000004</v>
      </c>
      <c r="AL76">
        <v>394401.1765</v>
      </c>
      <c r="AM76">
        <v>257763.01740000001</v>
      </c>
      <c r="AN76">
        <v>183330.54560000001</v>
      </c>
      <c r="AO76">
        <v>4891.2571740000003</v>
      </c>
      <c r="AP76">
        <v>282238.76289999997</v>
      </c>
      <c r="AQ76">
        <v>1641.581813</v>
      </c>
    </row>
    <row r="77" spans="1:43" x14ac:dyDescent="0.2">
      <c r="A77">
        <v>125</v>
      </c>
      <c r="B77" t="s">
        <v>326</v>
      </c>
      <c r="C77" t="s">
        <v>327</v>
      </c>
      <c r="D77">
        <v>13312.82041</v>
      </c>
      <c r="E77">
        <v>409918.12939999998</v>
      </c>
      <c r="F77">
        <v>228850.88949999999</v>
      </c>
      <c r="G77">
        <v>17940.404460000002</v>
      </c>
      <c r="H77">
        <v>40902.576300000001</v>
      </c>
      <c r="I77">
        <v>1599276.7450000001</v>
      </c>
      <c r="J77">
        <v>369347.88819999999</v>
      </c>
      <c r="K77">
        <v>33290.39561</v>
      </c>
      <c r="L77">
        <v>41789.300049999998</v>
      </c>
      <c r="M77">
        <v>1496188.4790000001</v>
      </c>
      <c r="N77">
        <v>191470.6433</v>
      </c>
      <c r="O77">
        <v>1730172.1229999999</v>
      </c>
      <c r="P77">
        <v>94432.515599999999</v>
      </c>
      <c r="Q77">
        <v>172716.82740000001</v>
      </c>
      <c r="R77">
        <v>8921.4594620000007</v>
      </c>
      <c r="S77">
        <v>83353.869439999995</v>
      </c>
      <c r="T77">
        <v>1298.9155499999999</v>
      </c>
      <c r="U77">
        <v>34814.039550000001</v>
      </c>
      <c r="V77">
        <v>45688.779719999999</v>
      </c>
      <c r="W77">
        <v>58682.779219999997</v>
      </c>
      <c r="X77">
        <v>56763.920980000003</v>
      </c>
      <c r="Y77">
        <v>23794.843769999999</v>
      </c>
      <c r="Z77">
        <v>1599276.7450000001</v>
      </c>
      <c r="AA77">
        <v>2014.2931289999999</v>
      </c>
      <c r="AB77">
        <v>25915.89401</v>
      </c>
      <c r="AC77">
        <v>54785.623319999999</v>
      </c>
      <c r="AD77">
        <v>6562.0194760000004</v>
      </c>
      <c r="AE77">
        <v>29820.437089999999</v>
      </c>
      <c r="AF77">
        <v>92351.643979999993</v>
      </c>
      <c r="AG77">
        <v>367337.82530000003</v>
      </c>
      <c r="AH77">
        <v>155751.73250000001</v>
      </c>
      <c r="AI77">
        <v>7434.8530959999998</v>
      </c>
      <c r="AJ77">
        <v>31487.263459999998</v>
      </c>
      <c r="AK77">
        <v>1471.8149370000001</v>
      </c>
      <c r="AL77">
        <v>941406.35329999996</v>
      </c>
      <c r="AM77">
        <v>624429.00490000006</v>
      </c>
      <c r="AN77">
        <v>861755.90930000006</v>
      </c>
      <c r="AO77">
        <v>3334.6860499999998</v>
      </c>
      <c r="AP77">
        <v>183707.9283</v>
      </c>
      <c r="AQ77">
        <v>3176.451172</v>
      </c>
    </row>
    <row r="78" spans="1:43" x14ac:dyDescent="0.2">
      <c r="A78">
        <v>153</v>
      </c>
      <c r="B78" t="s">
        <v>379</v>
      </c>
      <c r="C78" t="s">
        <v>380</v>
      </c>
      <c r="D78">
        <v>5377.3577800000003</v>
      </c>
      <c r="E78">
        <v>42573.396419999997</v>
      </c>
      <c r="F78">
        <v>42498.296430000002</v>
      </c>
      <c r="G78">
        <v>46741.613449999997</v>
      </c>
      <c r="H78">
        <v>6386.011751</v>
      </c>
      <c r="I78">
        <v>371419.64939999999</v>
      </c>
      <c r="J78">
        <v>50547.824099999998</v>
      </c>
      <c r="K78">
        <v>9576.1731930000005</v>
      </c>
      <c r="L78">
        <v>40319.33124</v>
      </c>
      <c r="M78">
        <v>1704751.6769999999</v>
      </c>
      <c r="N78">
        <v>50347.718910000003</v>
      </c>
      <c r="O78">
        <v>1444983.861</v>
      </c>
      <c r="P78">
        <v>15622.52139</v>
      </c>
      <c r="Q78">
        <v>28799.584139999999</v>
      </c>
      <c r="R78">
        <v>12487.7233</v>
      </c>
      <c r="S78">
        <v>9874.6643249999997</v>
      </c>
      <c r="T78">
        <v>7436.0577949999997</v>
      </c>
      <c r="U78">
        <v>89412.609450000004</v>
      </c>
      <c r="V78">
        <v>32279.972839999999</v>
      </c>
      <c r="W78">
        <v>190740.81779999999</v>
      </c>
      <c r="X78">
        <v>16579.01989</v>
      </c>
      <c r="Y78">
        <v>19269.446319999999</v>
      </c>
      <c r="Z78">
        <v>371419.64939999999</v>
      </c>
      <c r="AA78">
        <v>14411.09994</v>
      </c>
      <c r="AB78">
        <v>3139.1116769999999</v>
      </c>
      <c r="AC78">
        <v>5850.0157170000002</v>
      </c>
      <c r="AD78">
        <v>9143.8430910000006</v>
      </c>
      <c r="AE78">
        <v>10469.223760000001</v>
      </c>
      <c r="AF78">
        <v>39161.050190000002</v>
      </c>
      <c r="AG78">
        <v>75077.651880000005</v>
      </c>
      <c r="AH78">
        <v>570284.04639999999</v>
      </c>
      <c r="AI78">
        <v>169557.75049999999</v>
      </c>
      <c r="AJ78">
        <v>178120.56109999999</v>
      </c>
      <c r="AK78">
        <v>25042.029439999998</v>
      </c>
      <c r="AL78">
        <v>448749.1127</v>
      </c>
      <c r="AM78">
        <v>301414.79989999998</v>
      </c>
      <c r="AN78">
        <v>74949.838810000001</v>
      </c>
      <c r="AO78">
        <v>7614.3203970000004</v>
      </c>
      <c r="AP78">
        <v>53759.222349999996</v>
      </c>
      <c r="AQ78">
        <v>1513.620463</v>
      </c>
    </row>
    <row r="79" spans="1:43" x14ac:dyDescent="0.2">
      <c r="A79">
        <v>142</v>
      </c>
      <c r="B79" t="s">
        <v>358</v>
      </c>
      <c r="C79" t="s">
        <v>359</v>
      </c>
      <c r="D79">
        <v>14988.51425</v>
      </c>
      <c r="E79">
        <v>596953.01690000005</v>
      </c>
      <c r="F79">
        <v>1445330.368</v>
      </c>
      <c r="G79">
        <v>181385.6329</v>
      </c>
      <c r="H79">
        <v>29524.717820000002</v>
      </c>
      <c r="I79">
        <v>322903.83230000001</v>
      </c>
      <c r="J79">
        <v>60178.036919999999</v>
      </c>
      <c r="K79">
        <v>9114.4435219999996</v>
      </c>
      <c r="L79">
        <v>69665.534440000003</v>
      </c>
      <c r="M79">
        <v>1435780.692</v>
      </c>
      <c r="N79">
        <v>77658.038499999995</v>
      </c>
      <c r="O79">
        <v>715867.25840000005</v>
      </c>
      <c r="P79">
        <v>59837.821680000001</v>
      </c>
      <c r="Q79">
        <v>163562.98430000001</v>
      </c>
      <c r="R79">
        <v>188055.0294</v>
      </c>
      <c r="S79">
        <v>25423.894660000002</v>
      </c>
      <c r="T79">
        <v>2535538.83</v>
      </c>
      <c r="U79">
        <v>107812.2877</v>
      </c>
      <c r="V79">
        <v>66302.524439999994</v>
      </c>
      <c r="W79">
        <v>21662.17813</v>
      </c>
      <c r="X79">
        <v>63837.55788</v>
      </c>
      <c r="Y79">
        <v>101216.65059999999</v>
      </c>
      <c r="Z79">
        <v>322903.83230000001</v>
      </c>
      <c r="AA79">
        <v>133561.5937</v>
      </c>
      <c r="AB79">
        <v>20443.682069999999</v>
      </c>
      <c r="AC79">
        <v>9249.9433969999991</v>
      </c>
      <c r="AD79">
        <v>6679.035339</v>
      </c>
      <c r="AE79">
        <v>69007.074479999996</v>
      </c>
      <c r="AF79">
        <v>57570.635309999998</v>
      </c>
      <c r="AG79">
        <v>157446.99100000001</v>
      </c>
      <c r="AH79">
        <v>30638.484659999998</v>
      </c>
      <c r="AI79">
        <v>110338.451</v>
      </c>
      <c r="AJ79">
        <v>9048.5593059999992</v>
      </c>
      <c r="AK79">
        <v>111020.9152</v>
      </c>
      <c r="AL79">
        <v>739321.69449999998</v>
      </c>
      <c r="AM79">
        <v>432813.8665</v>
      </c>
      <c r="AN79">
        <v>477375.95199999999</v>
      </c>
      <c r="AO79">
        <v>35967.78153</v>
      </c>
      <c r="AP79">
        <v>50389.312870000002</v>
      </c>
      <c r="AQ79">
        <v>1105.754686</v>
      </c>
    </row>
    <row r="80" spans="1:43" x14ac:dyDescent="0.2">
      <c r="A80">
        <v>45</v>
      </c>
      <c r="B80" t="s">
        <v>173</v>
      </c>
      <c r="C80" t="s">
        <v>174</v>
      </c>
      <c r="D80">
        <v>16171.681570000001</v>
      </c>
      <c r="E80">
        <v>32474.622889999999</v>
      </c>
      <c r="F80">
        <v>53258.015630000002</v>
      </c>
      <c r="G80">
        <v>16884.618480000001</v>
      </c>
      <c r="H80">
        <v>13997.116910000001</v>
      </c>
      <c r="I80">
        <v>296033.46549999999</v>
      </c>
      <c r="J80">
        <v>233639.81880000001</v>
      </c>
      <c r="K80">
        <v>10843.35109</v>
      </c>
      <c r="L80">
        <v>12568.124599999999</v>
      </c>
      <c r="M80">
        <v>536369.25029999996</v>
      </c>
      <c r="N80">
        <v>105659.69289999999</v>
      </c>
      <c r="O80">
        <v>1541179.855</v>
      </c>
      <c r="P80">
        <v>25015.818090000001</v>
      </c>
      <c r="Q80">
        <v>49169.973980000002</v>
      </c>
      <c r="R80">
        <v>19800.212039999999</v>
      </c>
      <c r="S80">
        <v>10332.89344</v>
      </c>
      <c r="T80">
        <v>81366.483250000005</v>
      </c>
      <c r="U80">
        <v>176499.51519999999</v>
      </c>
      <c r="V80">
        <v>11101.39148</v>
      </c>
      <c r="W80">
        <v>195353.7893</v>
      </c>
      <c r="X80">
        <v>15649.52355</v>
      </c>
      <c r="Y80">
        <v>26542.113099999999</v>
      </c>
      <c r="Z80">
        <v>296033.46549999999</v>
      </c>
      <c r="AA80">
        <v>42138.750800000002</v>
      </c>
      <c r="AB80">
        <v>3241.9448539999999</v>
      </c>
      <c r="AC80">
        <v>5265.4337779999996</v>
      </c>
      <c r="AD80">
        <v>41888.782270000003</v>
      </c>
      <c r="AE80">
        <v>12141.98004</v>
      </c>
      <c r="AF80">
        <v>6851.1803840000002</v>
      </c>
      <c r="AG80">
        <v>46702.202599999997</v>
      </c>
      <c r="AH80">
        <v>153640.09700000001</v>
      </c>
      <c r="AI80">
        <v>225264.14110000001</v>
      </c>
      <c r="AJ80">
        <v>75388.795379999996</v>
      </c>
      <c r="AK80">
        <v>10491.11825</v>
      </c>
      <c r="AL80">
        <v>384026.52269999997</v>
      </c>
      <c r="AM80">
        <v>183764.99619999999</v>
      </c>
      <c r="AN80">
        <v>877877.42370000004</v>
      </c>
      <c r="AO80">
        <v>7764.456169</v>
      </c>
      <c r="AP80">
        <v>32553.95304</v>
      </c>
      <c r="AQ80">
        <v>1076.1122769999999</v>
      </c>
    </row>
    <row r="81" spans="1:43" x14ac:dyDescent="0.2">
      <c r="A81">
        <v>193</v>
      </c>
      <c r="B81" t="s">
        <v>455</v>
      </c>
      <c r="C81" t="s">
        <v>456</v>
      </c>
      <c r="D81">
        <v>2515.1362279999998</v>
      </c>
      <c r="E81">
        <v>176122.908</v>
      </c>
      <c r="F81">
        <v>34949.265339999998</v>
      </c>
      <c r="G81">
        <v>16245.328289999999</v>
      </c>
      <c r="H81">
        <v>13031.78549</v>
      </c>
      <c r="I81">
        <v>275985.27500000002</v>
      </c>
      <c r="J81">
        <v>176797.93040000001</v>
      </c>
      <c r="K81">
        <v>6266.0711460000002</v>
      </c>
      <c r="L81">
        <v>16059.80047</v>
      </c>
      <c r="M81">
        <v>1365122.1270000001</v>
      </c>
      <c r="N81">
        <v>50373.713129999996</v>
      </c>
      <c r="O81">
        <v>1524500.3089999999</v>
      </c>
      <c r="P81">
        <v>91688.020520000005</v>
      </c>
      <c r="Q81">
        <v>80727.788199999995</v>
      </c>
      <c r="R81">
        <v>21875.752929999999</v>
      </c>
      <c r="S81">
        <v>15770.865159999999</v>
      </c>
      <c r="T81">
        <v>11100.36218</v>
      </c>
      <c r="U81">
        <v>130805.512</v>
      </c>
      <c r="V81">
        <v>58965.810819999999</v>
      </c>
      <c r="W81">
        <v>149575.3541</v>
      </c>
      <c r="X81">
        <v>7800.6453320000001</v>
      </c>
      <c r="Y81">
        <v>41913.725659999996</v>
      </c>
      <c r="Z81">
        <v>275985.27500000002</v>
      </c>
      <c r="AA81">
        <v>8300.7315639999997</v>
      </c>
      <c r="AB81">
        <v>4100.0630700000002</v>
      </c>
      <c r="AC81">
        <v>26405.185839999998</v>
      </c>
      <c r="AD81">
        <v>11577.786</v>
      </c>
      <c r="AE81">
        <v>13797.510619999999</v>
      </c>
      <c r="AF81">
        <v>19847.311109999999</v>
      </c>
      <c r="AG81">
        <v>127201.70940000001</v>
      </c>
      <c r="AH81">
        <v>84106.826199999996</v>
      </c>
      <c r="AI81">
        <v>97711.79969</v>
      </c>
      <c r="AJ81">
        <v>11825.666730000001</v>
      </c>
      <c r="AK81">
        <v>4100.3786110000001</v>
      </c>
      <c r="AL81">
        <v>644549.15800000005</v>
      </c>
      <c r="AM81">
        <v>292586.08970000001</v>
      </c>
      <c r="AN81">
        <v>913249.97279999999</v>
      </c>
      <c r="AO81">
        <v>2003.5702369999999</v>
      </c>
      <c r="AP81">
        <v>67853.491639999993</v>
      </c>
      <c r="AQ81">
        <v>4696.2843670000002</v>
      </c>
    </row>
    <row r="82" spans="1:43" x14ac:dyDescent="0.2">
      <c r="A82">
        <v>22</v>
      </c>
      <c r="B82" t="s">
        <v>129</v>
      </c>
      <c r="C82" t="s">
        <v>130</v>
      </c>
      <c r="D82">
        <v>8549.5500819999997</v>
      </c>
      <c r="E82">
        <v>65420.671920000001</v>
      </c>
      <c r="F82">
        <v>56017.88884</v>
      </c>
      <c r="G82">
        <v>24684.94542</v>
      </c>
      <c r="H82">
        <v>9244.0060109999995</v>
      </c>
      <c r="I82">
        <v>2215943.4819999998</v>
      </c>
      <c r="J82">
        <v>111813.4953</v>
      </c>
      <c r="K82">
        <v>6837.9328329999998</v>
      </c>
      <c r="L82">
        <v>11210.899530000001</v>
      </c>
      <c r="M82">
        <v>947576.96499999997</v>
      </c>
      <c r="N82">
        <v>69078.064499999993</v>
      </c>
      <c r="O82">
        <v>1355871.452</v>
      </c>
      <c r="P82">
        <v>61957.642079999998</v>
      </c>
      <c r="Q82">
        <v>84680.919089999996</v>
      </c>
      <c r="R82">
        <v>12018.44724</v>
      </c>
      <c r="S82">
        <v>12356.20492</v>
      </c>
      <c r="T82">
        <v>909.17498160000002</v>
      </c>
      <c r="U82">
        <v>128389.9287</v>
      </c>
      <c r="V82">
        <v>18645.50734</v>
      </c>
      <c r="W82">
        <v>3391.9223270000002</v>
      </c>
      <c r="X82">
        <v>12074.86836</v>
      </c>
      <c r="Y82">
        <v>23970.57619</v>
      </c>
      <c r="Z82">
        <v>2215943.4819999998</v>
      </c>
      <c r="AA82">
        <v>48624.956380000003</v>
      </c>
      <c r="AB82">
        <v>2153.9540000000002</v>
      </c>
      <c r="AC82">
        <v>124724.50569999999</v>
      </c>
      <c r="AD82">
        <v>31740.362730000001</v>
      </c>
      <c r="AE82">
        <v>64865.183120000002</v>
      </c>
      <c r="AF82">
        <v>79902.198369999998</v>
      </c>
      <c r="AG82">
        <v>135121.65979999999</v>
      </c>
      <c r="AH82">
        <v>40653.688959999999</v>
      </c>
      <c r="AI82">
        <v>15158.667160000001</v>
      </c>
      <c r="AJ82">
        <v>34466.31871</v>
      </c>
      <c r="AK82">
        <v>3335.604347</v>
      </c>
      <c r="AL82">
        <v>630394.2818</v>
      </c>
      <c r="AM82">
        <v>363418.61450000003</v>
      </c>
      <c r="AN82">
        <v>281837.51449999999</v>
      </c>
      <c r="AO82">
        <v>8806.4773000000005</v>
      </c>
      <c r="AP82">
        <v>20133.447540000001</v>
      </c>
      <c r="AQ82">
        <v>117237.29919999999</v>
      </c>
    </row>
    <row r="83" spans="1:43" x14ac:dyDescent="0.2">
      <c r="A83">
        <v>213</v>
      </c>
      <c r="B83" t="s">
        <v>494</v>
      </c>
      <c r="C83" t="s">
        <v>495</v>
      </c>
      <c r="D83">
        <v>3787.4327739999999</v>
      </c>
      <c r="E83">
        <v>721026.22739999997</v>
      </c>
      <c r="F83">
        <v>121174.4497</v>
      </c>
      <c r="G83">
        <v>54735.222829999999</v>
      </c>
      <c r="H83">
        <v>44430.349309999998</v>
      </c>
      <c r="I83">
        <v>1093613.872</v>
      </c>
      <c r="J83">
        <v>392367.76059999998</v>
      </c>
      <c r="K83">
        <v>61772.055269999997</v>
      </c>
      <c r="L83">
        <v>47391.258470000001</v>
      </c>
      <c r="M83">
        <v>691537.96580000001</v>
      </c>
      <c r="N83">
        <v>112375.4068</v>
      </c>
      <c r="O83">
        <v>2109144.4989999998</v>
      </c>
      <c r="P83">
        <v>75419.894400000005</v>
      </c>
      <c r="Q83">
        <v>52298.274859999998</v>
      </c>
      <c r="R83">
        <v>15179.16639</v>
      </c>
      <c r="S83">
        <v>82276.729229999997</v>
      </c>
      <c r="T83">
        <v>2001.9356210000001</v>
      </c>
      <c r="U83">
        <v>34601.752030000003</v>
      </c>
      <c r="V83">
        <v>36237.596279999998</v>
      </c>
      <c r="W83">
        <v>19231.62298</v>
      </c>
      <c r="X83">
        <v>8770.3820369999994</v>
      </c>
      <c r="Y83">
        <v>12275.629360000001</v>
      </c>
      <c r="Z83">
        <v>1093613.872</v>
      </c>
      <c r="AA83">
        <v>18003.970010000001</v>
      </c>
      <c r="AB83">
        <v>20584.326099999998</v>
      </c>
      <c r="AC83">
        <v>14838.20217</v>
      </c>
      <c r="AD83">
        <v>47132.520329999999</v>
      </c>
      <c r="AE83">
        <v>14808.70738</v>
      </c>
      <c r="AF83">
        <v>26393.805079999998</v>
      </c>
      <c r="AG83">
        <v>347377.84</v>
      </c>
      <c r="AH83">
        <v>30980.568739999999</v>
      </c>
      <c r="AI83">
        <v>70210.909679999997</v>
      </c>
      <c r="AJ83">
        <v>73977.320829999997</v>
      </c>
      <c r="AK83">
        <v>25823.495610000002</v>
      </c>
      <c r="AL83">
        <v>592803.29969999997</v>
      </c>
      <c r="AM83">
        <v>370878.96919999999</v>
      </c>
      <c r="AN83">
        <v>242257.0178</v>
      </c>
      <c r="AO83">
        <v>3904.1925019999999</v>
      </c>
      <c r="AP83">
        <v>161998.53520000001</v>
      </c>
      <c r="AQ83">
        <v>3302.6102609999998</v>
      </c>
    </row>
    <row r="84" spans="1:43" x14ac:dyDescent="0.2">
      <c r="A84">
        <v>176</v>
      </c>
      <c r="B84" t="s">
        <v>423</v>
      </c>
      <c r="C84" t="s">
        <v>424</v>
      </c>
      <c r="D84">
        <v>8437.2236410000005</v>
      </c>
      <c r="E84">
        <v>107673.7257</v>
      </c>
      <c r="F84">
        <v>54507.674630000001</v>
      </c>
      <c r="G84">
        <v>2289.6962579999999</v>
      </c>
      <c r="H84">
        <v>5472.8619669999998</v>
      </c>
      <c r="I84">
        <v>741782.71299999999</v>
      </c>
      <c r="J84">
        <v>96407.461190000002</v>
      </c>
      <c r="K84">
        <v>7773.7809010000001</v>
      </c>
      <c r="L84">
        <v>10531.96975</v>
      </c>
      <c r="M84">
        <v>772216.08629999997</v>
      </c>
      <c r="N84">
        <v>27213.293590000001</v>
      </c>
      <c r="O84">
        <v>639391.58530000004</v>
      </c>
      <c r="P84">
        <v>47052.887799999997</v>
      </c>
      <c r="Q84">
        <v>60499.825199999999</v>
      </c>
      <c r="R84">
        <v>3723.3840740000001</v>
      </c>
      <c r="S84">
        <v>6967.0328069999996</v>
      </c>
      <c r="T84">
        <v>474.41348790000001</v>
      </c>
      <c r="U84">
        <v>104142.0383</v>
      </c>
      <c r="V84">
        <v>10969.18687</v>
      </c>
      <c r="W84">
        <v>60358.670400000003</v>
      </c>
      <c r="X84">
        <v>11728.546969999999</v>
      </c>
      <c r="Y84">
        <v>9674.6629049999992</v>
      </c>
      <c r="Z84">
        <v>741782.71299999999</v>
      </c>
      <c r="AA84">
        <v>23463.42813</v>
      </c>
      <c r="AB84">
        <v>16293.502689999999</v>
      </c>
      <c r="AC84">
        <v>4882.6274430000003</v>
      </c>
      <c r="AD84">
        <v>1959.814335</v>
      </c>
      <c r="AE84">
        <v>27244.566169999998</v>
      </c>
      <c r="AF84">
        <v>329661.59379999997</v>
      </c>
      <c r="AG84">
        <v>51078.36879</v>
      </c>
      <c r="AH84">
        <v>193980.34169999999</v>
      </c>
      <c r="AI84">
        <v>70251.253549999994</v>
      </c>
      <c r="AJ84">
        <v>39897.228600000002</v>
      </c>
      <c r="AK84">
        <v>1973.795552</v>
      </c>
      <c r="AL84">
        <v>310197.57250000001</v>
      </c>
      <c r="AM84">
        <v>187489.3665</v>
      </c>
      <c r="AN84">
        <v>243309.09039999999</v>
      </c>
      <c r="AO84">
        <v>2612.9699609999998</v>
      </c>
      <c r="AP84">
        <v>22479.638760000002</v>
      </c>
      <c r="AQ84">
        <v>436.91621750000002</v>
      </c>
    </row>
    <row r="85" spans="1:43" x14ac:dyDescent="0.2">
      <c r="A85">
        <v>29</v>
      </c>
      <c r="B85" t="s">
        <v>142</v>
      </c>
      <c r="C85" t="s">
        <v>143</v>
      </c>
      <c r="D85">
        <v>805.43369199999995</v>
      </c>
      <c r="E85">
        <v>127788.7834</v>
      </c>
      <c r="F85">
        <v>678430.36029999994</v>
      </c>
      <c r="G85">
        <v>58553.82602</v>
      </c>
      <c r="H85">
        <v>12888.934670000001</v>
      </c>
      <c r="I85">
        <v>101410.51609999999</v>
      </c>
      <c r="J85">
        <v>161839.5514</v>
      </c>
      <c r="K85">
        <v>15815.93836</v>
      </c>
      <c r="L85">
        <v>39549.593589999997</v>
      </c>
      <c r="M85">
        <v>223497.07639999999</v>
      </c>
      <c r="N85">
        <v>109994.2227</v>
      </c>
      <c r="O85">
        <v>299367.00929999998</v>
      </c>
      <c r="P85">
        <v>23332.445960000001</v>
      </c>
      <c r="Q85">
        <v>101043.3812</v>
      </c>
      <c r="R85">
        <v>128024.3539</v>
      </c>
      <c r="S85">
        <v>19494.000800000002</v>
      </c>
      <c r="T85">
        <v>758.88977150000005</v>
      </c>
      <c r="U85">
        <v>269072.19410000002</v>
      </c>
      <c r="V85">
        <v>35001.665650000003</v>
      </c>
      <c r="W85">
        <v>47551.388559999999</v>
      </c>
      <c r="X85">
        <v>3561.4104619999998</v>
      </c>
      <c r="Y85">
        <v>5744.2297689999996</v>
      </c>
      <c r="Z85">
        <v>101410.51609999999</v>
      </c>
      <c r="AA85">
        <v>91583.386360000004</v>
      </c>
      <c r="AB85">
        <v>5598.3676699999996</v>
      </c>
      <c r="AC85">
        <v>22192.901010000001</v>
      </c>
      <c r="AD85">
        <v>8494.0631329999997</v>
      </c>
      <c r="AE85">
        <v>20459.857800000002</v>
      </c>
      <c r="AF85">
        <v>6780.0412749999996</v>
      </c>
      <c r="AG85">
        <v>236233.53349999999</v>
      </c>
      <c r="AH85">
        <v>31322.68793</v>
      </c>
      <c r="AI85">
        <v>263379.0552</v>
      </c>
      <c r="AJ85">
        <v>11970.84463</v>
      </c>
      <c r="AK85">
        <v>2350.0628219999999</v>
      </c>
      <c r="AL85">
        <v>782859.49820000003</v>
      </c>
      <c r="AM85">
        <v>537814.47900000005</v>
      </c>
      <c r="AN85">
        <v>298999.89250000002</v>
      </c>
      <c r="AO85">
        <v>2704.6007100000002</v>
      </c>
      <c r="AP85">
        <v>79197.94025</v>
      </c>
      <c r="AQ85">
        <v>1395.577646</v>
      </c>
    </row>
    <row r="86" spans="1:43" x14ac:dyDescent="0.2">
      <c r="A86">
        <v>50</v>
      </c>
      <c r="B86" t="s">
        <v>182</v>
      </c>
      <c r="C86" t="s">
        <v>183</v>
      </c>
      <c r="D86">
        <v>24342.312959999999</v>
      </c>
      <c r="E86">
        <v>321740.07490000001</v>
      </c>
      <c r="F86">
        <v>25717.571120000001</v>
      </c>
      <c r="G86">
        <v>27082.55298</v>
      </c>
      <c r="H86">
        <v>24383.065589999998</v>
      </c>
      <c r="I86">
        <v>880851.58019999997</v>
      </c>
      <c r="J86">
        <v>482352.78450000001</v>
      </c>
      <c r="K86">
        <v>16915.800589999999</v>
      </c>
      <c r="L86">
        <v>25930.332269999999</v>
      </c>
      <c r="M86">
        <v>802553.21340000001</v>
      </c>
      <c r="N86">
        <v>124452.5629</v>
      </c>
      <c r="O86">
        <v>2151669.148</v>
      </c>
      <c r="P86">
        <v>67542.045580000005</v>
      </c>
      <c r="Q86">
        <v>64140.79161</v>
      </c>
      <c r="R86">
        <v>230517.80410000001</v>
      </c>
      <c r="S86">
        <v>49476.402419999999</v>
      </c>
      <c r="T86">
        <v>165807.29</v>
      </c>
      <c r="U86">
        <v>374282.35550000001</v>
      </c>
      <c r="V86">
        <v>61421.735910000003</v>
      </c>
      <c r="W86">
        <v>215331.58869999999</v>
      </c>
      <c r="X86">
        <v>91383.811619999993</v>
      </c>
      <c r="Y86">
        <v>13150.868490000001</v>
      </c>
      <c r="Z86">
        <v>880851.58019999997</v>
      </c>
      <c r="AA86">
        <v>29334.925370000001</v>
      </c>
      <c r="AB86">
        <v>21097.59347</v>
      </c>
      <c r="AC86">
        <v>8031.6618840000001</v>
      </c>
      <c r="AD86">
        <v>30973.84591</v>
      </c>
      <c r="AE86">
        <v>10470.197980000001</v>
      </c>
      <c r="AF86">
        <v>20927.317149999999</v>
      </c>
      <c r="AG86">
        <v>243437.40100000001</v>
      </c>
      <c r="AH86">
        <v>20411.075870000001</v>
      </c>
      <c r="AI86">
        <v>1039912.101</v>
      </c>
      <c r="AJ86">
        <v>21921.888060000001</v>
      </c>
      <c r="AK86">
        <v>6682.691828</v>
      </c>
      <c r="AL86">
        <v>601035.83530000004</v>
      </c>
      <c r="AM86">
        <v>337771.82040000003</v>
      </c>
      <c r="AN86">
        <v>1257770.2919999999</v>
      </c>
      <c r="AO86">
        <v>5559.6839499999996</v>
      </c>
      <c r="AP86">
        <v>86903.709189999994</v>
      </c>
      <c r="AQ86">
        <v>1401.5842950000001</v>
      </c>
    </row>
    <row r="87" spans="1:43" x14ac:dyDescent="0.2">
      <c r="A87">
        <v>187</v>
      </c>
      <c r="B87" t="s">
        <v>444</v>
      </c>
      <c r="C87" t="s">
        <v>445</v>
      </c>
      <c r="D87">
        <v>12642.12629</v>
      </c>
      <c r="E87">
        <v>110895.92750000001</v>
      </c>
      <c r="F87">
        <v>28303.962009999999</v>
      </c>
      <c r="G87">
        <v>16138.675499999999</v>
      </c>
      <c r="H87">
        <v>29658.55084</v>
      </c>
      <c r="I87">
        <v>150489.00200000001</v>
      </c>
      <c r="J87">
        <v>248063.3377</v>
      </c>
      <c r="K87">
        <v>5917.3981409999997</v>
      </c>
      <c r="L87">
        <v>13080.357239999999</v>
      </c>
      <c r="M87">
        <v>440212.69910000003</v>
      </c>
      <c r="N87">
        <v>83396.587729999999</v>
      </c>
      <c r="O87">
        <v>2377096.932</v>
      </c>
      <c r="P87">
        <v>23251.34417</v>
      </c>
      <c r="Q87">
        <v>38844.428050000002</v>
      </c>
      <c r="R87">
        <v>81489.180030000003</v>
      </c>
      <c r="S87">
        <v>29750.569350000002</v>
      </c>
      <c r="T87">
        <v>12342.174080000001</v>
      </c>
      <c r="U87">
        <v>28932.63292</v>
      </c>
      <c r="V87">
        <v>17028.769850000001</v>
      </c>
      <c r="W87">
        <v>170374.0202</v>
      </c>
      <c r="X87">
        <v>29801.089390000001</v>
      </c>
      <c r="Y87">
        <v>23255.5929</v>
      </c>
      <c r="Z87">
        <v>150489.00200000001</v>
      </c>
      <c r="AA87">
        <v>9372.9456129999999</v>
      </c>
      <c r="AB87">
        <v>27338.846679999999</v>
      </c>
      <c r="AC87">
        <v>4603.631993</v>
      </c>
      <c r="AD87">
        <v>306476.522</v>
      </c>
      <c r="AE87">
        <v>7966.4043970000002</v>
      </c>
      <c r="AF87">
        <v>2487.7259410000001</v>
      </c>
      <c r="AG87">
        <v>149881.18950000001</v>
      </c>
      <c r="AH87">
        <v>69618.292459999997</v>
      </c>
      <c r="AI87">
        <v>12814.80523</v>
      </c>
      <c r="AJ87">
        <v>101969.1502</v>
      </c>
      <c r="AK87">
        <v>3337.579459</v>
      </c>
      <c r="AL87">
        <v>268519.0171</v>
      </c>
      <c r="AM87">
        <v>158305.67509999999</v>
      </c>
      <c r="AN87">
        <v>432675.83260000002</v>
      </c>
      <c r="AO87">
        <v>5151.6050910000004</v>
      </c>
      <c r="AP87">
        <v>43537.927439999999</v>
      </c>
      <c r="AQ87">
        <v>1199.3388480000001</v>
      </c>
    </row>
    <row r="88" spans="1:43" x14ac:dyDescent="0.2">
      <c r="A88">
        <v>164</v>
      </c>
      <c r="B88" t="s">
        <v>400</v>
      </c>
      <c r="C88" t="s">
        <v>401</v>
      </c>
      <c r="D88">
        <v>1137.8194000000001</v>
      </c>
      <c r="E88">
        <v>52061.514289999999</v>
      </c>
      <c r="F88">
        <v>185341.38219999999</v>
      </c>
      <c r="G88">
        <v>15454.319009999999</v>
      </c>
      <c r="H88">
        <v>31217.580470000001</v>
      </c>
      <c r="I88">
        <v>88987.467829999994</v>
      </c>
      <c r="J88">
        <v>119756.8321</v>
      </c>
      <c r="K88">
        <v>17527.54924</v>
      </c>
      <c r="L88">
        <v>10302.33606</v>
      </c>
      <c r="M88">
        <v>398589.3983</v>
      </c>
      <c r="N88">
        <v>64069.914100000002</v>
      </c>
      <c r="O88">
        <v>851914.90630000003</v>
      </c>
      <c r="P88">
        <v>9328.8710119999996</v>
      </c>
      <c r="Q88">
        <v>69049.244900000005</v>
      </c>
      <c r="R88">
        <v>7760.0208640000001</v>
      </c>
      <c r="S88">
        <v>45837.327920000003</v>
      </c>
      <c r="T88">
        <v>18336.80155</v>
      </c>
      <c r="U88">
        <v>18956.391749999999</v>
      </c>
      <c r="V88">
        <v>61287.734089999998</v>
      </c>
      <c r="W88">
        <v>12525.17887</v>
      </c>
      <c r="X88">
        <v>3022.19002</v>
      </c>
      <c r="Y88">
        <v>15415.21524</v>
      </c>
      <c r="Z88">
        <v>88987.467829999994</v>
      </c>
      <c r="AA88">
        <v>1441.538446</v>
      </c>
      <c r="AB88">
        <v>6361.6065280000003</v>
      </c>
      <c r="AC88">
        <v>6476.5752700000003</v>
      </c>
      <c r="AD88">
        <v>38903.535100000001</v>
      </c>
      <c r="AE88">
        <v>28391.09978</v>
      </c>
      <c r="AF88">
        <v>55981.02087</v>
      </c>
      <c r="AG88">
        <v>204205.06270000001</v>
      </c>
      <c r="AH88">
        <v>58390.874329999999</v>
      </c>
      <c r="AI88">
        <v>2181.7085579999998</v>
      </c>
      <c r="AJ88">
        <v>10376.01576</v>
      </c>
      <c r="AK88">
        <v>438.9943098</v>
      </c>
      <c r="AL88">
        <v>622771.02080000006</v>
      </c>
      <c r="AM88">
        <v>350209.54879999999</v>
      </c>
      <c r="AN88">
        <v>34004.072489999999</v>
      </c>
      <c r="AO88">
        <v>665.57845799999996</v>
      </c>
      <c r="AP88">
        <v>65471.976699999999</v>
      </c>
      <c r="AQ88">
        <v>1023.191585</v>
      </c>
    </row>
    <row r="89" spans="1:43" x14ac:dyDescent="0.2">
      <c r="A89">
        <v>131</v>
      </c>
      <c r="B89" t="s">
        <v>337</v>
      </c>
      <c r="C89" t="s">
        <v>338</v>
      </c>
      <c r="D89">
        <v>23269.102040000002</v>
      </c>
      <c r="E89">
        <v>224132.26579999999</v>
      </c>
      <c r="F89">
        <v>24357.289840000001</v>
      </c>
      <c r="G89">
        <v>15228.15</v>
      </c>
      <c r="H89">
        <v>21548.230810000001</v>
      </c>
      <c r="I89">
        <v>21253.273120000002</v>
      </c>
      <c r="J89">
        <v>329658.75030000001</v>
      </c>
      <c r="K89">
        <v>5937.587082</v>
      </c>
      <c r="L89">
        <v>16856.893260000001</v>
      </c>
      <c r="M89">
        <v>509000.45890000003</v>
      </c>
      <c r="N89">
        <v>83121.410489999995</v>
      </c>
      <c r="O89">
        <v>2030932.74</v>
      </c>
      <c r="P89">
        <v>120653.7093</v>
      </c>
      <c r="Q89">
        <v>47889.330150000002</v>
      </c>
      <c r="R89">
        <v>8740.2460510000001</v>
      </c>
      <c r="S89">
        <v>16418.99956</v>
      </c>
      <c r="T89">
        <v>3373.2090330000001</v>
      </c>
      <c r="U89">
        <v>20455.904139999999</v>
      </c>
      <c r="V89">
        <v>15122.236059999999</v>
      </c>
      <c r="W89">
        <v>130668.1269</v>
      </c>
      <c r="X89">
        <v>56667.177150000003</v>
      </c>
      <c r="Y89">
        <v>6175.0814799999998</v>
      </c>
      <c r="Z89">
        <v>21253.273120000002</v>
      </c>
      <c r="AA89">
        <v>14400.587589999999</v>
      </c>
      <c r="AB89">
        <v>27004.860560000001</v>
      </c>
      <c r="AC89">
        <v>6929.0894980000003</v>
      </c>
      <c r="AD89">
        <v>5715.7121930000003</v>
      </c>
      <c r="AE89">
        <v>10071.111220000001</v>
      </c>
      <c r="AF89">
        <v>10299.28476</v>
      </c>
      <c r="AG89">
        <v>109706.14939999999</v>
      </c>
      <c r="AH89">
        <v>353348.93579999998</v>
      </c>
      <c r="AI89">
        <v>80192.852899999998</v>
      </c>
      <c r="AJ89">
        <v>6139.2381409999998</v>
      </c>
      <c r="AK89">
        <v>10070.60634</v>
      </c>
      <c r="AL89">
        <v>347467.1778</v>
      </c>
      <c r="AM89">
        <v>198258.61379999999</v>
      </c>
      <c r="AN89">
        <v>890576.18980000005</v>
      </c>
      <c r="AO89">
        <v>3108.5410769999999</v>
      </c>
      <c r="AP89">
        <v>53142.04621</v>
      </c>
      <c r="AQ89">
        <v>58851.29653</v>
      </c>
    </row>
    <row r="90" spans="1:43" x14ac:dyDescent="0.2">
      <c r="A90">
        <v>201</v>
      </c>
      <c r="B90" t="s">
        <v>471</v>
      </c>
      <c r="C90" t="s">
        <v>472</v>
      </c>
      <c r="D90">
        <v>526.2041825</v>
      </c>
      <c r="E90">
        <v>29875.585459999998</v>
      </c>
      <c r="F90">
        <v>211535.0387</v>
      </c>
      <c r="G90">
        <v>42183.012020000002</v>
      </c>
      <c r="H90">
        <v>9208.4418540000006</v>
      </c>
      <c r="I90">
        <v>29553.55053</v>
      </c>
      <c r="J90">
        <v>116934.067</v>
      </c>
      <c r="K90">
        <v>25893.993399999999</v>
      </c>
      <c r="L90">
        <v>19038.988809999999</v>
      </c>
      <c r="M90">
        <v>587528.23289999994</v>
      </c>
      <c r="N90">
        <v>83513.468590000004</v>
      </c>
      <c r="O90">
        <v>1274632.4110000001</v>
      </c>
      <c r="P90">
        <v>43785.665990000001</v>
      </c>
      <c r="Q90">
        <v>47730.366959999999</v>
      </c>
      <c r="R90">
        <v>11797.8341</v>
      </c>
      <c r="S90">
        <v>10151.17303</v>
      </c>
      <c r="T90">
        <v>1186.8100300000001</v>
      </c>
      <c r="U90">
        <v>153464.05660000001</v>
      </c>
      <c r="V90">
        <v>15589.622100000001</v>
      </c>
      <c r="W90">
        <v>13252.79391</v>
      </c>
      <c r="X90">
        <v>1729.0248690000001</v>
      </c>
      <c r="Y90">
        <v>3153.22786</v>
      </c>
      <c r="Z90">
        <v>29553.55053</v>
      </c>
      <c r="AA90">
        <v>186886.16800000001</v>
      </c>
      <c r="AB90">
        <v>6007.5118570000004</v>
      </c>
      <c r="AC90">
        <v>7864.6010450000003</v>
      </c>
      <c r="AD90">
        <v>9708.3422370000008</v>
      </c>
      <c r="AE90">
        <v>13212.70708</v>
      </c>
      <c r="AF90">
        <v>6532.306544</v>
      </c>
      <c r="AG90">
        <v>363951.3357</v>
      </c>
      <c r="AH90">
        <v>12715.16121</v>
      </c>
      <c r="AI90">
        <v>258047.2285</v>
      </c>
      <c r="AJ90">
        <v>6433.664076</v>
      </c>
      <c r="AK90">
        <v>5147.9211949999999</v>
      </c>
      <c r="AL90">
        <v>524756.66729999997</v>
      </c>
      <c r="AM90">
        <v>337383.80739999999</v>
      </c>
      <c r="AN90">
        <v>137078.6593</v>
      </c>
      <c r="AO90">
        <v>1314.0615150000001</v>
      </c>
      <c r="AP90">
        <v>71098.914799999999</v>
      </c>
      <c r="AQ90">
        <v>1210.7236499999999</v>
      </c>
    </row>
    <row r="91" spans="1:43" x14ac:dyDescent="0.2">
      <c r="A91">
        <v>114</v>
      </c>
      <c r="B91" t="s">
        <v>305</v>
      </c>
      <c r="C91" t="s">
        <v>306</v>
      </c>
      <c r="D91">
        <v>2268.1170649999999</v>
      </c>
      <c r="E91">
        <v>51883.65208</v>
      </c>
      <c r="F91">
        <v>120619.6446</v>
      </c>
      <c r="G91">
        <v>1827.0383919999999</v>
      </c>
      <c r="H91">
        <v>22240.609</v>
      </c>
      <c r="I91">
        <v>18481.17499</v>
      </c>
      <c r="J91">
        <v>393042.82390000002</v>
      </c>
      <c r="K91">
        <v>25396.618610000001</v>
      </c>
      <c r="L91">
        <v>47423.502719999997</v>
      </c>
      <c r="M91">
        <v>199156.58309999999</v>
      </c>
      <c r="N91">
        <v>110086.49619999999</v>
      </c>
      <c r="O91">
        <v>1177429.9709999999</v>
      </c>
      <c r="P91">
        <v>15868.116040000001</v>
      </c>
      <c r="Q91">
        <v>36648.697549999997</v>
      </c>
      <c r="R91">
        <v>22191.85442</v>
      </c>
      <c r="S91">
        <v>99945.114860000001</v>
      </c>
      <c r="T91">
        <v>8520.2162160000007</v>
      </c>
      <c r="U91">
        <v>15614.641030000001</v>
      </c>
      <c r="V91">
        <v>60611.742749999998</v>
      </c>
      <c r="W91">
        <v>55124.492789999997</v>
      </c>
      <c r="X91">
        <v>33550.020299999996</v>
      </c>
      <c r="Y91">
        <v>25812.215769999999</v>
      </c>
      <c r="Z91">
        <v>18481.17499</v>
      </c>
      <c r="AA91">
        <v>0</v>
      </c>
      <c r="AB91">
        <v>16503.06451</v>
      </c>
      <c r="AC91">
        <v>4994.3717939999997</v>
      </c>
      <c r="AD91">
        <v>5058.0160169999999</v>
      </c>
      <c r="AE91">
        <v>16334.74012</v>
      </c>
      <c r="AF91">
        <v>5605.1920129999999</v>
      </c>
      <c r="AG91">
        <v>232413.0877</v>
      </c>
      <c r="AH91">
        <v>124969.08349999999</v>
      </c>
      <c r="AI91">
        <v>1978.467607</v>
      </c>
      <c r="AJ91">
        <v>49218.923139999999</v>
      </c>
      <c r="AK91">
        <v>2359.020129</v>
      </c>
      <c r="AL91">
        <v>326020.26929999999</v>
      </c>
      <c r="AM91">
        <v>240571.53339999999</v>
      </c>
      <c r="AN91">
        <v>55711.391889999999</v>
      </c>
      <c r="AO91">
        <v>1382.7587799999999</v>
      </c>
      <c r="AP91">
        <v>135719.08119999999</v>
      </c>
      <c r="AQ91">
        <v>546.42064130000006</v>
      </c>
    </row>
    <row r="92" spans="1:43" x14ac:dyDescent="0.2">
      <c r="A92">
        <v>163</v>
      </c>
      <c r="B92" t="s">
        <v>398</v>
      </c>
      <c r="C92" t="s">
        <v>399</v>
      </c>
      <c r="D92">
        <v>19981.771100000002</v>
      </c>
      <c r="E92">
        <v>1100815.3529999999</v>
      </c>
      <c r="F92">
        <v>88581.745970000004</v>
      </c>
      <c r="G92">
        <v>874794.13699999999</v>
      </c>
      <c r="H92">
        <v>8086.8340250000001</v>
      </c>
      <c r="I92">
        <v>146070.56169999999</v>
      </c>
      <c r="J92">
        <v>216068.47649999999</v>
      </c>
      <c r="K92">
        <v>18237.190719999999</v>
      </c>
      <c r="L92">
        <v>17969.67859</v>
      </c>
      <c r="M92">
        <v>1259734.02</v>
      </c>
      <c r="N92">
        <v>143505.8805</v>
      </c>
      <c r="O92">
        <v>2272023.2239999999</v>
      </c>
      <c r="P92">
        <v>77498.540210000006</v>
      </c>
      <c r="Q92">
        <v>247437.91510000001</v>
      </c>
      <c r="R92">
        <v>106706.49589999999</v>
      </c>
      <c r="S92">
        <v>40240.339950000001</v>
      </c>
      <c r="T92">
        <v>11959.966179999999</v>
      </c>
      <c r="U92">
        <v>348259.97739999997</v>
      </c>
      <c r="V92">
        <v>45044.50045</v>
      </c>
      <c r="W92">
        <v>115036.679</v>
      </c>
      <c r="X92">
        <v>40153.915209999999</v>
      </c>
      <c r="Y92">
        <v>76957.244300000006</v>
      </c>
      <c r="Z92">
        <v>146070.56169999999</v>
      </c>
      <c r="AA92">
        <v>381708.72080000001</v>
      </c>
      <c r="AB92">
        <v>21715.921350000001</v>
      </c>
      <c r="AC92">
        <v>4541.3568690000002</v>
      </c>
      <c r="AD92">
        <v>43837.434159999997</v>
      </c>
      <c r="AE92">
        <v>11896.62241</v>
      </c>
      <c r="AF92">
        <v>806725.38450000004</v>
      </c>
      <c r="AG92">
        <v>182856.94810000001</v>
      </c>
      <c r="AH92">
        <v>138232.83189999999</v>
      </c>
      <c r="AI92">
        <v>210199.46359999999</v>
      </c>
      <c r="AJ92">
        <v>54542.764439999999</v>
      </c>
      <c r="AK92">
        <v>76246.419850000006</v>
      </c>
      <c r="AL92">
        <v>501499.38520000002</v>
      </c>
      <c r="AM92">
        <v>506737.46580000001</v>
      </c>
      <c r="AN92">
        <v>539573.78689999995</v>
      </c>
      <c r="AO92">
        <v>5319.0190750000002</v>
      </c>
      <c r="AP92">
        <v>113949.3063</v>
      </c>
      <c r="AQ92">
        <v>3271.2121739999998</v>
      </c>
    </row>
    <row r="93" spans="1:43" x14ac:dyDescent="0.2">
      <c r="A93">
        <v>47</v>
      </c>
      <c r="B93" t="s">
        <v>177</v>
      </c>
      <c r="C93" t="s">
        <v>178</v>
      </c>
      <c r="D93">
        <v>2675.9134789999998</v>
      </c>
      <c r="E93">
        <v>232762.25049999999</v>
      </c>
      <c r="F93">
        <v>81523.739279999994</v>
      </c>
      <c r="G93">
        <v>4047.479135</v>
      </c>
      <c r="H93">
        <v>34003.910779999998</v>
      </c>
      <c r="I93">
        <v>750927.62520000001</v>
      </c>
      <c r="J93">
        <v>764164.81740000006</v>
      </c>
      <c r="K93">
        <v>6548.8875749999997</v>
      </c>
      <c r="L93">
        <v>49693.937169999997</v>
      </c>
      <c r="M93">
        <v>559140.7868</v>
      </c>
      <c r="N93">
        <v>284650.0539</v>
      </c>
      <c r="O93">
        <v>1792113.53</v>
      </c>
      <c r="P93">
        <v>27785.651310000001</v>
      </c>
      <c r="Q93">
        <v>85351.546950000004</v>
      </c>
      <c r="R93">
        <v>3634.754207</v>
      </c>
      <c r="S93">
        <v>38702.768369999998</v>
      </c>
      <c r="T93">
        <v>1477.76712</v>
      </c>
      <c r="U93">
        <v>184320.7432</v>
      </c>
      <c r="V93">
        <v>31408.75375</v>
      </c>
      <c r="W93">
        <v>542644.98210000002</v>
      </c>
      <c r="X93">
        <v>51408.888639999997</v>
      </c>
      <c r="Y93">
        <v>60210.654580000002</v>
      </c>
      <c r="Z93">
        <v>750927.62520000001</v>
      </c>
      <c r="AA93">
        <v>16208.557699999999</v>
      </c>
      <c r="AB93">
        <v>5065.5256740000004</v>
      </c>
      <c r="AC93">
        <v>12053.533589999999</v>
      </c>
      <c r="AD93">
        <v>6465.8955379999998</v>
      </c>
      <c r="AE93">
        <v>24247.164939999999</v>
      </c>
      <c r="AF93">
        <v>7697.8655719999997</v>
      </c>
      <c r="AG93">
        <v>262024.6624</v>
      </c>
      <c r="AH93">
        <v>405108.24599999998</v>
      </c>
      <c r="AI93">
        <v>158595.58009999999</v>
      </c>
      <c r="AJ93">
        <v>16663.634109999999</v>
      </c>
      <c r="AK93">
        <v>5947.2339240000001</v>
      </c>
      <c r="AL93">
        <v>812944.33219999995</v>
      </c>
      <c r="AM93">
        <v>453004.97200000001</v>
      </c>
      <c r="AN93">
        <v>694064.66029999999</v>
      </c>
      <c r="AO93">
        <v>5817.4937280000004</v>
      </c>
      <c r="AP93">
        <v>64522.761400000003</v>
      </c>
      <c r="AQ93">
        <v>1006.7165189999999</v>
      </c>
    </row>
    <row r="94" spans="1:43" x14ac:dyDescent="0.2">
      <c r="A94">
        <v>59</v>
      </c>
      <c r="B94" t="s">
        <v>200</v>
      </c>
      <c r="C94" t="s">
        <v>201</v>
      </c>
      <c r="D94">
        <v>15633.17496</v>
      </c>
      <c r="E94">
        <v>429311.06709999999</v>
      </c>
      <c r="F94">
        <v>141358.57689999999</v>
      </c>
      <c r="G94">
        <v>76190.669739999998</v>
      </c>
      <c r="H94">
        <v>16219.468510000001</v>
      </c>
      <c r="I94">
        <v>1209156.818</v>
      </c>
      <c r="J94">
        <v>709822.07669999998</v>
      </c>
      <c r="K94">
        <v>10805.441339999999</v>
      </c>
      <c r="L94">
        <v>45447.300170000002</v>
      </c>
      <c r="M94">
        <v>1517126.8689999999</v>
      </c>
      <c r="N94">
        <v>192924.1207</v>
      </c>
      <c r="O94">
        <v>2530994.4559999998</v>
      </c>
      <c r="P94">
        <v>67636.718770000007</v>
      </c>
      <c r="Q94">
        <v>147737.32029999999</v>
      </c>
      <c r="R94">
        <v>7279.5459010000004</v>
      </c>
      <c r="S94">
        <v>59130.67325</v>
      </c>
      <c r="T94">
        <v>5581.2805010000002</v>
      </c>
      <c r="U94">
        <v>21234.90668</v>
      </c>
      <c r="V94">
        <v>51566.683830000002</v>
      </c>
      <c r="W94">
        <v>175001.61470000001</v>
      </c>
      <c r="X94">
        <v>53680.987139999997</v>
      </c>
      <c r="Y94">
        <v>174874.23190000001</v>
      </c>
      <c r="Z94">
        <v>1209156.818</v>
      </c>
      <c r="AA94">
        <v>17714.074830000001</v>
      </c>
      <c r="AB94">
        <v>19985.89892</v>
      </c>
      <c r="AC94">
        <v>7800.5338869999996</v>
      </c>
      <c r="AD94">
        <v>32960.517189999999</v>
      </c>
      <c r="AE94">
        <v>16026.835010000001</v>
      </c>
      <c r="AF94">
        <v>14538.592640000001</v>
      </c>
      <c r="AG94">
        <v>242240.69080000001</v>
      </c>
      <c r="AH94">
        <v>402260.80219999998</v>
      </c>
      <c r="AI94">
        <v>36353.395109999998</v>
      </c>
      <c r="AJ94">
        <v>502817.89929999999</v>
      </c>
      <c r="AK94">
        <v>13441.67821</v>
      </c>
      <c r="AL94">
        <v>706177.87450000003</v>
      </c>
      <c r="AM94">
        <v>446231.20159999997</v>
      </c>
      <c r="AN94">
        <v>634571.37280000001</v>
      </c>
      <c r="AO94">
        <v>5988.4941959999996</v>
      </c>
      <c r="AP94">
        <v>178379.00779999999</v>
      </c>
      <c r="AQ94">
        <v>1250.7804160000001</v>
      </c>
    </row>
    <row r="95" spans="1:43" x14ac:dyDescent="0.2">
      <c r="A95">
        <v>35</v>
      </c>
      <c r="B95" t="s">
        <v>154</v>
      </c>
      <c r="C95" t="s">
        <v>155</v>
      </c>
      <c r="D95">
        <v>3867.2902450000001</v>
      </c>
      <c r="E95">
        <v>434453.49400000001</v>
      </c>
      <c r="F95">
        <v>41176.741909999997</v>
      </c>
      <c r="G95">
        <v>3251.644503</v>
      </c>
      <c r="H95">
        <v>24390.182140000001</v>
      </c>
      <c r="I95">
        <v>601543.52709999995</v>
      </c>
      <c r="J95">
        <v>276197.86900000001</v>
      </c>
      <c r="K95">
        <v>12112.73948</v>
      </c>
      <c r="L95">
        <v>11782.60482</v>
      </c>
      <c r="M95">
        <v>1100179.1340000001</v>
      </c>
      <c r="N95">
        <v>57470.737509999999</v>
      </c>
      <c r="O95">
        <v>3240846.747</v>
      </c>
      <c r="P95">
        <v>152977.93979999999</v>
      </c>
      <c r="Q95">
        <v>249412.92310000001</v>
      </c>
      <c r="R95">
        <v>9171.8311859999994</v>
      </c>
      <c r="S95">
        <v>55491.382539999999</v>
      </c>
      <c r="T95">
        <v>2855456.0490000001</v>
      </c>
      <c r="U95">
        <v>340630.90990000003</v>
      </c>
      <c r="V95">
        <v>64943.772539999998</v>
      </c>
      <c r="W95">
        <v>143467.04810000001</v>
      </c>
      <c r="X95">
        <v>29402.479240000001</v>
      </c>
      <c r="Y95">
        <v>16886.753789999999</v>
      </c>
      <c r="Z95">
        <v>601543.52709999995</v>
      </c>
      <c r="AA95">
        <v>6700.0972069999998</v>
      </c>
      <c r="AB95">
        <v>23055.164349999999</v>
      </c>
      <c r="AC95">
        <v>15561.78962</v>
      </c>
      <c r="AD95">
        <v>2579.9032050000001</v>
      </c>
      <c r="AE95">
        <v>69689.308950000006</v>
      </c>
      <c r="AF95">
        <v>52892.777329999997</v>
      </c>
      <c r="AG95">
        <v>461056.0624</v>
      </c>
      <c r="AH95">
        <v>37955.14185</v>
      </c>
      <c r="AI95">
        <v>168690.9626</v>
      </c>
      <c r="AJ95">
        <v>9466.6292460000004</v>
      </c>
      <c r="AK95">
        <v>2059.9795859999999</v>
      </c>
      <c r="AL95">
        <v>1674668.9739999999</v>
      </c>
      <c r="AM95">
        <v>865938.36270000006</v>
      </c>
      <c r="AN95">
        <v>1071662.0279999999</v>
      </c>
      <c r="AO95">
        <v>25978.891</v>
      </c>
      <c r="AP95">
        <v>57030.827100000002</v>
      </c>
      <c r="AQ95">
        <v>26884.287960000001</v>
      </c>
    </row>
    <row r="96" spans="1:43" x14ac:dyDescent="0.2">
      <c r="A96">
        <v>198</v>
      </c>
      <c r="B96" t="s">
        <v>465</v>
      </c>
      <c r="C96" t="s">
        <v>466</v>
      </c>
      <c r="D96">
        <v>52286.895299999996</v>
      </c>
      <c r="E96">
        <v>190781.00399999999</v>
      </c>
      <c r="F96">
        <v>47982.021249999998</v>
      </c>
      <c r="G96">
        <v>41325.603360000001</v>
      </c>
      <c r="H96">
        <v>22616.872920000002</v>
      </c>
      <c r="I96">
        <v>34661.46776</v>
      </c>
      <c r="J96">
        <v>454904.98119999998</v>
      </c>
      <c r="K96">
        <v>10820.94572</v>
      </c>
      <c r="L96">
        <v>141940.59589999999</v>
      </c>
      <c r="M96">
        <v>1335138.291</v>
      </c>
      <c r="N96">
        <v>200203.535</v>
      </c>
      <c r="O96">
        <v>2399761.2910000002</v>
      </c>
      <c r="P96">
        <v>54374.305899999999</v>
      </c>
      <c r="Q96">
        <v>98684.232860000004</v>
      </c>
      <c r="R96">
        <v>100611.1194</v>
      </c>
      <c r="S96">
        <v>50185.225700000003</v>
      </c>
      <c r="T96">
        <v>1857.206758</v>
      </c>
      <c r="U96">
        <v>422171.52429999999</v>
      </c>
      <c r="V96">
        <v>38856.731890000003</v>
      </c>
      <c r="W96">
        <v>296268.13929999998</v>
      </c>
      <c r="X96">
        <v>68123.666519999999</v>
      </c>
      <c r="Y96">
        <v>111040.7285</v>
      </c>
      <c r="Z96">
        <v>34661.46776</v>
      </c>
      <c r="AA96">
        <v>152669.35800000001</v>
      </c>
      <c r="AB96">
        <v>29359.408780000002</v>
      </c>
      <c r="AC96">
        <v>8817.5990980000006</v>
      </c>
      <c r="AD96">
        <v>8403.9930929999991</v>
      </c>
      <c r="AE96">
        <v>8619.5229259999996</v>
      </c>
      <c r="AF96">
        <v>10188.76161</v>
      </c>
      <c r="AG96">
        <v>170569.88089999999</v>
      </c>
      <c r="AH96">
        <v>215184.08309999999</v>
      </c>
      <c r="AI96">
        <v>758220.68169999996</v>
      </c>
      <c r="AJ96">
        <v>200616.6275</v>
      </c>
      <c r="AK96">
        <v>13311.42131</v>
      </c>
      <c r="AL96">
        <v>654913.77260000003</v>
      </c>
      <c r="AM96">
        <v>396375.82659999997</v>
      </c>
      <c r="AN96">
        <v>702877.19739999995</v>
      </c>
      <c r="AO96">
        <v>9078.4958769999994</v>
      </c>
      <c r="AP96">
        <v>108048.66680000001</v>
      </c>
      <c r="AQ96">
        <v>1560.747046</v>
      </c>
    </row>
    <row r="97" spans="1:43" x14ac:dyDescent="0.2">
      <c r="A97">
        <v>13</v>
      </c>
      <c r="B97" t="s">
        <v>112</v>
      </c>
      <c r="C97" t="s">
        <v>113</v>
      </c>
      <c r="D97">
        <v>22684.024310000001</v>
      </c>
      <c r="E97">
        <v>366160.02370000002</v>
      </c>
      <c r="F97">
        <v>215598.64230000001</v>
      </c>
      <c r="G97">
        <v>37709.205779999997</v>
      </c>
      <c r="H97">
        <v>40462.6031</v>
      </c>
      <c r="I97">
        <v>196693.7298</v>
      </c>
      <c r="J97">
        <v>747355.08279999997</v>
      </c>
      <c r="K97">
        <v>32683.85124</v>
      </c>
      <c r="L97">
        <v>51759.729079999997</v>
      </c>
      <c r="M97">
        <v>3591980.5729999999</v>
      </c>
      <c r="N97">
        <v>198755.97380000001</v>
      </c>
      <c r="O97">
        <v>2508619.875</v>
      </c>
      <c r="P97">
        <v>55425.325040000003</v>
      </c>
      <c r="Q97">
        <v>124024.3413</v>
      </c>
      <c r="R97">
        <v>3048.8965269999999</v>
      </c>
      <c r="S97">
        <v>43973.416120000002</v>
      </c>
      <c r="T97">
        <v>1232.706304</v>
      </c>
      <c r="U97">
        <v>160860.6825</v>
      </c>
      <c r="V97">
        <v>47576.068079999997</v>
      </c>
      <c r="W97">
        <v>99327.697480000003</v>
      </c>
      <c r="X97">
        <v>88781.99123</v>
      </c>
      <c r="Y97">
        <v>36059.927430000003</v>
      </c>
      <c r="Z97">
        <v>196693.7298</v>
      </c>
      <c r="AA97">
        <v>10514.78572</v>
      </c>
      <c r="AB97">
        <v>466363.55920000002</v>
      </c>
      <c r="AC97">
        <v>973996.83880000003</v>
      </c>
      <c r="AD97">
        <v>5712.3120259999996</v>
      </c>
      <c r="AE97">
        <v>196213.60149999999</v>
      </c>
      <c r="AF97">
        <v>111554.5868</v>
      </c>
      <c r="AG97">
        <v>587344.64110000001</v>
      </c>
      <c r="AH97">
        <v>515783.63040000002</v>
      </c>
      <c r="AI97">
        <v>77279.643989999997</v>
      </c>
      <c r="AJ97">
        <v>66879.458190000005</v>
      </c>
      <c r="AK97">
        <v>7828.6214669999999</v>
      </c>
      <c r="AL97">
        <v>1017288.061</v>
      </c>
      <c r="AM97">
        <v>632456.87399999995</v>
      </c>
      <c r="AN97">
        <v>887830.95460000006</v>
      </c>
      <c r="AO97">
        <v>5104.6903730000004</v>
      </c>
      <c r="AP97">
        <v>56331.990790000003</v>
      </c>
      <c r="AQ97">
        <v>42851.562270000002</v>
      </c>
    </row>
    <row r="98" spans="1:43" x14ac:dyDescent="0.2">
      <c r="A98">
        <v>14</v>
      </c>
      <c r="B98" t="s">
        <v>114</v>
      </c>
      <c r="C98" t="s">
        <v>115</v>
      </c>
      <c r="D98">
        <v>3660.0182159999999</v>
      </c>
      <c r="E98">
        <v>347760.83620000002</v>
      </c>
      <c r="F98">
        <v>63761.164640000003</v>
      </c>
      <c r="G98">
        <v>874.19760120000001</v>
      </c>
      <c r="H98">
        <v>11978.91375</v>
      </c>
      <c r="I98">
        <v>131491.1367</v>
      </c>
      <c r="J98">
        <v>493866.08809999999</v>
      </c>
      <c r="K98">
        <v>24432.040819999998</v>
      </c>
      <c r="L98">
        <v>25197.09333</v>
      </c>
      <c r="M98">
        <v>1456948.75</v>
      </c>
      <c r="N98">
        <v>127088.6468</v>
      </c>
      <c r="O98">
        <v>2108015.96</v>
      </c>
      <c r="P98">
        <v>123698.6219</v>
      </c>
      <c r="Q98">
        <v>115445.9007</v>
      </c>
      <c r="R98">
        <v>1674.878146</v>
      </c>
      <c r="S98">
        <v>20349.743160000002</v>
      </c>
      <c r="T98">
        <v>1031.718441</v>
      </c>
      <c r="U98">
        <v>160503.96799999999</v>
      </c>
      <c r="V98">
        <v>29075.472310000001</v>
      </c>
      <c r="W98">
        <v>20332.8318</v>
      </c>
      <c r="X98">
        <v>15443.159320000001</v>
      </c>
      <c r="Y98">
        <v>57638.225180000001</v>
      </c>
      <c r="Z98">
        <v>131491.1367</v>
      </c>
      <c r="AA98">
        <v>17868.93461</v>
      </c>
      <c r="AB98">
        <v>12390.740169999999</v>
      </c>
      <c r="AC98">
        <v>74665.50834</v>
      </c>
      <c r="AD98">
        <v>7315.1295849999997</v>
      </c>
      <c r="AE98">
        <v>112475.12609999999</v>
      </c>
      <c r="AF98">
        <v>15351.230240000001</v>
      </c>
      <c r="AG98">
        <v>132827.9184</v>
      </c>
      <c r="AH98">
        <v>2321525.378</v>
      </c>
      <c r="AI98">
        <v>32187.547200000001</v>
      </c>
      <c r="AJ98">
        <v>131044.5624</v>
      </c>
      <c r="AK98">
        <v>4889.2304690000001</v>
      </c>
      <c r="AL98">
        <v>620462.01060000004</v>
      </c>
      <c r="AM98">
        <v>353433.89889999997</v>
      </c>
      <c r="AN98">
        <v>685453.10609999998</v>
      </c>
      <c r="AO98">
        <v>6248.8949229999998</v>
      </c>
      <c r="AP98">
        <v>41369.622580000003</v>
      </c>
      <c r="AQ98">
        <v>6697.8054840000004</v>
      </c>
    </row>
    <row r="99" spans="1:43" x14ac:dyDescent="0.2">
      <c r="A99">
        <v>130</v>
      </c>
      <c r="B99" t="s">
        <v>335</v>
      </c>
      <c r="C99" t="s">
        <v>336</v>
      </c>
      <c r="D99">
        <v>18200.58482</v>
      </c>
      <c r="E99">
        <v>223169.25649999999</v>
      </c>
      <c r="F99">
        <v>69496.541979999995</v>
      </c>
      <c r="G99">
        <v>9699.602218</v>
      </c>
      <c r="H99">
        <v>66258.106079999998</v>
      </c>
      <c r="I99">
        <v>31937.740669999999</v>
      </c>
      <c r="J99">
        <v>333132.4657</v>
      </c>
      <c r="K99">
        <v>15179.968650000001</v>
      </c>
      <c r="L99">
        <v>28103.905289999999</v>
      </c>
      <c r="M99">
        <v>550669.82380000001</v>
      </c>
      <c r="N99">
        <v>107638.2846</v>
      </c>
      <c r="O99">
        <v>1544792.5830000001</v>
      </c>
      <c r="P99">
        <v>35282.611360000003</v>
      </c>
      <c r="Q99">
        <v>62609.843869999997</v>
      </c>
      <c r="R99">
        <v>24423.428489999998</v>
      </c>
      <c r="S99">
        <v>52364.13422</v>
      </c>
      <c r="T99">
        <v>11064.585800000001</v>
      </c>
      <c r="U99">
        <v>34953.353499999997</v>
      </c>
      <c r="V99">
        <v>22761.93189</v>
      </c>
      <c r="W99">
        <v>132295.13219999999</v>
      </c>
      <c r="X99">
        <v>44385.152119999999</v>
      </c>
      <c r="Y99">
        <v>12345.571239999999</v>
      </c>
      <c r="Z99">
        <v>31937.740669999999</v>
      </c>
      <c r="AA99">
        <v>36292.455300000001</v>
      </c>
      <c r="AB99">
        <v>21978.393889999999</v>
      </c>
      <c r="AC99">
        <v>11928.465690000001</v>
      </c>
      <c r="AD99">
        <v>6875.3769739999998</v>
      </c>
      <c r="AE99">
        <v>12291.122820000001</v>
      </c>
      <c r="AF99">
        <v>22568.210520000001</v>
      </c>
      <c r="AG99">
        <v>179600.9026</v>
      </c>
      <c r="AH99">
        <v>310503.73950000003</v>
      </c>
      <c r="AI99">
        <v>74980.307239999995</v>
      </c>
      <c r="AJ99">
        <v>63479.220280000001</v>
      </c>
      <c r="AK99">
        <v>7415.3243409999995</v>
      </c>
      <c r="AL99">
        <v>447965.05379999999</v>
      </c>
      <c r="AM99">
        <v>294132.91379999998</v>
      </c>
      <c r="AN99">
        <v>433755.08659999998</v>
      </c>
      <c r="AO99">
        <v>3620.8325030000001</v>
      </c>
      <c r="AP99">
        <v>87278.247000000003</v>
      </c>
      <c r="AQ99">
        <v>52560.465579999996</v>
      </c>
    </row>
    <row r="100" spans="1:43" x14ac:dyDescent="0.2">
      <c r="A100">
        <v>48</v>
      </c>
      <c r="B100" t="s">
        <v>179</v>
      </c>
      <c r="C100" t="s">
        <v>180</v>
      </c>
      <c r="D100">
        <v>5850.4113379999999</v>
      </c>
      <c r="E100">
        <v>892867.99230000004</v>
      </c>
      <c r="F100">
        <v>164814.7015</v>
      </c>
      <c r="G100">
        <v>47101.278460000001</v>
      </c>
      <c r="H100">
        <v>8756.1494879999991</v>
      </c>
      <c r="I100">
        <v>696156.72239999997</v>
      </c>
      <c r="J100">
        <v>294785.00949999999</v>
      </c>
      <c r="K100">
        <v>10939.6194</v>
      </c>
      <c r="L100">
        <v>24614.623029999999</v>
      </c>
      <c r="M100">
        <v>1070299.2390000001</v>
      </c>
      <c r="N100">
        <v>105644.4286</v>
      </c>
      <c r="O100">
        <v>2095017.895</v>
      </c>
      <c r="P100">
        <v>63252.94571</v>
      </c>
      <c r="Q100">
        <v>196736.4847</v>
      </c>
      <c r="R100">
        <v>31335.57474</v>
      </c>
      <c r="S100">
        <v>25049.29304</v>
      </c>
      <c r="T100">
        <v>36818.79135</v>
      </c>
      <c r="U100">
        <v>73615.234299999996</v>
      </c>
      <c r="V100">
        <v>28207.04408</v>
      </c>
      <c r="W100">
        <v>50885.87455</v>
      </c>
      <c r="X100">
        <v>23816.79593</v>
      </c>
      <c r="Y100">
        <v>36609.541259999998</v>
      </c>
      <c r="Z100">
        <v>696156.72239999997</v>
      </c>
      <c r="AA100">
        <v>83304.353820000004</v>
      </c>
      <c r="AB100">
        <v>6807.1635150000002</v>
      </c>
      <c r="AC100">
        <v>5826.4840789999998</v>
      </c>
      <c r="AD100">
        <v>16398.15093</v>
      </c>
      <c r="AE100">
        <v>6033.8212409999996</v>
      </c>
      <c r="AF100">
        <v>6346.3286200000002</v>
      </c>
      <c r="AG100">
        <v>212496.071</v>
      </c>
      <c r="AH100">
        <v>60629.908109999997</v>
      </c>
      <c r="AI100">
        <v>78240.471359999996</v>
      </c>
      <c r="AJ100">
        <v>62416.600579999998</v>
      </c>
      <c r="AK100">
        <v>16518.841189999999</v>
      </c>
      <c r="AL100">
        <v>360970.49449999997</v>
      </c>
      <c r="AM100">
        <v>540222.51580000005</v>
      </c>
      <c r="AN100">
        <v>19853.190299999998</v>
      </c>
      <c r="AO100">
        <v>4270.7589010000002</v>
      </c>
      <c r="AP100">
        <v>28501.605960000001</v>
      </c>
      <c r="AQ100">
        <v>1592.3650259999999</v>
      </c>
    </row>
    <row r="101" spans="1:43" x14ac:dyDescent="0.2">
      <c r="A101">
        <v>188</v>
      </c>
      <c r="B101" t="s">
        <v>446</v>
      </c>
      <c r="C101" t="s">
        <v>447</v>
      </c>
      <c r="D101">
        <v>22203.112499999999</v>
      </c>
      <c r="E101">
        <v>378933.47659999999</v>
      </c>
      <c r="F101">
        <v>114052.9305</v>
      </c>
      <c r="G101">
        <v>26404.510170000001</v>
      </c>
      <c r="H101">
        <v>62575.973449999998</v>
      </c>
      <c r="I101">
        <v>448573.88870000001</v>
      </c>
      <c r="J101">
        <v>483537.58809999999</v>
      </c>
      <c r="K101">
        <v>2191.6088890000001</v>
      </c>
      <c r="L101">
        <v>26086.666529999999</v>
      </c>
      <c r="M101">
        <v>709657.95739999996</v>
      </c>
      <c r="N101">
        <v>194777.94130000001</v>
      </c>
      <c r="O101">
        <v>2430115.7140000002</v>
      </c>
      <c r="P101">
        <v>61469.567309999999</v>
      </c>
      <c r="Q101">
        <v>27212.276470000001</v>
      </c>
      <c r="R101">
        <v>567716.24719999998</v>
      </c>
      <c r="S101">
        <v>31542.958890000002</v>
      </c>
      <c r="T101">
        <v>8758.4060379999992</v>
      </c>
      <c r="U101">
        <v>52633.48317</v>
      </c>
      <c r="V101">
        <v>51406.161160000003</v>
      </c>
      <c r="W101">
        <v>332813.3284</v>
      </c>
      <c r="X101">
        <v>60938.328150000001</v>
      </c>
      <c r="Y101">
        <v>41869.512260000003</v>
      </c>
      <c r="Z101">
        <v>448573.88870000001</v>
      </c>
      <c r="AA101">
        <v>10815.750669999999</v>
      </c>
      <c r="AB101">
        <v>2815.1806580000002</v>
      </c>
      <c r="AC101">
        <v>5166.6452360000003</v>
      </c>
      <c r="AD101">
        <v>27256.283500000001</v>
      </c>
      <c r="AE101">
        <v>10227.22651</v>
      </c>
      <c r="AF101">
        <v>11128.74876</v>
      </c>
      <c r="AG101">
        <v>396692.33549999999</v>
      </c>
      <c r="AH101">
        <v>79847.874849999993</v>
      </c>
      <c r="AI101">
        <v>25509.909220000001</v>
      </c>
      <c r="AJ101">
        <v>190351.4412</v>
      </c>
      <c r="AK101">
        <v>9039.7645680000005</v>
      </c>
      <c r="AL101">
        <v>459871.56760000001</v>
      </c>
      <c r="AM101">
        <v>317918.4583</v>
      </c>
      <c r="AN101">
        <v>248867.5576</v>
      </c>
      <c r="AO101">
        <v>2722.2996589999998</v>
      </c>
      <c r="AP101">
        <v>78134.058550000002</v>
      </c>
      <c r="AQ101">
        <v>1391.767439</v>
      </c>
    </row>
    <row r="102" spans="1:43" x14ac:dyDescent="0.2">
      <c r="A102">
        <v>110</v>
      </c>
      <c r="B102" t="s">
        <v>297</v>
      </c>
      <c r="C102" t="s">
        <v>298</v>
      </c>
      <c r="D102">
        <v>2220.8695240000002</v>
      </c>
      <c r="E102">
        <v>171485.63010000001</v>
      </c>
      <c r="F102">
        <v>814967.3898</v>
      </c>
      <c r="G102">
        <v>1683.918052</v>
      </c>
      <c r="H102">
        <v>46027.44715</v>
      </c>
      <c r="I102">
        <v>80740.545589999994</v>
      </c>
      <c r="J102">
        <v>229068.33660000001</v>
      </c>
      <c r="K102">
        <v>44193.189810000003</v>
      </c>
      <c r="L102">
        <v>34122.588159999999</v>
      </c>
      <c r="M102">
        <v>293390.7438</v>
      </c>
      <c r="N102">
        <v>250015.6366</v>
      </c>
      <c r="O102">
        <v>1040638.469</v>
      </c>
      <c r="P102">
        <v>28388.540679999998</v>
      </c>
      <c r="Q102">
        <v>51791.914040000003</v>
      </c>
      <c r="R102">
        <v>19857.50491</v>
      </c>
      <c r="S102">
        <v>109576.7004</v>
      </c>
      <c r="T102">
        <v>3779.7729119999999</v>
      </c>
      <c r="U102">
        <v>33345.943039999998</v>
      </c>
      <c r="V102">
        <v>158746.48740000001</v>
      </c>
      <c r="W102">
        <v>20280.022120000001</v>
      </c>
      <c r="X102">
        <v>4585.6523729999999</v>
      </c>
      <c r="Y102">
        <v>32057.48862</v>
      </c>
      <c r="Z102">
        <v>80740.545589999994</v>
      </c>
      <c r="AA102">
        <v>615.76553620000004</v>
      </c>
      <c r="AB102">
        <v>15183.21991</v>
      </c>
      <c r="AC102">
        <v>6223.8611570000003</v>
      </c>
      <c r="AD102">
        <v>22042.305919999999</v>
      </c>
      <c r="AE102">
        <v>28801.741750000001</v>
      </c>
      <c r="AF102">
        <v>179264.535</v>
      </c>
      <c r="AG102">
        <v>546326.80539999995</v>
      </c>
      <c r="AH102">
        <v>17081.869890000002</v>
      </c>
      <c r="AI102">
        <v>6072.1768080000002</v>
      </c>
      <c r="AJ102">
        <v>5600.0317359999999</v>
      </c>
      <c r="AK102">
        <v>2193.699748</v>
      </c>
      <c r="AL102">
        <v>807793.07169999997</v>
      </c>
      <c r="AM102">
        <v>576021.27500000002</v>
      </c>
      <c r="AN102">
        <v>139816.1433</v>
      </c>
      <c r="AO102">
        <v>1038.137485</v>
      </c>
      <c r="AP102">
        <v>245565.17920000001</v>
      </c>
      <c r="AQ102">
        <v>1787.2744520000001</v>
      </c>
    </row>
    <row r="103" spans="1:43" x14ac:dyDescent="0.2">
      <c r="A103">
        <v>26</v>
      </c>
      <c r="B103" t="s">
        <v>137</v>
      </c>
      <c r="C103" t="s">
        <v>138</v>
      </c>
      <c r="D103">
        <v>10452.607379999999</v>
      </c>
      <c r="E103">
        <v>23266.003069999999</v>
      </c>
      <c r="F103">
        <v>238801.0956</v>
      </c>
      <c r="G103">
        <v>1948.4428399999999</v>
      </c>
      <c r="H103">
        <v>10246.73626</v>
      </c>
      <c r="I103">
        <v>391294.33069999999</v>
      </c>
      <c r="J103">
        <v>70577.465039999995</v>
      </c>
      <c r="K103">
        <v>6445.7682290000002</v>
      </c>
      <c r="L103">
        <v>13175.685310000001</v>
      </c>
      <c r="M103">
        <v>1103639.0160000001</v>
      </c>
      <c r="N103">
        <v>58077.491499999996</v>
      </c>
      <c r="O103">
        <v>956776.61959999998</v>
      </c>
      <c r="P103">
        <v>10581.165940000001</v>
      </c>
      <c r="Q103">
        <v>24652.54696</v>
      </c>
      <c r="R103">
        <v>3343.7681189999998</v>
      </c>
      <c r="S103">
        <v>26449.33682</v>
      </c>
      <c r="T103">
        <v>141315.9896</v>
      </c>
      <c r="U103">
        <v>25508.04592</v>
      </c>
      <c r="V103">
        <v>52080.201880000001</v>
      </c>
      <c r="W103">
        <v>28325.41531</v>
      </c>
      <c r="X103">
        <v>93140.292279999994</v>
      </c>
      <c r="Y103">
        <v>19784.467560000001</v>
      </c>
      <c r="Z103">
        <v>391294.33069999999</v>
      </c>
      <c r="AA103">
        <v>3043.7299410000001</v>
      </c>
      <c r="AB103">
        <v>10068.16337</v>
      </c>
      <c r="AC103">
        <v>7621.3934760000002</v>
      </c>
      <c r="AD103">
        <v>7222.8165749999998</v>
      </c>
      <c r="AE103">
        <v>11162.934069999999</v>
      </c>
      <c r="AF103">
        <v>4640.3440799999998</v>
      </c>
      <c r="AG103">
        <v>681240.19709999999</v>
      </c>
      <c r="AH103">
        <v>0</v>
      </c>
      <c r="AI103">
        <v>10893.040940000001</v>
      </c>
      <c r="AJ103">
        <v>4263.4264899999998</v>
      </c>
      <c r="AK103">
        <v>822.36480240000003</v>
      </c>
      <c r="AL103">
        <v>546704.80700000003</v>
      </c>
      <c r="AM103">
        <v>330444.6605</v>
      </c>
      <c r="AN103">
        <v>146255.78969999999</v>
      </c>
      <c r="AO103">
        <v>5108.1717470000003</v>
      </c>
      <c r="AP103">
        <v>90514.992050000001</v>
      </c>
      <c r="AQ103">
        <v>2346.4642589999999</v>
      </c>
    </row>
    <row r="104" spans="1:43" x14ac:dyDescent="0.2">
      <c r="A104">
        <v>36</v>
      </c>
      <c r="B104" t="s">
        <v>156</v>
      </c>
      <c r="C104" t="s">
        <v>157</v>
      </c>
      <c r="D104">
        <v>1684.958586</v>
      </c>
      <c r="E104">
        <v>820668.42520000006</v>
      </c>
      <c r="F104">
        <v>28415.599180000001</v>
      </c>
      <c r="G104">
        <v>20066.24063</v>
      </c>
      <c r="H104">
        <v>24457.05054</v>
      </c>
      <c r="I104">
        <v>403772.91989999998</v>
      </c>
      <c r="J104">
        <v>353016.85879999999</v>
      </c>
      <c r="K104">
        <v>7456.2658920000003</v>
      </c>
      <c r="L104">
        <v>12851.9475</v>
      </c>
      <c r="M104">
        <v>2491588.7969999998</v>
      </c>
      <c r="N104">
        <v>136934.42329999999</v>
      </c>
      <c r="O104">
        <v>3475858.0959999999</v>
      </c>
      <c r="P104">
        <v>195572.22450000001</v>
      </c>
      <c r="Q104">
        <v>71286.522710000005</v>
      </c>
      <c r="R104">
        <v>76378.300159999999</v>
      </c>
      <c r="S104">
        <v>12100.737069999999</v>
      </c>
      <c r="T104">
        <v>354951.16570000001</v>
      </c>
      <c r="U104">
        <v>279984.49570000003</v>
      </c>
      <c r="V104">
        <v>38926.784339999998</v>
      </c>
      <c r="W104">
        <v>340686.41800000001</v>
      </c>
      <c r="X104">
        <v>13384.70966</v>
      </c>
      <c r="Y104">
        <v>23908.960190000002</v>
      </c>
      <c r="Z104">
        <v>403772.91989999998</v>
      </c>
      <c r="AA104">
        <v>40576.988890000001</v>
      </c>
      <c r="AB104">
        <v>8235.3076450000008</v>
      </c>
      <c r="AC104">
        <v>72039.706149999998</v>
      </c>
      <c r="AD104">
        <v>29294.551810000001</v>
      </c>
      <c r="AE104">
        <v>82984.453389999995</v>
      </c>
      <c r="AF104">
        <v>251498.08900000001</v>
      </c>
      <c r="AG104">
        <v>335920.95610000001</v>
      </c>
      <c r="AH104">
        <v>419759.93150000001</v>
      </c>
      <c r="AI104">
        <v>432879.70750000002</v>
      </c>
      <c r="AJ104">
        <v>48018.948219999998</v>
      </c>
      <c r="AK104">
        <v>10771.449049999999</v>
      </c>
      <c r="AL104">
        <v>878494.46250000002</v>
      </c>
      <c r="AM104">
        <v>415379.30930000002</v>
      </c>
      <c r="AN104">
        <v>2565310.423</v>
      </c>
      <c r="AO104">
        <v>14226.523929999999</v>
      </c>
      <c r="AP104">
        <v>72888.845740000004</v>
      </c>
      <c r="AQ104">
        <v>32475.33569</v>
      </c>
    </row>
    <row r="105" spans="1:43" x14ac:dyDescent="0.2">
      <c r="A105">
        <v>15</v>
      </c>
      <c r="B105" t="s">
        <v>116</v>
      </c>
      <c r="C105" t="s">
        <v>117</v>
      </c>
      <c r="D105">
        <v>22794.175630000002</v>
      </c>
      <c r="E105">
        <v>352419.39840000001</v>
      </c>
      <c r="F105">
        <v>1394493.2690000001</v>
      </c>
      <c r="G105">
        <v>250744.59340000001</v>
      </c>
      <c r="H105">
        <v>34038.497300000003</v>
      </c>
      <c r="I105">
        <v>11539.83956</v>
      </c>
      <c r="J105">
        <v>709482.07739999995</v>
      </c>
      <c r="K105">
        <v>15391.569</v>
      </c>
      <c r="L105">
        <v>169968.07500000001</v>
      </c>
      <c r="M105">
        <v>2931854.196</v>
      </c>
      <c r="N105">
        <v>336700.18770000001</v>
      </c>
      <c r="O105">
        <v>1006973.329</v>
      </c>
      <c r="P105">
        <v>137758.92600000001</v>
      </c>
      <c r="Q105">
        <v>141128.32569999999</v>
      </c>
      <c r="R105">
        <v>50966.657209999998</v>
      </c>
      <c r="S105">
        <v>61319.569479999998</v>
      </c>
      <c r="T105">
        <v>1503.635317</v>
      </c>
      <c r="U105">
        <v>459988.17139999999</v>
      </c>
      <c r="V105">
        <v>66921.489700000006</v>
      </c>
      <c r="W105">
        <v>115333.1131</v>
      </c>
      <c r="X105">
        <v>89154.782309999995</v>
      </c>
      <c r="Y105">
        <v>248710.9754</v>
      </c>
      <c r="Z105">
        <v>11539.83956</v>
      </c>
      <c r="AA105">
        <v>271786.98800000001</v>
      </c>
      <c r="AB105">
        <v>12195.08315</v>
      </c>
      <c r="AC105">
        <v>52623.707739999998</v>
      </c>
      <c r="AD105">
        <v>8046.2628379999996</v>
      </c>
      <c r="AE105">
        <v>40325.08898</v>
      </c>
      <c r="AF105">
        <v>206569.32930000001</v>
      </c>
      <c r="AG105">
        <v>380372.16940000001</v>
      </c>
      <c r="AH105">
        <v>349791.51980000001</v>
      </c>
      <c r="AI105">
        <v>328920.72110000002</v>
      </c>
      <c r="AJ105">
        <v>14735.634120000001</v>
      </c>
      <c r="AK105">
        <v>34983.260909999997</v>
      </c>
      <c r="AL105">
        <v>1159982.3489999999</v>
      </c>
      <c r="AM105">
        <v>705498.51820000005</v>
      </c>
      <c r="AN105">
        <v>593025.7071</v>
      </c>
      <c r="AO105">
        <v>6699.9613239999999</v>
      </c>
      <c r="AP105">
        <v>235060.07070000001</v>
      </c>
      <c r="AQ105">
        <v>5011.1826099999998</v>
      </c>
    </row>
    <row r="106" spans="1:43" x14ac:dyDescent="0.2">
      <c r="A106">
        <v>37</v>
      </c>
      <c r="B106" t="s">
        <v>158</v>
      </c>
      <c r="C106" t="s">
        <v>159</v>
      </c>
      <c r="D106">
        <v>1853.1845960000001</v>
      </c>
      <c r="E106">
        <v>56998.90223</v>
      </c>
      <c r="F106">
        <v>63818.04795</v>
      </c>
      <c r="G106">
        <v>28757.670549999999</v>
      </c>
      <c r="H106">
        <v>85729.564849999995</v>
      </c>
      <c r="I106">
        <v>530283.6348</v>
      </c>
      <c r="J106">
        <v>197188.18359999999</v>
      </c>
      <c r="K106">
        <v>7049.0572490000004</v>
      </c>
      <c r="L106">
        <v>7858.2318150000001</v>
      </c>
      <c r="M106">
        <v>919934.65150000004</v>
      </c>
      <c r="N106">
        <v>120016.0077</v>
      </c>
      <c r="O106">
        <v>1966915.6329999999</v>
      </c>
      <c r="P106">
        <v>33867.495990000003</v>
      </c>
      <c r="Q106">
        <v>40762.25952</v>
      </c>
      <c r="R106">
        <v>12823.89595</v>
      </c>
      <c r="S106">
        <v>41152.354579999999</v>
      </c>
      <c r="T106">
        <v>17578.711630000002</v>
      </c>
      <c r="U106">
        <v>48831.856549999997</v>
      </c>
      <c r="V106">
        <v>86178.805129999993</v>
      </c>
      <c r="W106">
        <v>56505.380709999998</v>
      </c>
      <c r="X106">
        <v>9434.7568620000002</v>
      </c>
      <c r="Y106">
        <v>9961.0222049999993</v>
      </c>
      <c r="Z106">
        <v>530283.6348</v>
      </c>
      <c r="AA106">
        <v>1715.3982739999999</v>
      </c>
      <c r="AB106">
        <v>17508.009239999999</v>
      </c>
      <c r="AC106">
        <v>14556.997149999999</v>
      </c>
      <c r="AD106">
        <v>56312.597110000002</v>
      </c>
      <c r="AE106">
        <v>16185.421990000001</v>
      </c>
      <c r="AF106">
        <v>215719.0852</v>
      </c>
      <c r="AG106">
        <v>376351.2978</v>
      </c>
      <c r="AH106">
        <v>81236.547749999998</v>
      </c>
      <c r="AI106">
        <v>9690.1853780000001</v>
      </c>
      <c r="AJ106">
        <v>170240.81789999999</v>
      </c>
      <c r="AK106">
        <v>3683.3404180000002</v>
      </c>
      <c r="AL106">
        <v>712533.00080000004</v>
      </c>
      <c r="AM106">
        <v>367270.94630000001</v>
      </c>
      <c r="AN106">
        <v>232917.81880000001</v>
      </c>
      <c r="AO106">
        <v>1259.291954</v>
      </c>
      <c r="AP106">
        <v>52973.897900000004</v>
      </c>
      <c r="AQ106">
        <v>8553.3569759999991</v>
      </c>
    </row>
    <row r="107" spans="1:43" x14ac:dyDescent="0.2">
      <c r="A107">
        <v>202</v>
      </c>
      <c r="B107" t="s">
        <v>473</v>
      </c>
      <c r="C107" t="s">
        <v>474</v>
      </c>
      <c r="D107">
        <v>1494.276822</v>
      </c>
      <c r="E107">
        <v>90312.562650000007</v>
      </c>
      <c r="F107">
        <v>231136.96849999999</v>
      </c>
      <c r="G107">
        <v>69080.200159999993</v>
      </c>
      <c r="H107">
        <v>29759.204880000001</v>
      </c>
      <c r="I107">
        <v>21177.511500000001</v>
      </c>
      <c r="J107">
        <v>337404.86989999999</v>
      </c>
      <c r="K107">
        <v>18346.26413</v>
      </c>
      <c r="L107">
        <v>86188.993749999994</v>
      </c>
      <c r="M107">
        <v>1518583.182</v>
      </c>
      <c r="N107">
        <v>242718.05369999999</v>
      </c>
      <c r="O107">
        <v>1818438.845</v>
      </c>
      <c r="P107">
        <v>104574.7116</v>
      </c>
      <c r="Q107">
        <v>103654.0754</v>
      </c>
      <c r="R107">
        <v>12603.6029</v>
      </c>
      <c r="S107">
        <v>43657.123809999997</v>
      </c>
      <c r="T107">
        <v>1333.307225</v>
      </c>
      <c r="U107">
        <v>542494.04399999999</v>
      </c>
      <c r="V107">
        <v>40394.562339999997</v>
      </c>
      <c r="W107">
        <v>63532.933199999999</v>
      </c>
      <c r="X107">
        <v>5748.8134650000002</v>
      </c>
      <c r="Y107">
        <v>73697.230030000006</v>
      </c>
      <c r="Z107">
        <v>21177.511500000001</v>
      </c>
      <c r="AA107">
        <v>46020.921289999998</v>
      </c>
      <c r="AB107">
        <v>7317.4161569999997</v>
      </c>
      <c r="AC107">
        <v>7296.5323129999997</v>
      </c>
      <c r="AD107">
        <v>9456.0724169999994</v>
      </c>
      <c r="AE107">
        <v>38552.968410000001</v>
      </c>
      <c r="AF107">
        <v>14935.38222</v>
      </c>
      <c r="AG107">
        <v>455764.38189999998</v>
      </c>
      <c r="AH107">
        <v>77714.186100000006</v>
      </c>
      <c r="AI107">
        <v>162393.45920000001</v>
      </c>
      <c r="AJ107">
        <v>9299.4820110000001</v>
      </c>
      <c r="AK107">
        <v>2064.7318049999999</v>
      </c>
      <c r="AL107">
        <v>963313.33459999994</v>
      </c>
      <c r="AM107">
        <v>760865.87159999995</v>
      </c>
      <c r="AN107">
        <v>192259.23389999999</v>
      </c>
      <c r="AO107">
        <v>4531.5724980000005</v>
      </c>
      <c r="AP107">
        <v>150501.09539999999</v>
      </c>
      <c r="AQ107">
        <v>1315.4569100000001</v>
      </c>
    </row>
    <row r="108" spans="1:43" x14ac:dyDescent="0.2">
      <c r="A108">
        <v>24</v>
      </c>
      <c r="B108" t="s">
        <v>133</v>
      </c>
      <c r="C108" t="s">
        <v>134</v>
      </c>
      <c r="D108">
        <v>1431.485956</v>
      </c>
      <c r="E108">
        <v>981200.20790000004</v>
      </c>
      <c r="F108">
        <v>344104.42479999998</v>
      </c>
      <c r="G108">
        <v>27204.11593</v>
      </c>
      <c r="H108">
        <v>27164.931189999999</v>
      </c>
      <c r="I108">
        <v>239810.87940000001</v>
      </c>
      <c r="J108">
        <v>136716.45189999999</v>
      </c>
      <c r="K108">
        <v>14597.00462</v>
      </c>
      <c r="L108">
        <v>12502.78141</v>
      </c>
      <c r="M108">
        <v>1832155.422</v>
      </c>
      <c r="N108">
        <v>52150.188370000003</v>
      </c>
      <c r="O108">
        <v>2044406.6189999999</v>
      </c>
      <c r="P108">
        <v>32914.949910000003</v>
      </c>
      <c r="Q108">
        <v>90440.824609999996</v>
      </c>
      <c r="R108">
        <v>4583.6998960000001</v>
      </c>
      <c r="S108">
        <v>45715.298210000001</v>
      </c>
      <c r="T108">
        <v>722.00401390000002</v>
      </c>
      <c r="U108">
        <v>43713.326309999997</v>
      </c>
      <c r="V108">
        <v>352064.51549999998</v>
      </c>
      <c r="W108">
        <v>55806.060039999997</v>
      </c>
      <c r="X108">
        <v>14888.127130000001</v>
      </c>
      <c r="Y108">
        <v>16699.680990000001</v>
      </c>
      <c r="Z108">
        <v>239810.87940000001</v>
      </c>
      <c r="AA108">
        <v>4679.0346229999996</v>
      </c>
      <c r="AB108">
        <v>14043.57129</v>
      </c>
      <c r="AC108">
        <v>7617.9342809999998</v>
      </c>
      <c r="AD108">
        <v>7966.7182000000003</v>
      </c>
      <c r="AE108">
        <v>121031.1093</v>
      </c>
      <c r="AF108">
        <v>452138.33270000003</v>
      </c>
      <c r="AG108">
        <v>833647.53610000003</v>
      </c>
      <c r="AH108">
        <v>62631.684500000003</v>
      </c>
      <c r="AI108">
        <v>15817.522790000001</v>
      </c>
      <c r="AJ108">
        <v>5855.2541350000001</v>
      </c>
      <c r="AK108">
        <v>3867.6749239999999</v>
      </c>
      <c r="AL108">
        <v>1280681.52</v>
      </c>
      <c r="AM108">
        <v>696410.53240000003</v>
      </c>
      <c r="AN108">
        <v>263993.3125</v>
      </c>
      <c r="AO108">
        <v>2048.7578579999999</v>
      </c>
      <c r="AP108">
        <v>84016.571549999993</v>
      </c>
      <c r="AQ108">
        <v>4152.2607850000004</v>
      </c>
    </row>
    <row r="109" spans="1:43" x14ac:dyDescent="0.2">
      <c r="A109">
        <v>168</v>
      </c>
      <c r="B109" t="s">
        <v>408</v>
      </c>
      <c r="C109" t="s">
        <v>409</v>
      </c>
      <c r="D109">
        <v>1871.0049160000001</v>
      </c>
      <c r="E109">
        <v>2274306.003</v>
      </c>
      <c r="F109">
        <v>460488.61849999998</v>
      </c>
      <c r="G109">
        <v>59901.708859999999</v>
      </c>
      <c r="H109">
        <v>34444.079740000001</v>
      </c>
      <c r="I109">
        <v>24988.516749999999</v>
      </c>
      <c r="J109">
        <v>723704.52529999998</v>
      </c>
      <c r="K109">
        <v>0</v>
      </c>
      <c r="L109">
        <v>25106.285660000001</v>
      </c>
      <c r="M109">
        <v>2355680.3960000002</v>
      </c>
      <c r="N109">
        <v>284742.31530000002</v>
      </c>
      <c r="O109">
        <v>2972451.6889999998</v>
      </c>
      <c r="P109">
        <v>345006.85800000001</v>
      </c>
      <c r="Q109">
        <v>237668.39290000001</v>
      </c>
      <c r="R109">
        <v>33227.384579999998</v>
      </c>
      <c r="S109">
        <v>46195.455419999998</v>
      </c>
      <c r="T109">
        <v>1304.6917100000001</v>
      </c>
      <c r="U109">
        <v>590264.41590000002</v>
      </c>
      <c r="V109">
        <v>75269.930949999994</v>
      </c>
      <c r="W109">
        <v>17193.675480000002</v>
      </c>
      <c r="X109">
        <v>20044.704140000002</v>
      </c>
      <c r="Y109">
        <v>60567.669309999997</v>
      </c>
      <c r="Z109">
        <v>24988.516749999999</v>
      </c>
      <c r="AA109">
        <v>57232.56422</v>
      </c>
      <c r="AB109">
        <v>118099.3841</v>
      </c>
      <c r="AC109">
        <v>2575023.6009999998</v>
      </c>
      <c r="AD109">
        <v>8787.3249579999992</v>
      </c>
      <c r="AE109">
        <v>440147.32030000002</v>
      </c>
      <c r="AF109">
        <v>1772769.0290000001</v>
      </c>
      <c r="AG109">
        <v>467551.64289999998</v>
      </c>
      <c r="AH109">
        <v>195423.3144</v>
      </c>
      <c r="AI109">
        <v>97219.903890000001</v>
      </c>
      <c r="AJ109">
        <v>311099.48389999999</v>
      </c>
      <c r="AK109">
        <v>11577.23472</v>
      </c>
      <c r="AL109">
        <v>1116445.3929999999</v>
      </c>
      <c r="AM109">
        <v>505564.19160000002</v>
      </c>
      <c r="AN109">
        <v>544926.68960000004</v>
      </c>
      <c r="AO109">
        <v>7172.8031840000003</v>
      </c>
      <c r="AP109">
        <v>83250.974619999994</v>
      </c>
      <c r="AQ109">
        <v>721563.26919999998</v>
      </c>
    </row>
    <row r="110" spans="1:43" x14ac:dyDescent="0.2">
      <c r="A110">
        <v>116</v>
      </c>
      <c r="B110" t="s">
        <v>308</v>
      </c>
      <c r="C110" t="s">
        <v>309</v>
      </c>
      <c r="D110">
        <v>4764.1338020000003</v>
      </c>
      <c r="E110">
        <v>149385.48069999999</v>
      </c>
      <c r="F110">
        <v>1014525.099</v>
      </c>
      <c r="G110">
        <v>16302.130939999999</v>
      </c>
      <c r="H110">
        <v>81641.396370000002</v>
      </c>
      <c r="I110">
        <v>551929.77229999995</v>
      </c>
      <c r="J110">
        <v>443143.84080000001</v>
      </c>
      <c r="K110">
        <v>48741.253750000003</v>
      </c>
      <c r="L110">
        <v>22092.466850000001</v>
      </c>
      <c r="M110">
        <v>328120.5515</v>
      </c>
      <c r="N110">
        <v>189056.63510000001</v>
      </c>
      <c r="O110">
        <v>1337593.3729999999</v>
      </c>
      <c r="P110">
        <v>15632.465560000001</v>
      </c>
      <c r="Q110">
        <v>47926.920489999997</v>
      </c>
      <c r="R110">
        <v>35742.770640000002</v>
      </c>
      <c r="S110">
        <v>73987.381080000006</v>
      </c>
      <c r="T110">
        <v>1728.1329760000001</v>
      </c>
      <c r="U110">
        <v>79037.806719999993</v>
      </c>
      <c r="V110">
        <v>293624.78460000001</v>
      </c>
      <c r="W110">
        <v>82814.603770000002</v>
      </c>
      <c r="X110">
        <v>34439.874100000001</v>
      </c>
      <c r="Y110">
        <v>16809.420760000001</v>
      </c>
      <c r="Z110">
        <v>551929.77229999995</v>
      </c>
      <c r="AA110">
        <v>7353.3684979999998</v>
      </c>
      <c r="AB110">
        <v>21419.804459999999</v>
      </c>
      <c r="AC110">
        <v>75014.120909999998</v>
      </c>
      <c r="AD110">
        <v>9829.1492419999995</v>
      </c>
      <c r="AE110">
        <v>35424.537409999997</v>
      </c>
      <c r="AF110">
        <v>543036.28709999996</v>
      </c>
      <c r="AG110">
        <v>567857.01419999998</v>
      </c>
      <c r="AH110">
        <v>134653.34030000001</v>
      </c>
      <c r="AI110">
        <v>15924.27908</v>
      </c>
      <c r="AJ110">
        <v>134312.1286</v>
      </c>
      <c r="AK110">
        <v>2510.0912659999999</v>
      </c>
      <c r="AL110">
        <v>765706.73800000001</v>
      </c>
      <c r="AM110">
        <v>507203.84480000002</v>
      </c>
      <c r="AN110">
        <v>177404.7605</v>
      </c>
      <c r="AO110">
        <v>3718.4254689999998</v>
      </c>
      <c r="AP110">
        <v>192887.7157</v>
      </c>
      <c r="AQ110">
        <v>13768.8359</v>
      </c>
    </row>
    <row r="111" spans="1:43" x14ac:dyDescent="0.2">
      <c r="A111">
        <v>109</v>
      </c>
      <c r="B111" t="s">
        <v>295</v>
      </c>
      <c r="C111" t="s">
        <v>296</v>
      </c>
      <c r="D111">
        <v>26939.780009999999</v>
      </c>
      <c r="E111">
        <v>572247.87820000004</v>
      </c>
      <c r="F111">
        <v>211232.35019999999</v>
      </c>
      <c r="G111">
        <v>55587.474269999999</v>
      </c>
      <c r="H111">
        <v>10816.11414</v>
      </c>
      <c r="I111">
        <v>161268.693</v>
      </c>
      <c r="J111">
        <v>140159.33540000001</v>
      </c>
      <c r="K111">
        <v>23343.645779999999</v>
      </c>
      <c r="L111">
        <v>8337.0722470000001</v>
      </c>
      <c r="M111">
        <v>646155.40579999995</v>
      </c>
      <c r="N111">
        <v>133293.78750000001</v>
      </c>
      <c r="O111">
        <v>1850962.3970000001</v>
      </c>
      <c r="P111">
        <v>56767.968580000001</v>
      </c>
      <c r="Q111">
        <v>90293.947450000007</v>
      </c>
      <c r="R111">
        <v>159724.81909999999</v>
      </c>
      <c r="S111">
        <v>21641.964550000001</v>
      </c>
      <c r="T111">
        <v>9824.6949750000003</v>
      </c>
      <c r="U111">
        <v>39143.91545</v>
      </c>
      <c r="V111">
        <v>36582.460659999997</v>
      </c>
      <c r="W111">
        <v>33583.124609999999</v>
      </c>
      <c r="X111">
        <v>81489.897620000003</v>
      </c>
      <c r="Y111">
        <v>14037.78774</v>
      </c>
      <c r="Z111">
        <v>161268.693</v>
      </c>
      <c r="AA111">
        <v>1123.8130430000001</v>
      </c>
      <c r="AB111">
        <v>53231.779309999998</v>
      </c>
      <c r="AC111">
        <v>11663.01575</v>
      </c>
      <c r="AD111">
        <v>40058.04393</v>
      </c>
      <c r="AE111">
        <v>11322.83822</v>
      </c>
      <c r="AF111">
        <v>14244.940850000001</v>
      </c>
      <c r="AG111">
        <v>175477.09479999999</v>
      </c>
      <c r="AH111">
        <v>15233.93354</v>
      </c>
      <c r="AI111">
        <v>3516.8774589999998</v>
      </c>
      <c r="AJ111">
        <v>9486.5469049999992</v>
      </c>
      <c r="AK111">
        <v>955.20795859999998</v>
      </c>
      <c r="AL111">
        <v>556172.84519999998</v>
      </c>
      <c r="AM111">
        <v>309169.76040000003</v>
      </c>
      <c r="AN111">
        <v>58273.132669999999</v>
      </c>
      <c r="AO111">
        <v>2971.8002729999998</v>
      </c>
      <c r="AP111">
        <v>57582.001129999997</v>
      </c>
      <c r="AQ111">
        <v>1412.6208859999999</v>
      </c>
    </row>
    <row r="112" spans="1:43" x14ac:dyDescent="0.2">
      <c r="A112">
        <v>196</v>
      </c>
      <c r="B112" t="s">
        <v>461</v>
      </c>
      <c r="C112" t="s">
        <v>462</v>
      </c>
      <c r="D112">
        <v>2023.7652169999999</v>
      </c>
      <c r="E112">
        <v>112411.0705</v>
      </c>
      <c r="F112">
        <v>570202.62280000001</v>
      </c>
      <c r="G112">
        <v>180821.73620000001</v>
      </c>
      <c r="H112">
        <v>27985.57836</v>
      </c>
      <c r="I112">
        <v>157405.75700000001</v>
      </c>
      <c r="J112">
        <v>411319.16960000002</v>
      </c>
      <c r="K112">
        <v>63454.947010000004</v>
      </c>
      <c r="L112">
        <v>28406.09605</v>
      </c>
      <c r="M112">
        <v>393826.75709999999</v>
      </c>
      <c r="N112">
        <v>189082.2561</v>
      </c>
      <c r="O112">
        <v>1849778.0730000001</v>
      </c>
      <c r="P112">
        <v>44262.72453</v>
      </c>
      <c r="Q112">
        <v>41970.616540000003</v>
      </c>
      <c r="R112">
        <v>62774.347199999997</v>
      </c>
      <c r="S112">
        <v>66478.627189999999</v>
      </c>
      <c r="T112">
        <v>1639.505701</v>
      </c>
      <c r="U112">
        <v>66154.83193</v>
      </c>
      <c r="V112">
        <v>243389.86</v>
      </c>
      <c r="W112">
        <v>73919.928159999996</v>
      </c>
      <c r="X112">
        <v>5110.2119350000003</v>
      </c>
      <c r="Y112">
        <v>13523.82365</v>
      </c>
      <c r="Z112">
        <v>157405.75700000001</v>
      </c>
      <c r="AA112">
        <v>875.02834059999998</v>
      </c>
      <c r="AB112">
        <v>10186.23372</v>
      </c>
      <c r="AC112">
        <v>37211.084770000001</v>
      </c>
      <c r="AD112">
        <v>44848.01412</v>
      </c>
      <c r="AE112">
        <v>24320.11852</v>
      </c>
      <c r="AF112">
        <v>20386.792399999998</v>
      </c>
      <c r="AG112">
        <v>451637.89020000002</v>
      </c>
      <c r="AH112">
        <v>208309.1532</v>
      </c>
      <c r="AI112">
        <v>9575.6992480000008</v>
      </c>
      <c r="AJ112">
        <v>13244.91445</v>
      </c>
      <c r="AK112">
        <v>1517.925448</v>
      </c>
      <c r="AL112">
        <v>668893.43689999997</v>
      </c>
      <c r="AM112">
        <v>434146.66759999999</v>
      </c>
      <c r="AN112">
        <v>96221.027560000002</v>
      </c>
      <c r="AO112">
        <v>3312.1157309999999</v>
      </c>
      <c r="AP112">
        <v>259994.0232</v>
      </c>
      <c r="AQ112">
        <v>1803.764768</v>
      </c>
    </row>
    <row r="113" spans="1:43" x14ac:dyDescent="0.2">
      <c r="A113">
        <v>81</v>
      </c>
      <c r="B113" t="s">
        <v>242</v>
      </c>
      <c r="C113" t="s">
        <v>243</v>
      </c>
      <c r="D113">
        <v>9939.0044749999997</v>
      </c>
      <c r="E113">
        <v>1251993.1270000001</v>
      </c>
      <c r="F113">
        <v>342558.69540000003</v>
      </c>
      <c r="G113">
        <v>11400.71327</v>
      </c>
      <c r="H113">
        <v>24046.452789999999</v>
      </c>
      <c r="I113">
        <v>299294.66090000002</v>
      </c>
      <c r="J113">
        <v>432877.90090000001</v>
      </c>
      <c r="K113">
        <v>15493.614589999999</v>
      </c>
      <c r="L113">
        <v>16186.788060000001</v>
      </c>
      <c r="M113">
        <v>2200287.2110000001</v>
      </c>
      <c r="N113">
        <v>212014.40820000001</v>
      </c>
      <c r="O113">
        <v>1152751.3230000001</v>
      </c>
      <c r="P113">
        <v>50635.396710000001</v>
      </c>
      <c r="Q113">
        <v>59204.675260000004</v>
      </c>
      <c r="R113">
        <v>33925.820379999997</v>
      </c>
      <c r="S113">
        <v>96709.733170000007</v>
      </c>
      <c r="T113">
        <v>295322.61800000002</v>
      </c>
      <c r="U113">
        <v>704320.8419</v>
      </c>
      <c r="V113">
        <v>150283.6439</v>
      </c>
      <c r="W113">
        <v>83525.260290000006</v>
      </c>
      <c r="X113">
        <v>73463.020310000007</v>
      </c>
      <c r="Y113">
        <v>14924.648740000001</v>
      </c>
      <c r="Z113">
        <v>299294.66090000002</v>
      </c>
      <c r="AA113">
        <v>23605.03584</v>
      </c>
      <c r="AB113">
        <v>12163.486440000001</v>
      </c>
      <c r="AC113">
        <v>32958.725659999996</v>
      </c>
      <c r="AD113">
        <v>112626.20789999999</v>
      </c>
      <c r="AE113">
        <v>123306.8181</v>
      </c>
      <c r="AF113">
        <v>173732.87049999999</v>
      </c>
      <c r="AG113">
        <v>495904.21909999999</v>
      </c>
      <c r="AH113">
        <v>187679.09650000001</v>
      </c>
      <c r="AI113">
        <v>435403.31290000002</v>
      </c>
      <c r="AJ113">
        <v>20423.621449999999</v>
      </c>
      <c r="AK113">
        <v>3530.7120319999999</v>
      </c>
      <c r="AL113">
        <v>1284895.4890000001</v>
      </c>
      <c r="AM113">
        <v>674876.76540000003</v>
      </c>
      <c r="AN113">
        <v>549863.63520000002</v>
      </c>
      <c r="AO113">
        <v>5961.0526570000002</v>
      </c>
      <c r="AP113">
        <v>183209.27720000001</v>
      </c>
      <c r="AQ113">
        <v>4835.8283039999997</v>
      </c>
    </row>
    <row r="114" spans="1:43" x14ac:dyDescent="0.2">
      <c r="A114">
        <v>151</v>
      </c>
      <c r="B114" t="s">
        <v>375</v>
      </c>
      <c r="C114" t="s">
        <v>376</v>
      </c>
      <c r="D114">
        <v>16920.003049999999</v>
      </c>
      <c r="E114">
        <v>47598.323510000002</v>
      </c>
      <c r="F114">
        <v>833330.13419999997</v>
      </c>
      <c r="G114">
        <v>1643.566849</v>
      </c>
      <c r="H114">
        <v>53393.273269999998</v>
      </c>
      <c r="I114">
        <v>81838.987859999994</v>
      </c>
      <c r="J114">
        <v>251411.33929999999</v>
      </c>
      <c r="K114">
        <v>20938.72897</v>
      </c>
      <c r="L114">
        <v>18020.092079999999</v>
      </c>
      <c r="M114">
        <v>649202.30189999996</v>
      </c>
      <c r="N114">
        <v>141716.11259999999</v>
      </c>
      <c r="O114">
        <v>685863.42249999999</v>
      </c>
      <c r="P114">
        <v>21004.58381</v>
      </c>
      <c r="Q114">
        <v>39155.086369999997</v>
      </c>
      <c r="R114">
        <v>9315.3668849999995</v>
      </c>
      <c r="S114">
        <v>53352.256130000002</v>
      </c>
      <c r="T114">
        <v>1278.392691</v>
      </c>
      <c r="U114">
        <v>23962.4519</v>
      </c>
      <c r="V114">
        <v>78150.995039999994</v>
      </c>
      <c r="W114">
        <v>81560.340450000003</v>
      </c>
      <c r="X114">
        <v>76905.447870000004</v>
      </c>
      <c r="Y114">
        <v>11434.20205</v>
      </c>
      <c r="Z114">
        <v>81838.987859999994</v>
      </c>
      <c r="AA114">
        <v>2095.3619669999998</v>
      </c>
      <c r="AB114">
        <v>20040.51208</v>
      </c>
      <c r="AC114">
        <v>4552.628882</v>
      </c>
      <c r="AD114">
        <v>24840.78429</v>
      </c>
      <c r="AE114">
        <v>30588.373070000001</v>
      </c>
      <c r="AF114">
        <v>347636.51789999998</v>
      </c>
      <c r="AG114">
        <v>412445.99930000002</v>
      </c>
      <c r="AH114">
        <v>42300.829440000001</v>
      </c>
      <c r="AI114">
        <v>5362.6056639999997</v>
      </c>
      <c r="AJ114">
        <v>9702.7240120000006</v>
      </c>
      <c r="AK114">
        <v>11923.61657</v>
      </c>
      <c r="AL114">
        <v>754250.69550000003</v>
      </c>
      <c r="AM114">
        <v>551554.94050000003</v>
      </c>
      <c r="AN114">
        <v>149941.9492</v>
      </c>
      <c r="AO114">
        <v>2848.1997879999999</v>
      </c>
      <c r="AP114">
        <v>105764.49770000001</v>
      </c>
      <c r="AQ114">
        <v>1304.04225</v>
      </c>
    </row>
    <row r="115" spans="1:43" x14ac:dyDescent="0.2">
      <c r="A115">
        <v>112</v>
      </c>
      <c r="B115" t="s">
        <v>301</v>
      </c>
      <c r="C115" t="s">
        <v>302</v>
      </c>
      <c r="D115">
        <v>4782.5458040000003</v>
      </c>
      <c r="E115">
        <v>341074.99690000003</v>
      </c>
      <c r="F115">
        <v>129034.6259</v>
      </c>
      <c r="G115">
        <v>1393.740035</v>
      </c>
      <c r="H115">
        <v>5011.7790050000003</v>
      </c>
      <c r="I115">
        <v>50356.714359999998</v>
      </c>
      <c r="J115">
        <v>155127.78529999999</v>
      </c>
      <c r="K115">
        <v>14577.21103</v>
      </c>
      <c r="L115">
        <v>13916.68562</v>
      </c>
      <c r="M115">
        <v>1060972.2779999999</v>
      </c>
      <c r="N115">
        <v>124689.1544</v>
      </c>
      <c r="O115">
        <v>1066893.4350000001</v>
      </c>
      <c r="P115">
        <v>58567.957130000003</v>
      </c>
      <c r="Q115">
        <v>62307.9185</v>
      </c>
      <c r="R115">
        <v>1536.301549</v>
      </c>
      <c r="S115">
        <v>43586.700579999997</v>
      </c>
      <c r="T115">
        <v>1035.360326</v>
      </c>
      <c r="U115">
        <v>229270.84419999999</v>
      </c>
      <c r="V115">
        <v>34449.675819999997</v>
      </c>
      <c r="W115">
        <v>47089.158020000003</v>
      </c>
      <c r="X115">
        <v>104503.444</v>
      </c>
      <c r="Y115">
        <v>10759.232330000001</v>
      </c>
      <c r="Z115">
        <v>50356.714359999998</v>
      </c>
      <c r="AA115">
        <v>29871.360799999999</v>
      </c>
      <c r="AB115">
        <v>32263.86969</v>
      </c>
      <c r="AC115">
        <v>3385.9568989999998</v>
      </c>
      <c r="AD115">
        <v>2512.9155179999998</v>
      </c>
      <c r="AE115">
        <v>26831.530119999999</v>
      </c>
      <c r="AF115">
        <v>5607.561291</v>
      </c>
      <c r="AG115">
        <v>313974.54220000003</v>
      </c>
      <c r="AH115">
        <v>98266.866529999999</v>
      </c>
      <c r="AI115">
        <v>12860.610629999999</v>
      </c>
      <c r="AJ115">
        <v>8008.6873409999998</v>
      </c>
      <c r="AK115">
        <v>454.93877450000002</v>
      </c>
      <c r="AL115">
        <v>739055.47039999999</v>
      </c>
      <c r="AM115">
        <v>344800.16590000002</v>
      </c>
      <c r="AN115">
        <v>78680.648180000004</v>
      </c>
      <c r="AO115">
        <v>2346.419191</v>
      </c>
      <c r="AP115">
        <v>120375.5635</v>
      </c>
      <c r="AQ115">
        <v>655.25558460000002</v>
      </c>
    </row>
    <row r="116" spans="1:43" x14ac:dyDescent="0.2">
      <c r="A116">
        <v>40</v>
      </c>
      <c r="B116" t="s">
        <v>163</v>
      </c>
      <c r="C116" t="s">
        <v>164</v>
      </c>
      <c r="D116">
        <v>11948.92669</v>
      </c>
      <c r="E116">
        <v>9231.0055799999991</v>
      </c>
      <c r="F116">
        <v>638401.74879999994</v>
      </c>
      <c r="G116">
        <v>17052.66344</v>
      </c>
      <c r="H116">
        <v>60758.170420000002</v>
      </c>
      <c r="I116">
        <v>263071.93949999998</v>
      </c>
      <c r="J116">
        <v>571390.51599999995</v>
      </c>
      <c r="K116">
        <v>15935.56667</v>
      </c>
      <c r="L116">
        <v>10409.86925</v>
      </c>
      <c r="M116">
        <v>352139.4362</v>
      </c>
      <c r="N116">
        <v>196840.40280000001</v>
      </c>
      <c r="O116">
        <v>1995871.219</v>
      </c>
      <c r="P116">
        <v>34740.300869999999</v>
      </c>
      <c r="Q116">
        <v>27918.011399999999</v>
      </c>
      <c r="R116">
        <v>69977.25387</v>
      </c>
      <c r="S116">
        <v>61211.354630000002</v>
      </c>
      <c r="T116">
        <v>1608.2396639999999</v>
      </c>
      <c r="U116">
        <v>559237.01260000002</v>
      </c>
      <c r="V116">
        <v>32677.249319999999</v>
      </c>
      <c r="W116">
        <v>119963.27680000001</v>
      </c>
      <c r="X116">
        <v>79678.198059999995</v>
      </c>
      <c r="Y116">
        <v>41894.493770000001</v>
      </c>
      <c r="Z116">
        <v>263071.93949999998</v>
      </c>
      <c r="AA116">
        <v>188586.5098</v>
      </c>
      <c r="AB116">
        <v>42539.872490000002</v>
      </c>
      <c r="AC116">
        <v>355637.83350000001</v>
      </c>
      <c r="AD116">
        <v>4670.6571809999996</v>
      </c>
      <c r="AE116">
        <v>40827.531020000002</v>
      </c>
      <c r="AF116">
        <v>15008.130139999999</v>
      </c>
      <c r="AG116">
        <v>463253.17959999997</v>
      </c>
      <c r="AH116">
        <v>91708.373959999997</v>
      </c>
      <c r="AI116">
        <v>891120.10479999997</v>
      </c>
      <c r="AJ116">
        <v>9387.0252660000006</v>
      </c>
      <c r="AK116">
        <v>4452.02934</v>
      </c>
      <c r="AL116">
        <v>677198.19850000006</v>
      </c>
      <c r="AM116">
        <v>511479.42969999998</v>
      </c>
      <c r="AN116">
        <v>96503.613500000007</v>
      </c>
      <c r="AO116">
        <v>9037.1120859999992</v>
      </c>
      <c r="AP116">
        <v>15987.71407</v>
      </c>
      <c r="AQ116">
        <v>2148.237537</v>
      </c>
    </row>
    <row r="117" spans="1:43" x14ac:dyDescent="0.2">
      <c r="A117">
        <v>118</v>
      </c>
      <c r="B117" t="s">
        <v>312</v>
      </c>
      <c r="C117" t="s">
        <v>313</v>
      </c>
      <c r="D117">
        <v>27469.671689999999</v>
      </c>
      <c r="E117">
        <v>310146.3124</v>
      </c>
      <c r="F117">
        <v>49808.602200000001</v>
      </c>
      <c r="G117">
        <v>19583.277279999998</v>
      </c>
      <c r="H117">
        <v>41270.352290000003</v>
      </c>
      <c r="I117">
        <v>197751.12909999999</v>
      </c>
      <c r="J117">
        <v>295195.00550000003</v>
      </c>
      <c r="K117">
        <v>11793.774100000001</v>
      </c>
      <c r="L117">
        <v>19429.549599999998</v>
      </c>
      <c r="M117">
        <v>1069956.554</v>
      </c>
      <c r="N117">
        <v>110466.4265</v>
      </c>
      <c r="O117">
        <v>2918444.8250000002</v>
      </c>
      <c r="P117">
        <v>61154.990749999997</v>
      </c>
      <c r="Q117">
        <v>113517.2883</v>
      </c>
      <c r="R117">
        <v>7788.1627859999999</v>
      </c>
      <c r="S117">
        <v>16437.02721</v>
      </c>
      <c r="T117">
        <v>142506.60060000001</v>
      </c>
      <c r="U117">
        <v>38986.715380000001</v>
      </c>
      <c r="V117">
        <v>37858.554129999997</v>
      </c>
      <c r="W117">
        <v>223256.43659999999</v>
      </c>
      <c r="X117">
        <v>47499.753290000001</v>
      </c>
      <c r="Y117">
        <v>22724.94499</v>
      </c>
      <c r="Z117">
        <v>197751.12909999999</v>
      </c>
      <c r="AA117">
        <v>22636.3871</v>
      </c>
      <c r="AB117">
        <v>44818.481699999997</v>
      </c>
      <c r="AC117">
        <v>8068.9807270000001</v>
      </c>
      <c r="AD117">
        <v>8204.2560049999993</v>
      </c>
      <c r="AE117">
        <v>18780.11462</v>
      </c>
      <c r="AF117">
        <v>1477522.696</v>
      </c>
      <c r="AG117">
        <v>242846.63879999999</v>
      </c>
      <c r="AH117">
        <v>186007.86989999999</v>
      </c>
      <c r="AI117">
        <v>171562.52110000001</v>
      </c>
      <c r="AJ117">
        <v>144472.7947</v>
      </c>
      <c r="AK117">
        <v>15739.34066</v>
      </c>
      <c r="AL117">
        <v>716573.26229999994</v>
      </c>
      <c r="AM117">
        <v>375502.24900000001</v>
      </c>
      <c r="AN117">
        <v>1327096.8759999999</v>
      </c>
      <c r="AO117">
        <v>4018.1079359999999</v>
      </c>
      <c r="AP117">
        <v>85329.880449999997</v>
      </c>
      <c r="AQ117">
        <v>11295.370070000001</v>
      </c>
    </row>
    <row r="118" spans="1:43" x14ac:dyDescent="0.2">
      <c r="A118">
        <v>58</v>
      </c>
      <c r="B118" t="s">
        <v>198</v>
      </c>
      <c r="C118" t="s">
        <v>199</v>
      </c>
      <c r="D118">
        <v>9879.7748649999994</v>
      </c>
      <c r="E118">
        <v>408364.31689999998</v>
      </c>
      <c r="F118">
        <v>41935.651019999998</v>
      </c>
      <c r="G118">
        <v>4440.3247789999996</v>
      </c>
      <c r="H118">
        <v>13388.88831</v>
      </c>
      <c r="I118">
        <v>273080.03289999999</v>
      </c>
      <c r="J118">
        <v>280165.38270000002</v>
      </c>
      <c r="K118">
        <v>10376.944090000001</v>
      </c>
      <c r="L118">
        <v>19617.19773</v>
      </c>
      <c r="M118">
        <v>1136838.4369999999</v>
      </c>
      <c r="N118">
        <v>151207.04749999999</v>
      </c>
      <c r="O118">
        <v>2564812.5789999999</v>
      </c>
      <c r="P118">
        <v>73282.935859999998</v>
      </c>
      <c r="Q118">
        <v>139066.56210000001</v>
      </c>
      <c r="R118">
        <v>5959.8099869999996</v>
      </c>
      <c r="S118">
        <v>39330.210480000002</v>
      </c>
      <c r="T118">
        <v>174121.42009999999</v>
      </c>
      <c r="U118">
        <v>130055.4405</v>
      </c>
      <c r="V118">
        <v>33136.079210000004</v>
      </c>
      <c r="W118">
        <v>206813.99179999999</v>
      </c>
      <c r="X118">
        <v>31141.311269999998</v>
      </c>
      <c r="Y118">
        <v>49522.409950000001</v>
      </c>
      <c r="Z118">
        <v>273080.03289999999</v>
      </c>
      <c r="AA118">
        <v>25063.80644</v>
      </c>
      <c r="AB118">
        <v>6602.9982309999996</v>
      </c>
      <c r="AC118">
        <v>39470.221510000003</v>
      </c>
      <c r="AD118">
        <v>15904.731750000001</v>
      </c>
      <c r="AE118">
        <v>12353.235360000001</v>
      </c>
      <c r="AF118">
        <v>120598.4369</v>
      </c>
      <c r="AG118">
        <v>196967.4356</v>
      </c>
      <c r="AH118">
        <v>484031.21519999998</v>
      </c>
      <c r="AI118">
        <v>87105.320479999995</v>
      </c>
      <c r="AJ118">
        <v>184383.92970000001</v>
      </c>
      <c r="AK118">
        <v>4273.7532270000002</v>
      </c>
      <c r="AL118">
        <v>670982.37639999995</v>
      </c>
      <c r="AM118">
        <v>445006.30739999999</v>
      </c>
      <c r="AN118">
        <v>195309.10860000001</v>
      </c>
      <c r="AO118">
        <v>5521.0850609999998</v>
      </c>
      <c r="AP118">
        <v>67753.295259999999</v>
      </c>
      <c r="AQ118">
        <v>11884.686680000001</v>
      </c>
    </row>
    <row r="119" spans="1:43" x14ac:dyDescent="0.2">
      <c r="A119">
        <v>197</v>
      </c>
      <c r="B119" t="s">
        <v>463</v>
      </c>
      <c r="C119" t="s">
        <v>464</v>
      </c>
      <c r="D119">
        <v>1763.7423530000001</v>
      </c>
      <c r="E119">
        <v>666432.05429999996</v>
      </c>
      <c r="F119">
        <v>50421.656990000003</v>
      </c>
      <c r="G119">
        <v>20512.892500000002</v>
      </c>
      <c r="H119">
        <v>24200.74755</v>
      </c>
      <c r="I119">
        <v>242908.82829999999</v>
      </c>
      <c r="J119">
        <v>337092.17609999998</v>
      </c>
      <c r="K119">
        <v>0</v>
      </c>
      <c r="L119">
        <v>21071.577959999999</v>
      </c>
      <c r="M119">
        <v>1821891.7080000001</v>
      </c>
      <c r="N119">
        <v>142336.13680000001</v>
      </c>
      <c r="O119">
        <v>3195118.7080000001</v>
      </c>
      <c r="P119">
        <v>229004.1177</v>
      </c>
      <c r="Q119">
        <v>164685.65049999999</v>
      </c>
      <c r="R119">
        <v>3227.1260139999999</v>
      </c>
      <c r="S119">
        <v>14273.262189999999</v>
      </c>
      <c r="T119">
        <v>714.89184690000002</v>
      </c>
      <c r="U119">
        <v>206102.10579999999</v>
      </c>
      <c r="V119">
        <v>31449.983810000002</v>
      </c>
      <c r="W119">
        <v>290833.4289</v>
      </c>
      <c r="X119">
        <v>3509.4471410000001</v>
      </c>
      <c r="Y119">
        <v>30822.86981</v>
      </c>
      <c r="Z119">
        <v>242908.82829999999</v>
      </c>
      <c r="AA119">
        <v>16436.915430000001</v>
      </c>
      <c r="AB119">
        <v>11968.219150000001</v>
      </c>
      <c r="AC119">
        <v>170069.9357</v>
      </c>
      <c r="AD119">
        <v>33695.9326</v>
      </c>
      <c r="AE119">
        <v>13140.00769</v>
      </c>
      <c r="AF119">
        <v>277066.03000000003</v>
      </c>
      <c r="AG119">
        <v>247423.0773</v>
      </c>
      <c r="AH119">
        <v>358199.28610000003</v>
      </c>
      <c r="AI119">
        <v>119670.8671</v>
      </c>
      <c r="AJ119">
        <v>344069.87469999999</v>
      </c>
      <c r="AK119">
        <v>10310.871069999999</v>
      </c>
      <c r="AL119">
        <v>782844.00730000006</v>
      </c>
      <c r="AM119">
        <v>497203.31280000001</v>
      </c>
      <c r="AN119">
        <v>2042454.726</v>
      </c>
      <c r="AO119">
        <v>2726.8906339999999</v>
      </c>
      <c r="AP119">
        <v>100602.4513</v>
      </c>
      <c r="AQ119">
        <v>22421.970600000001</v>
      </c>
    </row>
    <row r="120" spans="1:43" x14ac:dyDescent="0.2">
      <c r="A120">
        <v>216</v>
      </c>
      <c r="B120" t="s">
        <v>499</v>
      </c>
      <c r="C120" t="s">
        <v>500</v>
      </c>
      <c r="D120">
        <v>41196.019359999998</v>
      </c>
      <c r="E120">
        <v>720815.30180000002</v>
      </c>
      <c r="F120">
        <v>243899.09710000001</v>
      </c>
      <c r="G120">
        <v>28092.659609999999</v>
      </c>
      <c r="H120">
        <v>134006.5172</v>
      </c>
      <c r="I120">
        <v>120818.4016</v>
      </c>
      <c r="J120">
        <v>818933.82200000004</v>
      </c>
      <c r="K120">
        <v>32602.940419999999</v>
      </c>
      <c r="L120">
        <v>65094.511449999998</v>
      </c>
      <c r="M120">
        <v>1845763.301</v>
      </c>
      <c r="N120">
        <v>236499.9535</v>
      </c>
      <c r="O120">
        <v>3523142.1150000002</v>
      </c>
      <c r="P120">
        <v>125449.5282</v>
      </c>
      <c r="Q120">
        <v>89101.589959999998</v>
      </c>
      <c r="R120">
        <v>41128.473619999997</v>
      </c>
      <c r="S120">
        <v>82135.138260000007</v>
      </c>
      <c r="T120">
        <v>2254.4984030000001</v>
      </c>
      <c r="U120">
        <v>97780.608189999999</v>
      </c>
      <c r="V120">
        <v>145853.6145</v>
      </c>
      <c r="W120">
        <v>123054.9602</v>
      </c>
      <c r="X120">
        <v>148772.75099999999</v>
      </c>
      <c r="Y120">
        <v>23536.029399999999</v>
      </c>
      <c r="Z120">
        <v>120818.4016</v>
      </c>
      <c r="AA120">
        <v>2202.3392319999998</v>
      </c>
      <c r="AB120">
        <v>132305.92079999999</v>
      </c>
      <c r="AC120">
        <v>78561.862899999993</v>
      </c>
      <c r="AD120">
        <v>18495.94443</v>
      </c>
      <c r="AE120">
        <v>75019.079729999998</v>
      </c>
      <c r="AF120">
        <v>126761.5523</v>
      </c>
      <c r="AG120">
        <v>773324.92099999997</v>
      </c>
      <c r="AH120">
        <v>310122.81689999998</v>
      </c>
      <c r="AI120">
        <v>15267.445540000001</v>
      </c>
      <c r="AJ120">
        <v>26466.397140000001</v>
      </c>
      <c r="AK120">
        <v>3364.968378</v>
      </c>
      <c r="AL120">
        <v>1026808.22</v>
      </c>
      <c r="AM120">
        <v>662936.62280000001</v>
      </c>
      <c r="AN120">
        <v>570906.9388</v>
      </c>
      <c r="AO120">
        <v>5788.9982630000004</v>
      </c>
      <c r="AP120">
        <v>141263.93659999999</v>
      </c>
      <c r="AQ120">
        <v>2249.5187129999999</v>
      </c>
    </row>
    <row r="121" spans="1:43" x14ac:dyDescent="0.2">
      <c r="A121">
        <v>62</v>
      </c>
      <c r="B121" t="s">
        <v>205</v>
      </c>
      <c r="C121" t="s">
        <v>206</v>
      </c>
      <c r="D121">
        <v>9648.1494110000003</v>
      </c>
      <c r="E121">
        <v>140336.38370000001</v>
      </c>
      <c r="F121">
        <v>31175.904879999998</v>
      </c>
      <c r="G121">
        <v>24714.938269999999</v>
      </c>
      <c r="H121">
        <v>7652.2925779999996</v>
      </c>
      <c r="I121">
        <v>829385.91960000002</v>
      </c>
      <c r="J121">
        <v>189881.66519999999</v>
      </c>
      <c r="K121">
        <v>6505.7044059999998</v>
      </c>
      <c r="L121">
        <v>19084.654139999999</v>
      </c>
      <c r="M121">
        <v>343390.49239999999</v>
      </c>
      <c r="N121">
        <v>86329.619430000006</v>
      </c>
      <c r="O121">
        <v>1212293.183</v>
      </c>
      <c r="P121">
        <v>28226.24149</v>
      </c>
      <c r="Q121">
        <v>89450.133740000005</v>
      </c>
      <c r="R121">
        <v>168737.15330000001</v>
      </c>
      <c r="S121">
        <v>20875.687720000002</v>
      </c>
      <c r="T121">
        <v>1304.2029560000001</v>
      </c>
      <c r="U121">
        <v>126492.0073</v>
      </c>
      <c r="V121">
        <v>17086.965240000001</v>
      </c>
      <c r="W121">
        <v>29564.484069999999</v>
      </c>
      <c r="X121">
        <v>33071.328379999999</v>
      </c>
      <c r="Y121">
        <v>38695.010020000002</v>
      </c>
      <c r="Z121">
        <v>829385.91960000002</v>
      </c>
      <c r="AA121">
        <v>44358.025710000002</v>
      </c>
      <c r="AB121">
        <v>8598.7313489999997</v>
      </c>
      <c r="AC121">
        <v>7451.2722299999996</v>
      </c>
      <c r="AD121">
        <v>11450.20564</v>
      </c>
      <c r="AE121">
        <v>13711.58705</v>
      </c>
      <c r="AF121">
        <v>8735.2768120000001</v>
      </c>
      <c r="AG121">
        <v>92769.019799999995</v>
      </c>
      <c r="AH121">
        <v>221442.87770000001</v>
      </c>
      <c r="AI121">
        <v>186477.38029999999</v>
      </c>
      <c r="AJ121">
        <v>81373.977350000001</v>
      </c>
      <c r="AK121">
        <v>7535.100942</v>
      </c>
      <c r="AL121">
        <v>389443.11040000001</v>
      </c>
      <c r="AM121">
        <v>264376.00660000002</v>
      </c>
      <c r="AN121">
        <v>223525.65760000001</v>
      </c>
      <c r="AO121">
        <v>3478.6650610000002</v>
      </c>
      <c r="AP121">
        <v>46970.591990000001</v>
      </c>
      <c r="AQ121">
        <v>1145.214005</v>
      </c>
    </row>
    <row r="122" spans="1:43" x14ac:dyDescent="0.2">
      <c r="A122">
        <v>83</v>
      </c>
      <c r="B122" t="s">
        <v>245</v>
      </c>
      <c r="C122" t="s">
        <v>246</v>
      </c>
      <c r="D122">
        <v>16170.35327</v>
      </c>
      <c r="E122">
        <v>1046374.612</v>
      </c>
      <c r="F122">
        <v>62856.379569999997</v>
      </c>
      <c r="G122">
        <v>35939.107909999999</v>
      </c>
      <c r="H122">
        <v>83700.618549999999</v>
      </c>
      <c r="I122">
        <v>2364615.4559999998</v>
      </c>
      <c r="J122">
        <v>389384.07059999998</v>
      </c>
      <c r="K122">
        <v>34849.365180000001</v>
      </c>
      <c r="L122">
        <v>19603.103999999999</v>
      </c>
      <c r="M122">
        <v>1662925.12</v>
      </c>
      <c r="N122">
        <v>141648.31659999999</v>
      </c>
      <c r="O122">
        <v>3256763.0469999998</v>
      </c>
      <c r="P122">
        <v>102867.4915</v>
      </c>
      <c r="Q122">
        <v>137633.10339999999</v>
      </c>
      <c r="R122">
        <v>148172.41399999999</v>
      </c>
      <c r="S122">
        <v>50153.694029999999</v>
      </c>
      <c r="T122">
        <v>2315.7561730000002</v>
      </c>
      <c r="U122">
        <v>68928.234880000004</v>
      </c>
      <c r="V122">
        <v>46743.429320000003</v>
      </c>
      <c r="W122">
        <v>56161.899689999998</v>
      </c>
      <c r="X122">
        <v>36605.369100000004</v>
      </c>
      <c r="Y122">
        <v>10460.60492</v>
      </c>
      <c r="Z122">
        <v>2364615.4559999998</v>
      </c>
      <c r="AA122">
        <v>29524.72091</v>
      </c>
      <c r="AB122">
        <v>536822.53540000005</v>
      </c>
      <c r="AC122">
        <v>37666.739090000003</v>
      </c>
      <c r="AD122">
        <v>14866.67967</v>
      </c>
      <c r="AE122">
        <v>28849.221310000001</v>
      </c>
      <c r="AF122">
        <v>30563.780699999999</v>
      </c>
      <c r="AG122">
        <v>374815.7157</v>
      </c>
      <c r="AH122">
        <v>355958.14689999999</v>
      </c>
      <c r="AI122">
        <v>188551.3578</v>
      </c>
      <c r="AJ122">
        <v>74475.912209999995</v>
      </c>
      <c r="AK122">
        <v>5930.6680619999997</v>
      </c>
      <c r="AL122">
        <v>858056.7291</v>
      </c>
      <c r="AM122">
        <v>612795.64870000002</v>
      </c>
      <c r="AN122">
        <v>944070.43079999997</v>
      </c>
      <c r="AO122">
        <v>2758.261203</v>
      </c>
      <c r="AP122">
        <v>74080.473509999996</v>
      </c>
      <c r="AQ122">
        <v>2214.2314689999998</v>
      </c>
    </row>
    <row r="123" spans="1:43" x14ac:dyDescent="0.2">
      <c r="A123">
        <v>25</v>
      </c>
      <c r="B123" t="s">
        <v>135</v>
      </c>
      <c r="C123" t="s">
        <v>136</v>
      </c>
      <c r="D123">
        <v>32212.377130000001</v>
      </c>
      <c r="E123">
        <v>1324405.3219999999</v>
      </c>
      <c r="F123">
        <v>510317.60680000001</v>
      </c>
      <c r="G123">
        <v>176781.9443</v>
      </c>
      <c r="H123">
        <v>10512.378769999999</v>
      </c>
      <c r="I123">
        <v>113001.5814</v>
      </c>
      <c r="J123">
        <v>171041.2923</v>
      </c>
      <c r="K123">
        <v>15366.110420000001</v>
      </c>
      <c r="L123">
        <v>7731.3014970000004</v>
      </c>
      <c r="M123">
        <v>904320.03700000001</v>
      </c>
      <c r="N123">
        <v>147211.23389999999</v>
      </c>
      <c r="O123">
        <v>1142060.7590000001</v>
      </c>
      <c r="P123">
        <v>92529.201109999995</v>
      </c>
      <c r="Q123">
        <v>81557.610220000002</v>
      </c>
      <c r="R123">
        <v>80466.413140000004</v>
      </c>
      <c r="S123">
        <v>16526.949509999999</v>
      </c>
      <c r="T123">
        <v>21442.31797</v>
      </c>
      <c r="U123">
        <v>34837.994579999999</v>
      </c>
      <c r="V123">
        <v>34741.977290000003</v>
      </c>
      <c r="W123">
        <v>25505.801039999998</v>
      </c>
      <c r="X123">
        <v>75404.681129999997</v>
      </c>
      <c r="Y123">
        <v>23315.833989999999</v>
      </c>
      <c r="Z123">
        <v>113001.5814</v>
      </c>
      <c r="AA123">
        <v>36234.607620000002</v>
      </c>
      <c r="AB123">
        <v>35983.208189999998</v>
      </c>
      <c r="AC123">
        <v>6531.0319</v>
      </c>
      <c r="AD123">
        <v>22540.264660000001</v>
      </c>
      <c r="AE123">
        <v>7823.9884160000001</v>
      </c>
      <c r="AF123">
        <v>10973.30248</v>
      </c>
      <c r="AG123">
        <v>246222.59039999999</v>
      </c>
      <c r="AH123">
        <v>84454.658519999997</v>
      </c>
      <c r="AI123">
        <v>27546.198489999999</v>
      </c>
      <c r="AJ123">
        <v>106845.2896</v>
      </c>
      <c r="AK123">
        <v>27609.357069999998</v>
      </c>
      <c r="AL123">
        <v>655244.13359999994</v>
      </c>
      <c r="AM123">
        <v>486156.9167</v>
      </c>
      <c r="AN123">
        <v>159428.31580000001</v>
      </c>
      <c r="AO123">
        <v>5339.8027279999997</v>
      </c>
      <c r="AP123">
        <v>55869.43879</v>
      </c>
      <c r="AQ123">
        <v>1415.909453</v>
      </c>
    </row>
    <row r="124" spans="1:43" x14ac:dyDescent="0.2">
      <c r="A124">
        <v>94</v>
      </c>
      <c r="B124" t="s">
        <v>266</v>
      </c>
      <c r="C124" t="s">
        <v>267</v>
      </c>
      <c r="D124">
        <v>2010.4372739999999</v>
      </c>
      <c r="E124">
        <v>768013.54590000003</v>
      </c>
      <c r="F124">
        <v>134989.6586</v>
      </c>
      <c r="G124">
        <v>5839.0489829999997</v>
      </c>
      <c r="H124">
        <v>37448.076110000002</v>
      </c>
      <c r="I124">
        <v>423522.09850000002</v>
      </c>
      <c r="J124">
        <v>1035327.181</v>
      </c>
      <c r="K124">
        <v>0</v>
      </c>
      <c r="L124">
        <v>40493.142760000002</v>
      </c>
      <c r="M124">
        <v>3559513.5660000001</v>
      </c>
      <c r="N124">
        <v>305014.40120000002</v>
      </c>
      <c r="O124">
        <v>4060068.7319999998</v>
      </c>
      <c r="P124">
        <v>481086.94459999999</v>
      </c>
      <c r="Q124">
        <v>238932.55840000001</v>
      </c>
      <c r="R124">
        <v>2717.980192</v>
      </c>
      <c r="S124">
        <v>30992.980599999999</v>
      </c>
      <c r="T124">
        <v>1881.0502859999999</v>
      </c>
      <c r="U124">
        <v>353617.9399</v>
      </c>
      <c r="V124">
        <v>31716.247189999998</v>
      </c>
      <c r="W124">
        <v>3934.699423</v>
      </c>
      <c r="X124">
        <v>9253.4957630000008</v>
      </c>
      <c r="Y124">
        <v>66703.023589999997</v>
      </c>
      <c r="Z124">
        <v>423522.09850000002</v>
      </c>
      <c r="AA124">
        <v>53874.39834</v>
      </c>
      <c r="AB124">
        <v>8229.2399029999997</v>
      </c>
      <c r="AC124">
        <v>1218558.814</v>
      </c>
      <c r="AD124">
        <v>5259.621889</v>
      </c>
      <c r="AE124">
        <v>42346.803740000003</v>
      </c>
      <c r="AF124">
        <v>448381.5258</v>
      </c>
      <c r="AG124">
        <v>395113.10019999999</v>
      </c>
      <c r="AH124">
        <v>666181.31759999995</v>
      </c>
      <c r="AI124">
        <v>147872.32670000001</v>
      </c>
      <c r="AJ124">
        <v>268897.71470000001</v>
      </c>
      <c r="AK124">
        <v>3297.140562</v>
      </c>
      <c r="AL124">
        <v>969336.87829999998</v>
      </c>
      <c r="AM124">
        <v>598464.49170000001</v>
      </c>
      <c r="AN124">
        <v>2174830.4470000002</v>
      </c>
      <c r="AO124">
        <v>5871.9488620000002</v>
      </c>
      <c r="AP124">
        <v>113172.12089999999</v>
      </c>
      <c r="AQ124">
        <v>521755.87099999998</v>
      </c>
    </row>
    <row r="125" spans="1:43" x14ac:dyDescent="0.2">
      <c r="A125">
        <v>195</v>
      </c>
      <c r="B125" t="s">
        <v>459</v>
      </c>
      <c r="C125" t="s">
        <v>460</v>
      </c>
      <c r="D125">
        <v>3239.6921259999999</v>
      </c>
      <c r="E125">
        <v>288639.94410000002</v>
      </c>
      <c r="F125">
        <v>190108.05439999999</v>
      </c>
      <c r="G125">
        <v>41968.312559999998</v>
      </c>
      <c r="H125">
        <v>15037.830089999999</v>
      </c>
      <c r="I125">
        <v>40572.745049999998</v>
      </c>
      <c r="J125">
        <v>171223.04250000001</v>
      </c>
      <c r="K125">
        <v>10349.06702</v>
      </c>
      <c r="L125">
        <v>26279.520090000002</v>
      </c>
      <c r="M125">
        <v>776909.0882</v>
      </c>
      <c r="N125">
        <v>134171.69779999999</v>
      </c>
      <c r="O125">
        <v>2495562.5129999998</v>
      </c>
      <c r="P125">
        <v>71882.531640000001</v>
      </c>
      <c r="Q125">
        <v>81195.153579999998</v>
      </c>
      <c r="R125">
        <v>92371.355549999993</v>
      </c>
      <c r="S125">
        <v>17369.523539999998</v>
      </c>
      <c r="T125">
        <v>25273.466520000002</v>
      </c>
      <c r="U125">
        <v>75737.650339999993</v>
      </c>
      <c r="V125">
        <v>39888.763780000001</v>
      </c>
      <c r="W125">
        <v>52785.494299999998</v>
      </c>
      <c r="X125">
        <v>11728.18615</v>
      </c>
      <c r="Y125">
        <v>13758.83531</v>
      </c>
      <c r="Z125">
        <v>40572.745049999998</v>
      </c>
      <c r="AA125">
        <v>6771.8617670000003</v>
      </c>
      <c r="AB125">
        <v>13645.970359999999</v>
      </c>
      <c r="AC125">
        <v>32381.040430000001</v>
      </c>
      <c r="AD125">
        <v>12255.95883</v>
      </c>
      <c r="AE125">
        <v>16267.36196</v>
      </c>
      <c r="AF125">
        <v>35518.385900000001</v>
      </c>
      <c r="AG125">
        <v>318183.10479999997</v>
      </c>
      <c r="AH125">
        <v>16737.876629999999</v>
      </c>
      <c r="AI125">
        <v>41059.976450000002</v>
      </c>
      <c r="AJ125">
        <v>40562.747360000001</v>
      </c>
      <c r="AK125">
        <v>993.5858485</v>
      </c>
      <c r="AL125">
        <v>538809.22690000001</v>
      </c>
      <c r="AM125">
        <v>392321.96100000001</v>
      </c>
      <c r="AN125">
        <v>61421.953739999997</v>
      </c>
      <c r="AO125">
        <v>5979.2159270000002</v>
      </c>
      <c r="AP125">
        <v>63881.838159999999</v>
      </c>
      <c r="AQ125">
        <v>1741.603897</v>
      </c>
    </row>
    <row r="126" spans="1:43" x14ac:dyDescent="0.2">
      <c r="A126">
        <v>80</v>
      </c>
      <c r="B126" t="s">
        <v>240</v>
      </c>
      <c r="C126" t="s">
        <v>241</v>
      </c>
      <c r="D126">
        <v>13620.604579999999</v>
      </c>
      <c r="E126">
        <v>1963699.1629999999</v>
      </c>
      <c r="F126">
        <v>220603.94639999999</v>
      </c>
      <c r="G126">
        <v>6268.344325</v>
      </c>
      <c r="H126">
        <v>18314.362219999999</v>
      </c>
      <c r="I126">
        <v>470896.40820000001</v>
      </c>
      <c r="J126">
        <v>203027.6808</v>
      </c>
      <c r="K126">
        <v>4882.7745199999999</v>
      </c>
      <c r="L126">
        <v>8034.4562939999996</v>
      </c>
      <c r="M126">
        <v>3565262.406</v>
      </c>
      <c r="N126">
        <v>145080.23639999999</v>
      </c>
      <c r="O126">
        <v>2205633.6359999999</v>
      </c>
      <c r="P126">
        <v>167034.21789999999</v>
      </c>
      <c r="Q126">
        <v>181912.3413</v>
      </c>
      <c r="R126">
        <v>27001.100869999998</v>
      </c>
      <c r="S126">
        <v>30369.70016</v>
      </c>
      <c r="T126">
        <v>5056.4884570000004</v>
      </c>
      <c r="U126">
        <v>388913.06949999998</v>
      </c>
      <c r="V126">
        <v>59442.050430000003</v>
      </c>
      <c r="W126">
        <v>108340.60550000001</v>
      </c>
      <c r="X126">
        <v>46737.457670000003</v>
      </c>
      <c r="Y126">
        <v>14205.85867</v>
      </c>
      <c r="Z126">
        <v>470896.40820000001</v>
      </c>
      <c r="AA126">
        <v>11226.29614</v>
      </c>
      <c r="AB126">
        <v>200249.94519999999</v>
      </c>
      <c r="AC126">
        <v>667051.55429999996</v>
      </c>
      <c r="AD126">
        <v>41264.953710000002</v>
      </c>
      <c r="AE126">
        <v>27213.778389999999</v>
      </c>
      <c r="AF126">
        <v>1524611.7579999999</v>
      </c>
      <c r="AG126">
        <v>376737.30229999998</v>
      </c>
      <c r="AH126">
        <v>48570.73833</v>
      </c>
      <c r="AI126">
        <v>136442.3285</v>
      </c>
      <c r="AJ126">
        <v>75074.967739999993</v>
      </c>
      <c r="AK126">
        <v>2225.3644859999999</v>
      </c>
      <c r="AL126">
        <v>1174822.003</v>
      </c>
      <c r="AM126">
        <v>580398.41220000002</v>
      </c>
      <c r="AN126">
        <v>909067.34140000003</v>
      </c>
      <c r="AO126">
        <v>4167.9645030000001</v>
      </c>
      <c r="AP126">
        <v>60361.643550000001</v>
      </c>
      <c r="AQ126">
        <v>231092.64910000001</v>
      </c>
    </row>
    <row r="127" spans="1:43" x14ac:dyDescent="0.2">
      <c r="A127">
        <v>105</v>
      </c>
      <c r="B127" t="s">
        <v>287</v>
      </c>
      <c r="C127" t="s">
        <v>288</v>
      </c>
      <c r="D127">
        <v>773.51043760000005</v>
      </c>
      <c r="E127">
        <v>87293.896670000002</v>
      </c>
      <c r="F127">
        <v>248219.02170000001</v>
      </c>
      <c r="G127">
        <v>34243.035179999999</v>
      </c>
      <c r="H127">
        <v>72050.485440000004</v>
      </c>
      <c r="I127">
        <v>85458.358810000005</v>
      </c>
      <c r="J127">
        <v>125531.7487</v>
      </c>
      <c r="K127">
        <v>8823.8641000000007</v>
      </c>
      <c r="L127">
        <v>9619.0498239999997</v>
      </c>
      <c r="M127">
        <v>1109550.9310000001</v>
      </c>
      <c r="N127">
        <v>113750.5073</v>
      </c>
      <c r="O127">
        <v>1759655.82</v>
      </c>
      <c r="P127">
        <v>74901.270229999995</v>
      </c>
      <c r="Q127">
        <v>68686.997199999998</v>
      </c>
      <c r="R127">
        <v>183689.11420000001</v>
      </c>
      <c r="S127">
        <v>64568.032829999996</v>
      </c>
      <c r="T127">
        <v>1685.842541</v>
      </c>
      <c r="U127">
        <v>23903.09546</v>
      </c>
      <c r="V127">
        <v>34586.803370000001</v>
      </c>
      <c r="W127">
        <v>9956.4712290000007</v>
      </c>
      <c r="X127">
        <v>5132.2623190000004</v>
      </c>
      <c r="Y127">
        <v>13642.751410000001</v>
      </c>
      <c r="Z127">
        <v>85458.358810000005</v>
      </c>
      <c r="AA127">
        <v>1611.873075</v>
      </c>
      <c r="AB127">
        <v>7587.4107260000001</v>
      </c>
      <c r="AC127">
        <v>7676.0761990000001</v>
      </c>
      <c r="AD127">
        <v>8958.7319349999998</v>
      </c>
      <c r="AE127">
        <v>23011.819680000001</v>
      </c>
      <c r="AF127">
        <v>18351.50029</v>
      </c>
      <c r="AG127">
        <v>611038.23270000005</v>
      </c>
      <c r="AH127">
        <v>42772.346590000001</v>
      </c>
      <c r="AI127">
        <v>3999.6934980000001</v>
      </c>
      <c r="AJ127">
        <v>2269.5765580000002</v>
      </c>
      <c r="AK127">
        <v>5099.7723059999998</v>
      </c>
      <c r="AL127">
        <v>819316.84519999998</v>
      </c>
      <c r="AM127">
        <v>512677.45390000002</v>
      </c>
      <c r="AN127">
        <v>204738.8775</v>
      </c>
      <c r="AO127">
        <v>1519.5797050000001</v>
      </c>
      <c r="AP127">
        <v>130883.969</v>
      </c>
      <c r="AQ127">
        <v>2323.7739670000001</v>
      </c>
    </row>
    <row r="128" spans="1:43" x14ac:dyDescent="0.2">
      <c r="A128">
        <v>167</v>
      </c>
      <c r="B128" t="s">
        <v>406</v>
      </c>
      <c r="C128" t="s">
        <v>407</v>
      </c>
      <c r="D128">
        <v>5303.1396269999996</v>
      </c>
      <c r="E128">
        <v>105428.40949999999</v>
      </c>
      <c r="F128">
        <v>15076.27354</v>
      </c>
      <c r="G128">
        <v>24148.013200000001</v>
      </c>
      <c r="H128">
        <v>25580.602009999999</v>
      </c>
      <c r="I128">
        <v>63100.029210000001</v>
      </c>
      <c r="J128">
        <v>439738.6249</v>
      </c>
      <c r="K128">
        <v>5074.6882619999997</v>
      </c>
      <c r="L128">
        <v>18146.625499999998</v>
      </c>
      <c r="M128">
        <v>258727.8321</v>
      </c>
      <c r="N128">
        <v>104515.98119999999</v>
      </c>
      <c r="O128">
        <v>4324840.915</v>
      </c>
      <c r="P128">
        <v>251910.9613</v>
      </c>
      <c r="Q128">
        <v>130501.9513</v>
      </c>
      <c r="R128">
        <v>2569.5993979999998</v>
      </c>
      <c r="S128">
        <v>18267.914100000002</v>
      </c>
      <c r="T128">
        <v>969.94741180000005</v>
      </c>
      <c r="U128">
        <v>364243.22159999999</v>
      </c>
      <c r="V128">
        <v>342188.76799999998</v>
      </c>
      <c r="W128">
        <v>119124.5105</v>
      </c>
      <c r="X128">
        <v>13509.92419</v>
      </c>
      <c r="Y128">
        <v>25309.226600000002</v>
      </c>
      <c r="Z128">
        <v>63100.029210000001</v>
      </c>
      <c r="AA128">
        <v>6264.615307</v>
      </c>
      <c r="AB128">
        <v>46827.501770000003</v>
      </c>
      <c r="AC128">
        <v>4093890.1170000001</v>
      </c>
      <c r="AD128">
        <v>32046.83772</v>
      </c>
      <c r="AE128">
        <v>126723.93090000001</v>
      </c>
      <c r="AF128">
        <v>4012864.9909999999</v>
      </c>
      <c r="AG128">
        <v>331373.47120000003</v>
      </c>
      <c r="AH128">
        <v>521893.65220000001</v>
      </c>
      <c r="AI128">
        <v>115720.11169999999</v>
      </c>
      <c r="AJ128">
        <v>145358.57070000001</v>
      </c>
      <c r="AK128">
        <v>7864.8206989999999</v>
      </c>
      <c r="AL128">
        <v>1023007.12</v>
      </c>
      <c r="AM128">
        <v>318143.91570000001</v>
      </c>
      <c r="AN128">
        <v>2594817.6979999999</v>
      </c>
      <c r="AO128">
        <v>5509.7448539999996</v>
      </c>
      <c r="AP128">
        <v>41372.189079999996</v>
      </c>
      <c r="AQ128">
        <v>575526.55110000004</v>
      </c>
    </row>
    <row r="129" spans="1:43" x14ac:dyDescent="0.2">
      <c r="A129">
        <v>66</v>
      </c>
      <c r="B129" t="s">
        <v>213</v>
      </c>
      <c r="C129" t="s">
        <v>214</v>
      </c>
      <c r="D129">
        <v>19981.969389999998</v>
      </c>
      <c r="E129">
        <v>111475.3768</v>
      </c>
      <c r="F129">
        <v>1848898.683</v>
      </c>
      <c r="G129">
        <v>43486.817360000001</v>
      </c>
      <c r="H129">
        <v>71288.037379999994</v>
      </c>
      <c r="I129">
        <v>443219.13380000001</v>
      </c>
      <c r="J129">
        <v>108125.345</v>
      </c>
      <c r="K129">
        <v>7936.2006190000002</v>
      </c>
      <c r="L129">
        <v>79836.388690000007</v>
      </c>
      <c r="M129">
        <v>1070922.6470000001</v>
      </c>
      <c r="N129">
        <v>55052.48444</v>
      </c>
      <c r="O129">
        <v>1198372.0290000001</v>
      </c>
      <c r="P129">
        <v>29137.498100000001</v>
      </c>
      <c r="Q129">
        <v>44632.019789999998</v>
      </c>
      <c r="R129">
        <v>55545.182399999998</v>
      </c>
      <c r="S129">
        <v>41303.686849999998</v>
      </c>
      <c r="T129">
        <v>1975.5499279999999</v>
      </c>
      <c r="U129">
        <v>176520.2064</v>
      </c>
      <c r="V129">
        <v>84466.412249999994</v>
      </c>
      <c r="W129">
        <v>14131.426160000001</v>
      </c>
      <c r="X129">
        <v>54889.961649999997</v>
      </c>
      <c r="Y129">
        <v>100776.038</v>
      </c>
      <c r="Z129">
        <v>443219.13380000001</v>
      </c>
      <c r="AA129">
        <v>114020.1725</v>
      </c>
      <c r="AB129">
        <v>141725.5036</v>
      </c>
      <c r="AC129">
        <v>432346.39500000002</v>
      </c>
      <c r="AD129">
        <v>10068.043390000001</v>
      </c>
      <c r="AE129">
        <v>110526.0579</v>
      </c>
      <c r="AF129">
        <v>328510.58649999998</v>
      </c>
      <c r="AG129">
        <v>245341.9932</v>
      </c>
      <c r="AH129">
        <v>90486.099499999997</v>
      </c>
      <c r="AI129">
        <v>169095.4086</v>
      </c>
      <c r="AJ129">
        <v>14954.82834</v>
      </c>
      <c r="AK129">
        <v>121153.0172</v>
      </c>
      <c r="AL129">
        <v>746527.91879999998</v>
      </c>
      <c r="AM129">
        <v>401524.5759</v>
      </c>
      <c r="AN129">
        <v>361252.96110000001</v>
      </c>
      <c r="AO129">
        <v>40080.286719999996</v>
      </c>
      <c r="AP129">
        <v>25432.81609</v>
      </c>
      <c r="AQ129">
        <v>11919.81905</v>
      </c>
    </row>
    <row r="130" spans="1:43" x14ac:dyDescent="0.2">
      <c r="A130">
        <v>124</v>
      </c>
      <c r="B130" t="s">
        <v>324</v>
      </c>
      <c r="C130" t="s">
        <v>325</v>
      </c>
      <c r="D130">
        <v>28358.267210000002</v>
      </c>
      <c r="E130">
        <v>107456.18309999999</v>
      </c>
      <c r="F130">
        <v>1210269.6769999999</v>
      </c>
      <c r="G130">
        <v>78767.793789999996</v>
      </c>
      <c r="H130">
        <v>15647.401309999999</v>
      </c>
      <c r="I130">
        <v>287946.83130000002</v>
      </c>
      <c r="J130">
        <v>177775.6312</v>
      </c>
      <c r="K130">
        <v>14038.13732</v>
      </c>
      <c r="L130">
        <v>23700.73055</v>
      </c>
      <c r="M130">
        <v>639867.38970000006</v>
      </c>
      <c r="N130">
        <v>262994.35869999998</v>
      </c>
      <c r="O130">
        <v>470258.20329999999</v>
      </c>
      <c r="P130">
        <v>41374.177210000002</v>
      </c>
      <c r="Q130">
        <v>39346.652950000003</v>
      </c>
      <c r="R130">
        <v>16378.15864</v>
      </c>
      <c r="S130">
        <v>73075.143179999999</v>
      </c>
      <c r="T130">
        <v>2822.1202480000002</v>
      </c>
      <c r="U130">
        <v>25630.34535</v>
      </c>
      <c r="V130">
        <v>58601.26397</v>
      </c>
      <c r="W130">
        <v>30351.346720000001</v>
      </c>
      <c r="X130">
        <v>84148.332399999999</v>
      </c>
      <c r="Y130">
        <v>20764.89084</v>
      </c>
      <c r="Z130">
        <v>287946.83130000002</v>
      </c>
      <c r="AA130">
        <v>2409.0541440000002</v>
      </c>
      <c r="AB130">
        <v>11741.26894</v>
      </c>
      <c r="AC130">
        <v>41536.836179999998</v>
      </c>
      <c r="AD130">
        <v>17749.094450000001</v>
      </c>
      <c r="AE130">
        <v>45593.097000000002</v>
      </c>
      <c r="AF130">
        <v>49629.61103</v>
      </c>
      <c r="AG130">
        <v>416150.94699999999</v>
      </c>
      <c r="AH130">
        <v>69445.061279999994</v>
      </c>
      <c r="AI130">
        <v>3631.4821940000002</v>
      </c>
      <c r="AJ130">
        <v>11136.96139</v>
      </c>
      <c r="AK130">
        <v>1405.355088</v>
      </c>
      <c r="AL130">
        <v>837140.93500000006</v>
      </c>
      <c r="AM130">
        <v>580923.17319999996</v>
      </c>
      <c r="AN130">
        <v>143364.0846</v>
      </c>
      <c r="AO130">
        <v>2891.2874200000001</v>
      </c>
      <c r="AP130">
        <v>268103.83470000001</v>
      </c>
      <c r="AQ130">
        <v>2599.6281300000001</v>
      </c>
    </row>
    <row r="131" spans="1:43" x14ac:dyDescent="0.2">
      <c r="A131">
        <v>144</v>
      </c>
      <c r="B131" t="s">
        <v>362</v>
      </c>
      <c r="C131" t="s">
        <v>363</v>
      </c>
      <c r="D131">
        <v>1012.422067</v>
      </c>
      <c r="E131">
        <v>57659.163800000002</v>
      </c>
      <c r="F131">
        <v>8979.4630089999991</v>
      </c>
      <c r="G131">
        <v>19297.751950000002</v>
      </c>
      <c r="H131">
        <v>31813.93519</v>
      </c>
      <c r="I131">
        <v>366671.51380000002</v>
      </c>
      <c r="J131">
        <v>73752.217510000002</v>
      </c>
      <c r="K131">
        <v>6661.0934859999998</v>
      </c>
      <c r="L131">
        <v>3072.566914</v>
      </c>
      <c r="M131">
        <v>4439190.091</v>
      </c>
      <c r="N131">
        <v>23462.71919</v>
      </c>
      <c r="O131">
        <v>2534265.8020000001</v>
      </c>
      <c r="P131">
        <v>425481.56650000002</v>
      </c>
      <c r="Q131">
        <v>257908.35079999999</v>
      </c>
      <c r="R131">
        <v>7739.2989459999999</v>
      </c>
      <c r="S131">
        <v>8916.958928</v>
      </c>
      <c r="T131">
        <v>26511.749449999999</v>
      </c>
      <c r="U131">
        <v>91928.319770000002</v>
      </c>
      <c r="V131">
        <v>433393.53289999999</v>
      </c>
      <c r="W131">
        <v>20302.82058</v>
      </c>
      <c r="X131">
        <v>6951.465357</v>
      </c>
      <c r="Y131">
        <v>63509.9548</v>
      </c>
      <c r="Z131">
        <v>366671.51380000002</v>
      </c>
      <c r="AA131">
        <v>2502.4431030000001</v>
      </c>
      <c r="AB131">
        <v>4174.3636720000004</v>
      </c>
      <c r="AC131">
        <v>17144.440409999999</v>
      </c>
      <c r="AD131">
        <v>1555.2045780000001</v>
      </c>
      <c r="AE131">
        <v>15466.8902</v>
      </c>
      <c r="AF131">
        <v>10256.52174</v>
      </c>
      <c r="AG131">
        <v>166549.99470000001</v>
      </c>
      <c r="AH131">
        <v>27900.724389999999</v>
      </c>
      <c r="AI131">
        <v>46845.392630000002</v>
      </c>
      <c r="AJ131">
        <v>8521.3043170000001</v>
      </c>
      <c r="AK131">
        <v>2139.0904350000001</v>
      </c>
      <c r="AL131">
        <v>1302646.3640000001</v>
      </c>
      <c r="AM131">
        <v>661976.42279999994</v>
      </c>
      <c r="AN131">
        <v>915521.02690000006</v>
      </c>
      <c r="AO131">
        <v>6501.1439399999999</v>
      </c>
      <c r="AP131">
        <v>35767.119659999997</v>
      </c>
      <c r="AQ131">
        <v>6659.7894679999999</v>
      </c>
    </row>
    <row r="132" spans="1:43" x14ac:dyDescent="0.2">
      <c r="A132">
        <v>208</v>
      </c>
      <c r="B132" t="s">
        <v>484</v>
      </c>
      <c r="C132" t="s">
        <v>485</v>
      </c>
      <c r="D132">
        <v>1348.2956810000001</v>
      </c>
      <c r="E132">
        <v>603272.4632</v>
      </c>
      <c r="F132">
        <v>549575.42700000003</v>
      </c>
      <c r="G132">
        <v>23036.548040000001</v>
      </c>
      <c r="H132">
        <v>32820.202109999998</v>
      </c>
      <c r="I132">
        <v>324185.33600000001</v>
      </c>
      <c r="J132">
        <v>205436.08670000001</v>
      </c>
      <c r="K132">
        <v>38426.621209999998</v>
      </c>
      <c r="L132">
        <v>41600.070809999997</v>
      </c>
      <c r="M132">
        <v>619244.14939999999</v>
      </c>
      <c r="N132">
        <v>194181.43900000001</v>
      </c>
      <c r="O132">
        <v>835411.9203</v>
      </c>
      <c r="P132">
        <v>26546.62225</v>
      </c>
      <c r="Q132">
        <v>64353.944600000003</v>
      </c>
      <c r="R132">
        <v>25620.311750000001</v>
      </c>
      <c r="S132">
        <v>149806.6477</v>
      </c>
      <c r="T132">
        <v>2547.4342700000002</v>
      </c>
      <c r="U132">
        <v>26502.32228</v>
      </c>
      <c r="V132">
        <v>272941.72950000002</v>
      </c>
      <c r="W132">
        <v>56665.469080000003</v>
      </c>
      <c r="X132">
        <v>14954.779280000001</v>
      </c>
      <c r="Y132">
        <v>116280.3472</v>
      </c>
      <c r="Z132">
        <v>324185.33600000001</v>
      </c>
      <c r="AA132">
        <v>3845.1239070000001</v>
      </c>
      <c r="AB132">
        <v>33053.399149999997</v>
      </c>
      <c r="AC132">
        <v>5522.0451320000002</v>
      </c>
      <c r="AD132">
        <v>5049.4972610000004</v>
      </c>
      <c r="AE132">
        <v>70383.374970000004</v>
      </c>
      <c r="AF132">
        <v>7987.8028009999998</v>
      </c>
      <c r="AG132">
        <v>670183.70770000003</v>
      </c>
      <c r="AH132">
        <v>31784.650030000001</v>
      </c>
      <c r="AI132">
        <v>9102.3858550000004</v>
      </c>
      <c r="AJ132">
        <v>10528.75844</v>
      </c>
      <c r="AK132">
        <v>2121.1585679999998</v>
      </c>
      <c r="AL132">
        <v>1158812.0549999999</v>
      </c>
      <c r="AM132">
        <v>718270.54909999995</v>
      </c>
      <c r="AN132">
        <v>311574.36229999998</v>
      </c>
      <c r="AO132">
        <v>3760.2329119999999</v>
      </c>
      <c r="AP132">
        <v>267902.72739999997</v>
      </c>
      <c r="AQ132">
        <v>594.27262629999996</v>
      </c>
    </row>
    <row r="133" spans="1:43" x14ac:dyDescent="0.2">
      <c r="A133">
        <v>150</v>
      </c>
      <c r="B133" t="s">
        <v>373</v>
      </c>
      <c r="C133" t="s">
        <v>374</v>
      </c>
      <c r="D133">
        <v>4689.6691209999999</v>
      </c>
      <c r="E133">
        <v>50939.979780000001</v>
      </c>
      <c r="F133">
        <v>57592.665399999998</v>
      </c>
      <c r="G133">
        <v>1583.0000620000001</v>
      </c>
      <c r="H133">
        <v>33646.081749999998</v>
      </c>
      <c r="I133">
        <v>18872.1558</v>
      </c>
      <c r="J133">
        <v>140111.4221</v>
      </c>
      <c r="K133">
        <v>12585.233039999999</v>
      </c>
      <c r="L133">
        <v>9447.1359510000002</v>
      </c>
      <c r="M133">
        <v>132250.79810000001</v>
      </c>
      <c r="N133">
        <v>49396.621570000003</v>
      </c>
      <c r="O133">
        <v>512342.66480000003</v>
      </c>
      <c r="P133">
        <v>18918.257659999999</v>
      </c>
      <c r="Q133">
        <v>35055.069589999999</v>
      </c>
      <c r="R133">
        <v>4595.4324740000002</v>
      </c>
      <c r="S133">
        <v>27349.521430000001</v>
      </c>
      <c r="T133">
        <v>1369.6967010000001</v>
      </c>
      <c r="U133">
        <v>13242.878559999999</v>
      </c>
      <c r="V133">
        <v>24856.567149999999</v>
      </c>
      <c r="W133">
        <v>44388.61737</v>
      </c>
      <c r="X133">
        <v>22047.261330000001</v>
      </c>
      <c r="Y133">
        <v>4606.480904</v>
      </c>
      <c r="Z133">
        <v>18872.1558</v>
      </c>
      <c r="AA133">
        <v>1510.4506899999999</v>
      </c>
      <c r="AB133">
        <v>3047.3457579999999</v>
      </c>
      <c r="AC133">
        <v>3673.081224</v>
      </c>
      <c r="AD133">
        <v>4627.8841259999999</v>
      </c>
      <c r="AE133">
        <v>11698.13875</v>
      </c>
      <c r="AF133">
        <v>351403.14880000002</v>
      </c>
      <c r="AG133">
        <v>154965.6</v>
      </c>
      <c r="AH133">
        <v>19271.027259999999</v>
      </c>
      <c r="AI133">
        <v>5416.1838200000002</v>
      </c>
      <c r="AJ133">
        <v>6036.7015419999998</v>
      </c>
      <c r="AK133">
        <v>500.71046539999998</v>
      </c>
      <c r="AL133">
        <v>426556.41200000001</v>
      </c>
      <c r="AM133">
        <v>254353.3798</v>
      </c>
      <c r="AN133">
        <v>97611.733009999996</v>
      </c>
      <c r="AO133">
        <v>1115.4601319999999</v>
      </c>
      <c r="AP133">
        <v>59236.348180000001</v>
      </c>
      <c r="AQ133">
        <v>1305.1429029999999</v>
      </c>
    </row>
    <row r="134" spans="1:43" x14ac:dyDescent="0.2">
      <c r="A134">
        <v>39</v>
      </c>
      <c r="B134" t="s">
        <v>161</v>
      </c>
      <c r="C134" t="s">
        <v>162</v>
      </c>
      <c r="D134">
        <v>2046.203782</v>
      </c>
      <c r="E134">
        <v>87278.041070000007</v>
      </c>
      <c r="F134">
        <v>130124.1008</v>
      </c>
      <c r="G134">
        <v>11132.16264</v>
      </c>
      <c r="H134">
        <v>7475.5683120000003</v>
      </c>
      <c r="I134">
        <v>62315.113400000002</v>
      </c>
      <c r="J134">
        <v>109155.4277</v>
      </c>
      <c r="K134">
        <v>4134.9985450000004</v>
      </c>
      <c r="L134">
        <v>3838.416408</v>
      </c>
      <c r="M134">
        <v>352433.38089999999</v>
      </c>
      <c r="N134">
        <v>40056.67813</v>
      </c>
      <c r="O134">
        <v>797185.34199999995</v>
      </c>
      <c r="P134">
        <v>24475.638360000001</v>
      </c>
      <c r="Q134">
        <v>39068.542289999998</v>
      </c>
      <c r="R134">
        <v>72279.239600000001</v>
      </c>
      <c r="S134">
        <v>10184.359189999999</v>
      </c>
      <c r="T134">
        <v>3714.307542</v>
      </c>
      <c r="U134">
        <v>91016.705360000007</v>
      </c>
      <c r="V134">
        <v>21130.30287</v>
      </c>
      <c r="W134">
        <v>14271.775089999999</v>
      </c>
      <c r="X134">
        <v>9422.8803680000001</v>
      </c>
      <c r="Y134">
        <v>9164.9150759999993</v>
      </c>
      <c r="Z134">
        <v>62315.113400000002</v>
      </c>
      <c r="AA134">
        <v>83650.883470000001</v>
      </c>
      <c r="AB134">
        <v>7140.4157569999998</v>
      </c>
      <c r="AC134">
        <v>26974.35238</v>
      </c>
      <c r="AD134">
        <v>4179.518086</v>
      </c>
      <c r="AE134">
        <v>18812.61058</v>
      </c>
      <c r="AF134">
        <v>36848.120159999999</v>
      </c>
      <c r="AG134">
        <v>136822.93900000001</v>
      </c>
      <c r="AH134">
        <v>31044.707320000001</v>
      </c>
      <c r="AI134">
        <v>105407.34600000001</v>
      </c>
      <c r="AJ134">
        <v>23393.380069999999</v>
      </c>
      <c r="AK134">
        <v>4551.671969</v>
      </c>
      <c r="AL134">
        <v>478258.76120000001</v>
      </c>
      <c r="AM134">
        <v>296828.06920000003</v>
      </c>
      <c r="AN134">
        <v>81726.803780000002</v>
      </c>
      <c r="AO134">
        <v>2699.338115</v>
      </c>
      <c r="AP134">
        <v>11937.2755</v>
      </c>
      <c r="AQ134">
        <v>1635.556871</v>
      </c>
    </row>
    <row r="135" spans="1:43" x14ac:dyDescent="0.2">
      <c r="A135">
        <v>143</v>
      </c>
      <c r="B135" t="s">
        <v>360</v>
      </c>
      <c r="C135" t="s">
        <v>361</v>
      </c>
      <c r="D135">
        <v>5140.9168769999997</v>
      </c>
      <c r="E135">
        <v>66577.981889999995</v>
      </c>
      <c r="F135">
        <v>295844.90250000003</v>
      </c>
      <c r="G135">
        <v>6347.798871</v>
      </c>
      <c r="H135">
        <v>10956.93715</v>
      </c>
      <c r="I135">
        <v>77065.521280000001</v>
      </c>
      <c r="J135">
        <v>75243.369290000002</v>
      </c>
      <c r="K135">
        <v>8992.6344919999992</v>
      </c>
      <c r="L135">
        <v>3716.5358660000002</v>
      </c>
      <c r="M135">
        <v>229427.69070000001</v>
      </c>
      <c r="N135">
        <v>115629.7778</v>
      </c>
      <c r="O135">
        <v>849790.88879999996</v>
      </c>
      <c r="P135">
        <v>41889.074829999998</v>
      </c>
      <c r="Q135">
        <v>77703.733859999993</v>
      </c>
      <c r="R135">
        <v>7347.4558919999999</v>
      </c>
      <c r="S135">
        <v>30280.837309999999</v>
      </c>
      <c r="T135">
        <v>1668.771733</v>
      </c>
      <c r="U135">
        <v>19902.202539999998</v>
      </c>
      <c r="V135">
        <v>130957.15579999999</v>
      </c>
      <c r="W135">
        <v>5497.6435819999997</v>
      </c>
      <c r="X135">
        <v>41725.398500000003</v>
      </c>
      <c r="Y135">
        <v>29114.543229999999</v>
      </c>
      <c r="Z135">
        <v>77065.521280000001</v>
      </c>
      <c r="AA135">
        <v>8430.6546350000008</v>
      </c>
      <c r="AB135">
        <v>7246.2896909999999</v>
      </c>
      <c r="AC135">
        <v>6236.525893</v>
      </c>
      <c r="AD135">
        <v>6313.8438329999999</v>
      </c>
      <c r="AE135">
        <v>15471.567370000001</v>
      </c>
      <c r="AF135">
        <v>55083.996630000001</v>
      </c>
      <c r="AG135">
        <v>209276.1801</v>
      </c>
      <c r="AH135">
        <v>196782.53150000001</v>
      </c>
      <c r="AI135">
        <v>18765.619210000001</v>
      </c>
      <c r="AJ135">
        <v>14907.76676</v>
      </c>
      <c r="AK135">
        <v>1914.3957069999999</v>
      </c>
      <c r="AL135">
        <v>721333.41059999994</v>
      </c>
      <c r="AM135">
        <v>518070.57740000001</v>
      </c>
      <c r="AN135">
        <v>99344.252630000003</v>
      </c>
      <c r="AO135">
        <v>1779.7658329999999</v>
      </c>
      <c r="AP135">
        <v>87103.817850000007</v>
      </c>
      <c r="AQ135">
        <v>1084.1352460000001</v>
      </c>
    </row>
    <row r="136" spans="1:43" x14ac:dyDescent="0.2">
      <c r="A136">
        <v>117</v>
      </c>
      <c r="B136" t="s">
        <v>310</v>
      </c>
      <c r="C136" t="s">
        <v>311</v>
      </c>
      <c r="D136">
        <v>28198.244009999999</v>
      </c>
      <c r="E136">
        <v>500068.71059999999</v>
      </c>
      <c r="F136">
        <v>117025.95450000001</v>
      </c>
      <c r="G136">
        <v>263732.18190000003</v>
      </c>
      <c r="H136">
        <v>11378.639209999999</v>
      </c>
      <c r="I136">
        <v>223641.0681</v>
      </c>
      <c r="J136">
        <v>261241.4601</v>
      </c>
      <c r="K136">
        <v>17995.144110000001</v>
      </c>
      <c r="L136">
        <v>29349.267889999999</v>
      </c>
      <c r="M136">
        <v>1192244.5649999999</v>
      </c>
      <c r="N136">
        <v>113723.84759999999</v>
      </c>
      <c r="O136">
        <v>2696818.51</v>
      </c>
      <c r="P136">
        <v>86043.401920000004</v>
      </c>
      <c r="Q136">
        <v>120133.8857</v>
      </c>
      <c r="R136">
        <v>129905.3321</v>
      </c>
      <c r="S136">
        <v>24248.981960000001</v>
      </c>
      <c r="T136">
        <v>5505.7373289999996</v>
      </c>
      <c r="U136">
        <v>180443.08590000001</v>
      </c>
      <c r="V136">
        <v>31591.137500000001</v>
      </c>
      <c r="W136">
        <v>167357.06510000001</v>
      </c>
      <c r="X136">
        <v>41923.673450000002</v>
      </c>
      <c r="Y136">
        <v>59023.440410000003</v>
      </c>
      <c r="Z136">
        <v>223641.0681</v>
      </c>
      <c r="AA136">
        <v>164530.21969999999</v>
      </c>
      <c r="AB136">
        <v>33822.672899999998</v>
      </c>
      <c r="AC136">
        <v>6477.8772159999999</v>
      </c>
      <c r="AD136">
        <v>18030.09201</v>
      </c>
      <c r="AE136">
        <v>22297.860260000001</v>
      </c>
      <c r="AF136">
        <v>536365.18389999995</v>
      </c>
      <c r="AG136">
        <v>211591.34289999999</v>
      </c>
      <c r="AH136">
        <v>91936.530199999994</v>
      </c>
      <c r="AI136">
        <v>838834.86750000005</v>
      </c>
      <c r="AJ136">
        <v>154533.7537</v>
      </c>
      <c r="AK136">
        <v>81635.453949999996</v>
      </c>
      <c r="AL136">
        <v>564359.35750000004</v>
      </c>
      <c r="AM136">
        <v>401075.25180000003</v>
      </c>
      <c r="AN136">
        <v>406556.63280000002</v>
      </c>
      <c r="AO136">
        <v>7326.2472829999997</v>
      </c>
      <c r="AP136">
        <v>77902.705589999998</v>
      </c>
      <c r="AQ136">
        <v>3336.4169339999999</v>
      </c>
    </row>
    <row r="137" spans="1:43" x14ac:dyDescent="0.2">
      <c r="A137">
        <v>63</v>
      </c>
      <c r="B137" t="s">
        <v>207</v>
      </c>
      <c r="C137" t="s">
        <v>208</v>
      </c>
      <c r="D137">
        <v>8597.5793470000008</v>
      </c>
      <c r="E137">
        <v>25690.62659</v>
      </c>
      <c r="F137">
        <v>20950.18145</v>
      </c>
      <c r="G137">
        <v>90664.362819999995</v>
      </c>
      <c r="H137">
        <v>5004.2320579999996</v>
      </c>
      <c r="I137">
        <v>480278.54019999999</v>
      </c>
      <c r="J137">
        <v>50816.151859999998</v>
      </c>
      <c r="K137">
        <v>3626.0303560000002</v>
      </c>
      <c r="L137">
        <v>11057.19781</v>
      </c>
      <c r="M137">
        <v>233487.3805</v>
      </c>
      <c r="N137">
        <v>57789.286740000003</v>
      </c>
      <c r="O137">
        <v>1187265.8659999999</v>
      </c>
      <c r="P137">
        <v>16485.53429</v>
      </c>
      <c r="Q137">
        <v>51673.911699999997</v>
      </c>
      <c r="R137">
        <v>137564.69099999999</v>
      </c>
      <c r="S137">
        <v>10332.237940000001</v>
      </c>
      <c r="T137">
        <v>1369.6791209999999</v>
      </c>
      <c r="U137">
        <v>80655.729259999993</v>
      </c>
      <c r="V137">
        <v>12698.42448</v>
      </c>
      <c r="W137">
        <v>152684.1347</v>
      </c>
      <c r="X137">
        <v>16419.600170000002</v>
      </c>
      <c r="Y137">
        <v>19541.330999999998</v>
      </c>
      <c r="Z137">
        <v>480278.54019999999</v>
      </c>
      <c r="AA137">
        <v>14896.79464</v>
      </c>
      <c r="AB137">
        <v>15925.167030000001</v>
      </c>
      <c r="AC137">
        <v>6247.429443</v>
      </c>
      <c r="AD137">
        <v>5321.1788059999999</v>
      </c>
      <c r="AE137">
        <v>13065.04917</v>
      </c>
      <c r="AF137">
        <v>6900.8609049999995</v>
      </c>
      <c r="AG137">
        <v>44842.241320000001</v>
      </c>
      <c r="AH137">
        <v>228188.51130000001</v>
      </c>
      <c r="AI137">
        <v>124150.3594</v>
      </c>
      <c r="AJ137">
        <v>68159.191869999995</v>
      </c>
      <c r="AK137">
        <v>11661.62487</v>
      </c>
      <c r="AL137">
        <v>274424.26530000003</v>
      </c>
      <c r="AM137">
        <v>144296.70009999999</v>
      </c>
      <c r="AN137">
        <v>420829.40830000001</v>
      </c>
      <c r="AO137">
        <v>4337.2948509999997</v>
      </c>
      <c r="AP137">
        <v>40352.321600000003</v>
      </c>
      <c r="AQ137">
        <v>574.32365400000003</v>
      </c>
    </row>
    <row r="138" spans="1:43" x14ac:dyDescent="0.2">
      <c r="A138">
        <v>8</v>
      </c>
      <c r="B138" t="s">
        <v>102</v>
      </c>
      <c r="C138" t="s">
        <v>103</v>
      </c>
      <c r="D138">
        <v>29026.800490000001</v>
      </c>
      <c r="E138">
        <v>52425.654560000003</v>
      </c>
      <c r="F138">
        <v>17044.7997</v>
      </c>
      <c r="G138">
        <v>34406.219140000001</v>
      </c>
      <c r="H138">
        <v>2956.9883770000001</v>
      </c>
      <c r="I138">
        <v>76188.009390000007</v>
      </c>
      <c r="J138">
        <v>241992.05429999999</v>
      </c>
      <c r="K138">
        <v>5835.4171679999999</v>
      </c>
      <c r="L138">
        <v>22294.990570000002</v>
      </c>
      <c r="M138">
        <v>460257.31900000002</v>
      </c>
      <c r="N138">
        <v>87316.652549999999</v>
      </c>
      <c r="O138">
        <v>1215917.43</v>
      </c>
      <c r="P138">
        <v>31960.168849999998</v>
      </c>
      <c r="Q138">
        <v>67245.273199999996</v>
      </c>
      <c r="R138">
        <v>3721.4566829999999</v>
      </c>
      <c r="S138">
        <v>25282.163089999998</v>
      </c>
      <c r="T138">
        <v>1028.5407700000001</v>
      </c>
      <c r="U138">
        <v>15208.00281</v>
      </c>
      <c r="V138">
        <v>29024.597750000001</v>
      </c>
      <c r="W138">
        <v>34074.908490000002</v>
      </c>
      <c r="X138">
        <v>19064.11376</v>
      </c>
      <c r="Y138">
        <v>7607.0875830000004</v>
      </c>
      <c r="Z138">
        <v>76188.009390000007</v>
      </c>
      <c r="AA138">
        <v>4354.9948299999996</v>
      </c>
      <c r="AB138">
        <v>16808.413560000001</v>
      </c>
      <c r="AC138">
        <v>6205.4901399999999</v>
      </c>
      <c r="AD138">
        <v>1118.6625340000001</v>
      </c>
      <c r="AE138">
        <v>14451.106019999999</v>
      </c>
      <c r="AF138">
        <v>3483.72271</v>
      </c>
      <c r="AG138">
        <v>142709.27910000001</v>
      </c>
      <c r="AH138">
        <v>104466.3756</v>
      </c>
      <c r="AI138">
        <v>9766.4995070000004</v>
      </c>
      <c r="AJ138">
        <v>48290.134400000003</v>
      </c>
      <c r="AK138">
        <v>1611.1972929999999</v>
      </c>
      <c r="AL138">
        <v>403130.5245</v>
      </c>
      <c r="AM138">
        <v>258038.92300000001</v>
      </c>
      <c r="AN138">
        <v>370652.78450000001</v>
      </c>
      <c r="AO138">
        <v>3108.524242</v>
      </c>
      <c r="AP138">
        <v>133018.76819999999</v>
      </c>
      <c r="AQ138">
        <v>1789.1249399999999</v>
      </c>
    </row>
    <row r="139" spans="1:43" x14ac:dyDescent="0.2">
      <c r="A139">
        <v>145</v>
      </c>
      <c r="B139" t="s">
        <v>364</v>
      </c>
      <c r="C139" t="s">
        <v>365</v>
      </c>
      <c r="D139">
        <v>7631.3533889999999</v>
      </c>
      <c r="E139">
        <v>181315.21290000001</v>
      </c>
      <c r="F139">
        <v>14216.412420000001</v>
      </c>
      <c r="G139">
        <v>7538.3902600000001</v>
      </c>
      <c r="H139">
        <v>10395.93159</v>
      </c>
      <c r="I139">
        <v>19224.007079999999</v>
      </c>
      <c r="J139">
        <v>130724.86689999999</v>
      </c>
      <c r="K139">
        <v>43007.10529</v>
      </c>
      <c r="L139">
        <v>15731.115540000001</v>
      </c>
      <c r="M139">
        <v>545888.25919999997</v>
      </c>
      <c r="N139">
        <v>59211.615239999999</v>
      </c>
      <c r="O139">
        <v>1653060.4939999999</v>
      </c>
      <c r="P139">
        <v>26641.505369999999</v>
      </c>
      <c r="Q139">
        <v>94491.217780000006</v>
      </c>
      <c r="R139">
        <v>17332.84129</v>
      </c>
      <c r="S139">
        <v>13685.824699999999</v>
      </c>
      <c r="T139">
        <v>2068.4272900000001</v>
      </c>
      <c r="U139">
        <v>127951.9555</v>
      </c>
      <c r="V139">
        <v>15987.57008</v>
      </c>
      <c r="W139">
        <v>125747.5511</v>
      </c>
      <c r="X139">
        <v>18772.391039999999</v>
      </c>
      <c r="Y139">
        <v>44580.860990000001</v>
      </c>
      <c r="Z139">
        <v>19224.007079999999</v>
      </c>
      <c r="AA139">
        <v>12073.286330000001</v>
      </c>
      <c r="AB139">
        <v>3719.2513629999999</v>
      </c>
      <c r="AC139">
        <v>18658.863519999999</v>
      </c>
      <c r="AD139">
        <v>4320.4401829999997</v>
      </c>
      <c r="AE139">
        <v>28308.396369999999</v>
      </c>
      <c r="AF139">
        <v>11409.32597</v>
      </c>
      <c r="AG139">
        <v>76838.730100000001</v>
      </c>
      <c r="AH139">
        <v>251809.0772</v>
      </c>
      <c r="AI139">
        <v>94349.882070000007</v>
      </c>
      <c r="AJ139">
        <v>231865.67689999999</v>
      </c>
      <c r="AK139">
        <v>5013.766138</v>
      </c>
      <c r="AL139">
        <v>245536.11910000001</v>
      </c>
      <c r="AM139">
        <v>220941.345</v>
      </c>
      <c r="AN139">
        <v>70658.707699999999</v>
      </c>
      <c r="AO139">
        <v>4217.4306610000003</v>
      </c>
      <c r="AP139">
        <v>78434.674809999997</v>
      </c>
      <c r="AQ139">
        <v>965.18820770000002</v>
      </c>
    </row>
    <row r="140" spans="1:43" x14ac:dyDescent="0.2">
      <c r="A140">
        <v>20</v>
      </c>
      <c r="B140" t="s">
        <v>125</v>
      </c>
      <c r="C140" t="s">
        <v>126</v>
      </c>
      <c r="D140">
        <v>1582.497746</v>
      </c>
      <c r="E140">
        <v>249226.12090000001</v>
      </c>
      <c r="F140">
        <v>341333.58799999999</v>
      </c>
      <c r="G140">
        <v>69467.207349999997</v>
      </c>
      <c r="H140">
        <v>18994.101019999998</v>
      </c>
      <c r="I140">
        <v>125910.8112</v>
      </c>
      <c r="J140">
        <v>235699.2066</v>
      </c>
      <c r="K140">
        <v>15673.91145</v>
      </c>
      <c r="L140">
        <v>15217.417460000001</v>
      </c>
      <c r="M140">
        <v>1171492.0730000001</v>
      </c>
      <c r="N140">
        <v>80739.055840000001</v>
      </c>
      <c r="O140">
        <v>622442.93350000004</v>
      </c>
      <c r="P140">
        <v>22222.681629999999</v>
      </c>
      <c r="Q140">
        <v>108716.7396</v>
      </c>
      <c r="R140">
        <v>137073.71239999999</v>
      </c>
      <c r="S140">
        <v>28735.33079</v>
      </c>
      <c r="T140">
        <v>1214.0816239999999</v>
      </c>
      <c r="U140">
        <v>249732.53479999999</v>
      </c>
      <c r="V140">
        <v>34308.95925</v>
      </c>
      <c r="W140">
        <v>41205.649279999998</v>
      </c>
      <c r="X140">
        <v>7125.6209769999996</v>
      </c>
      <c r="Y140">
        <v>4954.1311770000002</v>
      </c>
      <c r="Z140">
        <v>125910.8112</v>
      </c>
      <c r="AA140">
        <v>27006.341110000001</v>
      </c>
      <c r="AB140">
        <v>21334.973119999999</v>
      </c>
      <c r="AC140">
        <v>7121.2967669999998</v>
      </c>
      <c r="AD140">
        <v>7231.4485969999996</v>
      </c>
      <c r="AE140">
        <v>16848.449079999999</v>
      </c>
      <c r="AF140">
        <v>35794.99237</v>
      </c>
      <c r="AG140">
        <v>213106.49119999999</v>
      </c>
      <c r="AH140">
        <v>169015.93969999999</v>
      </c>
      <c r="AI140">
        <v>184649.60459999999</v>
      </c>
      <c r="AJ140">
        <v>24798.036240000001</v>
      </c>
      <c r="AK140">
        <v>14000.46257</v>
      </c>
      <c r="AL140">
        <v>816654.20050000004</v>
      </c>
      <c r="AM140">
        <v>563092.83530000004</v>
      </c>
      <c r="AN140">
        <v>248695.46340000001</v>
      </c>
      <c r="AO140">
        <v>1804.664788</v>
      </c>
      <c r="AP140">
        <v>79813.64099</v>
      </c>
      <c r="AQ140">
        <v>1791.516126</v>
      </c>
    </row>
    <row r="141" spans="1:43" x14ac:dyDescent="0.2">
      <c r="A141">
        <v>207</v>
      </c>
      <c r="B141" t="s">
        <v>482</v>
      </c>
      <c r="C141" t="s">
        <v>483</v>
      </c>
      <c r="D141">
        <v>8545.9440109999996</v>
      </c>
      <c r="E141">
        <v>822664.95799999998</v>
      </c>
      <c r="F141">
        <v>141584.84450000001</v>
      </c>
      <c r="G141">
        <v>16291.83599</v>
      </c>
      <c r="H141">
        <v>32734.382900000001</v>
      </c>
      <c r="I141">
        <v>29250.516780000002</v>
      </c>
      <c r="J141">
        <v>123875.7764</v>
      </c>
      <c r="K141">
        <v>15691.35907</v>
      </c>
      <c r="L141">
        <v>8654.4753639999999</v>
      </c>
      <c r="M141">
        <v>1105957.2830000001</v>
      </c>
      <c r="N141">
        <v>91788.799849999996</v>
      </c>
      <c r="O141">
        <v>2721622.0189999999</v>
      </c>
      <c r="P141">
        <v>75335.767389999994</v>
      </c>
      <c r="Q141">
        <v>109103.60860000001</v>
      </c>
      <c r="R141">
        <v>47110.254630000003</v>
      </c>
      <c r="S141">
        <v>19856.905170000002</v>
      </c>
      <c r="T141">
        <v>10060.15366</v>
      </c>
      <c r="U141">
        <v>60906.212879999999</v>
      </c>
      <c r="V141">
        <v>50848.992530000003</v>
      </c>
      <c r="W141">
        <v>36430.443700000003</v>
      </c>
      <c r="X141">
        <v>27052.715820000001</v>
      </c>
      <c r="Y141">
        <v>29739.070589999999</v>
      </c>
      <c r="Z141">
        <v>29250.516780000002</v>
      </c>
      <c r="AA141">
        <v>2845.4472310000001</v>
      </c>
      <c r="AB141">
        <v>15903.903910000001</v>
      </c>
      <c r="AC141">
        <v>5389.573547</v>
      </c>
      <c r="AD141">
        <v>9005.1574519999995</v>
      </c>
      <c r="AE141">
        <v>15595.344779999999</v>
      </c>
      <c r="AF141">
        <v>18382.500660000002</v>
      </c>
      <c r="AG141">
        <v>315290.96240000002</v>
      </c>
      <c r="AH141">
        <v>44268.599240000003</v>
      </c>
      <c r="AI141">
        <v>9006.7483339999999</v>
      </c>
      <c r="AJ141">
        <v>45099.990039999997</v>
      </c>
      <c r="AK141">
        <v>1028.9665219999999</v>
      </c>
      <c r="AL141">
        <v>750258.62190000003</v>
      </c>
      <c r="AM141">
        <v>539350.6655</v>
      </c>
      <c r="AN141">
        <v>56819.389179999998</v>
      </c>
      <c r="AO141">
        <v>2530.8195580000001</v>
      </c>
      <c r="AP141">
        <v>33342.838660000001</v>
      </c>
      <c r="AQ141">
        <v>761.60909760000004</v>
      </c>
    </row>
    <row r="142" spans="1:43" x14ac:dyDescent="0.2">
      <c r="A142">
        <v>103</v>
      </c>
      <c r="B142" t="s">
        <v>284</v>
      </c>
      <c r="C142" t="s">
        <v>285</v>
      </c>
      <c r="D142">
        <v>16328.859179999999</v>
      </c>
      <c r="E142">
        <v>58610.026790000004</v>
      </c>
      <c r="F142">
        <v>61997.688580000002</v>
      </c>
      <c r="G142">
        <v>43319.161289999996</v>
      </c>
      <c r="H142">
        <v>3631.2228949999999</v>
      </c>
      <c r="I142">
        <v>307935.38569999998</v>
      </c>
      <c r="J142">
        <v>274871.03379999998</v>
      </c>
      <c r="K142">
        <v>6613.2920759999997</v>
      </c>
      <c r="L142">
        <v>42620.302219999998</v>
      </c>
      <c r="M142">
        <v>650281.35640000005</v>
      </c>
      <c r="N142">
        <v>61388.63005</v>
      </c>
      <c r="O142">
        <v>1225194.51</v>
      </c>
      <c r="P142">
        <v>19220.080300000001</v>
      </c>
      <c r="Q142">
        <v>148220.92000000001</v>
      </c>
      <c r="R142">
        <v>166617.44570000001</v>
      </c>
      <c r="S142">
        <v>34143.257769999997</v>
      </c>
      <c r="T142">
        <v>23445.015479999998</v>
      </c>
      <c r="U142">
        <v>121434.45879999999</v>
      </c>
      <c r="V142">
        <v>43672.492769999997</v>
      </c>
      <c r="W142">
        <v>33990.129130000001</v>
      </c>
      <c r="X142">
        <v>24643.940549999999</v>
      </c>
      <c r="Y142">
        <v>33816.911220000002</v>
      </c>
      <c r="Z142">
        <v>307935.38569999998</v>
      </c>
      <c r="AA142">
        <v>56387.841970000001</v>
      </c>
      <c r="AB142">
        <v>2900.3123190000001</v>
      </c>
      <c r="AC142">
        <v>6302.7724230000003</v>
      </c>
      <c r="AD142">
        <v>12579.526320000001</v>
      </c>
      <c r="AE142">
        <v>24842.482029999999</v>
      </c>
      <c r="AF142">
        <v>25800.56668</v>
      </c>
      <c r="AG142">
        <v>612505.57330000005</v>
      </c>
      <c r="AH142">
        <v>42635.353219999997</v>
      </c>
      <c r="AI142">
        <v>478638.73619999998</v>
      </c>
      <c r="AJ142">
        <v>72510.629029999996</v>
      </c>
      <c r="AK142">
        <v>14489.487059999999</v>
      </c>
      <c r="AL142">
        <v>1053472.57</v>
      </c>
      <c r="AM142">
        <v>666679.96640000003</v>
      </c>
      <c r="AN142">
        <v>413957.12439999997</v>
      </c>
      <c r="AO142">
        <v>3109.6375079999998</v>
      </c>
      <c r="AP142">
        <v>127100.57889999999</v>
      </c>
      <c r="AQ142">
        <v>1348.836329</v>
      </c>
    </row>
    <row r="143" spans="1:43" x14ac:dyDescent="0.2">
      <c r="A143">
        <v>111</v>
      </c>
      <c r="B143" t="s">
        <v>299</v>
      </c>
      <c r="C143" t="s">
        <v>300</v>
      </c>
      <c r="D143">
        <v>7549.146506</v>
      </c>
      <c r="E143">
        <v>25941.8537</v>
      </c>
      <c r="F143">
        <v>26416.086589999999</v>
      </c>
      <c r="G143">
        <v>3482.4224250000002</v>
      </c>
      <c r="H143">
        <v>4980.0067959999997</v>
      </c>
      <c r="I143">
        <v>55951.296190000001</v>
      </c>
      <c r="J143">
        <v>324553.72629999998</v>
      </c>
      <c r="K143">
        <v>19786.687140000002</v>
      </c>
      <c r="L143">
        <v>12313.982019999999</v>
      </c>
      <c r="M143">
        <v>310544.02490000002</v>
      </c>
      <c r="N143">
        <v>73845.612510000006</v>
      </c>
      <c r="O143">
        <v>421238.5858</v>
      </c>
      <c r="P143">
        <v>10701.5193</v>
      </c>
      <c r="Q143">
        <v>36672.538560000001</v>
      </c>
      <c r="R143">
        <v>16193.727140000001</v>
      </c>
      <c r="S143">
        <v>31280.104299999999</v>
      </c>
      <c r="T143">
        <v>36125.116130000002</v>
      </c>
      <c r="U143">
        <v>144218.37760000001</v>
      </c>
      <c r="V143">
        <v>26308.993190000001</v>
      </c>
      <c r="W143">
        <v>62319.421649999997</v>
      </c>
      <c r="X143">
        <v>27126.006249999999</v>
      </c>
      <c r="Y143">
        <v>56127.257019999997</v>
      </c>
      <c r="Z143">
        <v>55951.296190000001</v>
      </c>
      <c r="AA143">
        <v>9409.8979070000005</v>
      </c>
      <c r="AB143">
        <v>9584.5296440000002</v>
      </c>
      <c r="AC143">
        <v>8486.9548379999997</v>
      </c>
      <c r="AD143">
        <v>3695.303958</v>
      </c>
      <c r="AE143">
        <v>907273.1949</v>
      </c>
      <c r="AF143">
        <v>21349.35713</v>
      </c>
      <c r="AG143">
        <v>90529.917400000006</v>
      </c>
      <c r="AH143">
        <v>46421.744440000002</v>
      </c>
      <c r="AI143">
        <v>71364.028040000005</v>
      </c>
      <c r="AJ143">
        <v>13090.14415</v>
      </c>
      <c r="AK143">
        <v>1242.9212829999999</v>
      </c>
      <c r="AL143">
        <v>516798.47769999999</v>
      </c>
      <c r="AM143">
        <v>307791.8602</v>
      </c>
      <c r="AN143">
        <v>85485.68737</v>
      </c>
      <c r="AO143">
        <v>2853.6396399999999</v>
      </c>
      <c r="AP143">
        <v>96970.087979999997</v>
      </c>
      <c r="AQ143">
        <v>902.90797940000004</v>
      </c>
    </row>
    <row r="144" spans="1:43" x14ac:dyDescent="0.2">
      <c r="A144">
        <v>129</v>
      </c>
      <c r="B144" t="s">
        <v>333</v>
      </c>
      <c r="C144" t="s">
        <v>334</v>
      </c>
      <c r="D144">
        <v>2533.8842749999999</v>
      </c>
      <c r="E144">
        <v>235760.0992</v>
      </c>
      <c r="F144">
        <v>630525.69019999995</v>
      </c>
      <c r="G144">
        <v>1959.5656719999999</v>
      </c>
      <c r="H144">
        <v>28654.847430000002</v>
      </c>
      <c r="I144">
        <v>56201.509680000003</v>
      </c>
      <c r="J144">
        <v>174226.10320000001</v>
      </c>
      <c r="K144">
        <v>17192.154070000001</v>
      </c>
      <c r="L144">
        <v>14981.33401</v>
      </c>
      <c r="M144">
        <v>1037666.524</v>
      </c>
      <c r="N144">
        <v>158967.16690000001</v>
      </c>
      <c r="O144">
        <v>765657.1629</v>
      </c>
      <c r="P144">
        <v>55301.728690000004</v>
      </c>
      <c r="Q144">
        <v>85121.578299999994</v>
      </c>
      <c r="R144">
        <v>12341.82222</v>
      </c>
      <c r="S144">
        <v>94874.554470000003</v>
      </c>
      <c r="T144">
        <v>4033.924368</v>
      </c>
      <c r="U144">
        <v>28988.927619999999</v>
      </c>
      <c r="V144">
        <v>84658.823260000005</v>
      </c>
      <c r="W144">
        <v>12975.590620000001</v>
      </c>
      <c r="X144">
        <v>8893.4758870000005</v>
      </c>
      <c r="Y144">
        <v>18928.12268</v>
      </c>
      <c r="Z144">
        <v>56201.509680000003</v>
      </c>
      <c r="AA144">
        <v>2898.3893889999999</v>
      </c>
      <c r="AB144">
        <v>3677.0231269999999</v>
      </c>
      <c r="AC144">
        <v>126076.8631</v>
      </c>
      <c r="AD144">
        <v>8076.9180829999996</v>
      </c>
      <c r="AE144">
        <v>55226.31149</v>
      </c>
      <c r="AF144">
        <v>66567.065830000007</v>
      </c>
      <c r="AG144">
        <v>393787.12599999999</v>
      </c>
      <c r="AH144">
        <v>68930.092869999993</v>
      </c>
      <c r="AI144">
        <v>12788.572200000001</v>
      </c>
      <c r="AJ144">
        <v>9475.4364640000003</v>
      </c>
      <c r="AK144">
        <v>2848.4967449999999</v>
      </c>
      <c r="AL144">
        <v>933009.05050000001</v>
      </c>
      <c r="AM144">
        <v>614426.36939999997</v>
      </c>
      <c r="AN144">
        <v>171237.6709</v>
      </c>
      <c r="AO144">
        <v>3067.1667929999999</v>
      </c>
      <c r="AP144">
        <v>172396.12049999999</v>
      </c>
      <c r="AQ144">
        <v>6554.9814500000002</v>
      </c>
    </row>
    <row r="145" spans="1:43" x14ac:dyDescent="0.2">
      <c r="A145">
        <v>61</v>
      </c>
      <c r="B145" t="s">
        <v>203</v>
      </c>
      <c r="C145" t="s">
        <v>204</v>
      </c>
      <c r="D145">
        <v>15142.74315</v>
      </c>
      <c r="E145">
        <v>62212.406260000003</v>
      </c>
      <c r="F145">
        <v>883762.11869999999</v>
      </c>
      <c r="G145">
        <v>18847.409790000002</v>
      </c>
      <c r="H145">
        <v>10983.476790000001</v>
      </c>
      <c r="I145">
        <v>617679.4118</v>
      </c>
      <c r="J145">
        <v>273193.2843</v>
      </c>
      <c r="K145">
        <v>45204.51728</v>
      </c>
      <c r="L145">
        <v>45855.977720000003</v>
      </c>
      <c r="M145">
        <v>817784.03610000003</v>
      </c>
      <c r="N145">
        <v>114884.37910000001</v>
      </c>
      <c r="O145">
        <v>231250.603</v>
      </c>
      <c r="P145">
        <v>7582.7021869999999</v>
      </c>
      <c r="Q145">
        <v>47617.988879999997</v>
      </c>
      <c r="R145">
        <v>37607.033089999997</v>
      </c>
      <c r="S145">
        <v>36805.256009999997</v>
      </c>
      <c r="T145">
        <v>1969.0504169999999</v>
      </c>
      <c r="U145">
        <v>21406.000459999999</v>
      </c>
      <c r="V145">
        <v>72444.49811</v>
      </c>
      <c r="W145">
        <v>21029.296859999999</v>
      </c>
      <c r="X145">
        <v>29514.431850000001</v>
      </c>
      <c r="Y145">
        <v>57488.090020000003</v>
      </c>
      <c r="Z145">
        <v>617679.4118</v>
      </c>
      <c r="AA145">
        <v>114533.9053</v>
      </c>
      <c r="AB145">
        <v>66102.841310000003</v>
      </c>
      <c r="AC145">
        <v>5243.2102370000002</v>
      </c>
      <c r="AD145">
        <v>8892.9382690000002</v>
      </c>
      <c r="AE145">
        <v>5913.5805319999999</v>
      </c>
      <c r="AF145">
        <v>17282.90281</v>
      </c>
      <c r="AG145">
        <v>283768.57199999999</v>
      </c>
      <c r="AH145">
        <v>3518.1466919999998</v>
      </c>
      <c r="AI145">
        <v>113456.2913</v>
      </c>
      <c r="AJ145">
        <v>36156.744579999999</v>
      </c>
      <c r="AK145">
        <v>7496.0691660000002</v>
      </c>
      <c r="AL145">
        <v>541621.76839999994</v>
      </c>
      <c r="AM145">
        <v>384044.53220000002</v>
      </c>
      <c r="AN145">
        <v>147172.98209999999</v>
      </c>
      <c r="AO145">
        <v>1739.9921420000001</v>
      </c>
      <c r="AP145">
        <v>182141.13529999999</v>
      </c>
      <c r="AQ145">
        <v>1749.296433</v>
      </c>
    </row>
    <row r="146" spans="1:43" x14ac:dyDescent="0.2">
      <c r="A146">
        <v>17</v>
      </c>
      <c r="B146" t="s">
        <v>119</v>
      </c>
      <c r="C146" t="s">
        <v>120</v>
      </c>
      <c r="D146">
        <v>16856.813460000001</v>
      </c>
      <c r="E146">
        <v>186499.47080000001</v>
      </c>
      <c r="F146">
        <v>805235.39769999997</v>
      </c>
      <c r="G146">
        <v>30728.782019999999</v>
      </c>
      <c r="H146">
        <v>30629.558300000001</v>
      </c>
      <c r="I146">
        <v>429218.31819999998</v>
      </c>
      <c r="J146">
        <v>344842.99180000002</v>
      </c>
      <c r="K146">
        <v>66082.322950000002</v>
      </c>
      <c r="L146">
        <v>48233.497689999997</v>
      </c>
      <c r="M146">
        <v>1491154.6</v>
      </c>
      <c r="N146">
        <v>208233.68609999999</v>
      </c>
      <c r="O146">
        <v>557308.29130000004</v>
      </c>
      <c r="P146">
        <v>34219.491860000002</v>
      </c>
      <c r="Q146">
        <v>129122.70080000001</v>
      </c>
      <c r="R146">
        <v>138998.17790000001</v>
      </c>
      <c r="S146">
        <v>45554.385309999998</v>
      </c>
      <c r="T146">
        <v>73560.220400000006</v>
      </c>
      <c r="U146">
        <v>81418.923769999994</v>
      </c>
      <c r="V146">
        <v>53189.020259999998</v>
      </c>
      <c r="W146">
        <v>29038.935799999999</v>
      </c>
      <c r="X146">
        <v>28248.915929999999</v>
      </c>
      <c r="Y146">
        <v>22002.415550000002</v>
      </c>
      <c r="Z146">
        <v>429218.31819999998</v>
      </c>
      <c r="AA146">
        <v>92893.629159999997</v>
      </c>
      <c r="AB146">
        <v>7374.0036989999999</v>
      </c>
      <c r="AC146">
        <v>9153.1155220000001</v>
      </c>
      <c r="AD146">
        <v>23154.08927</v>
      </c>
      <c r="AE146">
        <v>22337.063709999999</v>
      </c>
      <c r="AF146">
        <v>12583.870870000001</v>
      </c>
      <c r="AG146">
        <v>329396.6433</v>
      </c>
      <c r="AH146">
        <v>127276.0909</v>
      </c>
      <c r="AI146">
        <v>291618.6838</v>
      </c>
      <c r="AJ146">
        <v>19805.679069999998</v>
      </c>
      <c r="AK146">
        <v>6105.2173110000003</v>
      </c>
      <c r="AL146">
        <v>899379.38390000002</v>
      </c>
      <c r="AM146">
        <v>658079.06039999996</v>
      </c>
      <c r="AN146">
        <v>294632.4339</v>
      </c>
      <c r="AO146">
        <v>6594.305359</v>
      </c>
      <c r="AP146">
        <v>256453.89490000001</v>
      </c>
      <c r="AQ146">
        <v>2590.0634839999998</v>
      </c>
    </row>
    <row r="147" spans="1:43" x14ac:dyDescent="0.2">
      <c r="A147">
        <v>65</v>
      </c>
      <c r="B147" t="s">
        <v>211</v>
      </c>
      <c r="C147" t="s">
        <v>212</v>
      </c>
      <c r="D147">
        <v>2954.101083</v>
      </c>
      <c r="E147">
        <v>40471.425819999997</v>
      </c>
      <c r="F147">
        <v>33925.321779999998</v>
      </c>
      <c r="G147">
        <v>7453.4874140000002</v>
      </c>
      <c r="H147">
        <v>34815.017390000001</v>
      </c>
      <c r="I147">
        <v>127752.6137</v>
      </c>
      <c r="J147">
        <v>474630.11259999999</v>
      </c>
      <c r="K147">
        <v>20143.851320000002</v>
      </c>
      <c r="L147">
        <v>22334.418430000002</v>
      </c>
      <c r="M147">
        <v>271514.81640000001</v>
      </c>
      <c r="N147">
        <v>101164.15270000001</v>
      </c>
      <c r="O147">
        <v>1142652.487</v>
      </c>
      <c r="P147">
        <v>13179.31603</v>
      </c>
      <c r="Q147">
        <v>39584.233590000003</v>
      </c>
      <c r="R147">
        <v>95970.513210000005</v>
      </c>
      <c r="S147">
        <v>67068.634560000006</v>
      </c>
      <c r="T147">
        <v>2614.7932860000001</v>
      </c>
      <c r="U147">
        <v>35853.910109999997</v>
      </c>
      <c r="V147">
        <v>81036.955600000001</v>
      </c>
      <c r="W147">
        <v>89162.154970000003</v>
      </c>
      <c r="X147">
        <v>11104.9179</v>
      </c>
      <c r="Y147">
        <v>13952.61665</v>
      </c>
      <c r="Z147">
        <v>127752.6137</v>
      </c>
      <c r="AA147">
        <v>3102.0964039999999</v>
      </c>
      <c r="AB147">
        <v>110115.7221</v>
      </c>
      <c r="AC147">
        <v>15730.33208</v>
      </c>
      <c r="AD147">
        <v>23413.911029999999</v>
      </c>
      <c r="AE147">
        <v>25937.542130000002</v>
      </c>
      <c r="AF147">
        <v>487179.31910000002</v>
      </c>
      <c r="AG147">
        <v>309054.34720000002</v>
      </c>
      <c r="AH147">
        <v>10313.33354</v>
      </c>
      <c r="AI147">
        <v>19565.309369999999</v>
      </c>
      <c r="AJ147">
        <v>35022.71054</v>
      </c>
      <c r="AK147">
        <v>4180.5900270000002</v>
      </c>
      <c r="AL147">
        <v>604716.17740000004</v>
      </c>
      <c r="AM147">
        <v>383367.02279999998</v>
      </c>
      <c r="AN147">
        <v>113052.94650000001</v>
      </c>
      <c r="AO147">
        <v>2034.592979</v>
      </c>
      <c r="AP147">
        <v>93440.216010000004</v>
      </c>
      <c r="AQ147">
        <v>6744.8978569999999</v>
      </c>
    </row>
    <row r="148" spans="1:43" x14ac:dyDescent="0.2">
      <c r="A148">
        <v>156</v>
      </c>
      <c r="B148" t="s">
        <v>385</v>
      </c>
      <c r="C148" t="s">
        <v>386</v>
      </c>
      <c r="D148">
        <v>16047.291800000001</v>
      </c>
      <c r="E148">
        <v>46407.508390000003</v>
      </c>
      <c r="F148">
        <v>52033.831709999999</v>
      </c>
      <c r="G148">
        <v>1228.6043749999999</v>
      </c>
      <c r="H148">
        <v>48672.706570000002</v>
      </c>
      <c r="I148">
        <v>129154.9964</v>
      </c>
      <c r="J148">
        <v>83272.454110000006</v>
      </c>
      <c r="K148">
        <v>9359.4331660000007</v>
      </c>
      <c r="L148">
        <v>5361.9021590000002</v>
      </c>
      <c r="M148">
        <v>153954.7187</v>
      </c>
      <c r="N148">
        <v>78331.223910000001</v>
      </c>
      <c r="O148">
        <v>910876.88089999999</v>
      </c>
      <c r="P148">
        <v>16027.79177</v>
      </c>
      <c r="Q148">
        <v>52764.136639999997</v>
      </c>
      <c r="R148">
        <v>26496.088790000002</v>
      </c>
      <c r="S148">
        <v>47443.679340000002</v>
      </c>
      <c r="T148">
        <v>1316.0721960000001</v>
      </c>
      <c r="U148">
        <v>17274.46471</v>
      </c>
      <c r="V148">
        <v>30918.61073</v>
      </c>
      <c r="W148">
        <v>15882.48553</v>
      </c>
      <c r="X148">
        <v>35928.614809999999</v>
      </c>
      <c r="Y148">
        <v>21594.29233</v>
      </c>
      <c r="Z148">
        <v>129154.9964</v>
      </c>
      <c r="AA148">
        <v>842.57354239999995</v>
      </c>
      <c r="AB148">
        <v>17853.971010000001</v>
      </c>
      <c r="AC148">
        <v>7353.6350249999996</v>
      </c>
      <c r="AD148">
        <v>10343.783310000001</v>
      </c>
      <c r="AE148">
        <v>20802.949329999999</v>
      </c>
      <c r="AF148">
        <v>3823.0211770000001</v>
      </c>
      <c r="AG148">
        <v>163398.19769999999</v>
      </c>
      <c r="AH148">
        <v>39122.724569999998</v>
      </c>
      <c r="AI148">
        <v>2771.3440679999999</v>
      </c>
      <c r="AJ148">
        <v>23077.263930000001</v>
      </c>
      <c r="AK148">
        <v>598.57890359999999</v>
      </c>
      <c r="AL148">
        <v>370506.60119999998</v>
      </c>
      <c r="AM148">
        <v>220592.48259999999</v>
      </c>
      <c r="AN148">
        <v>90559.809399999998</v>
      </c>
      <c r="AO148">
        <v>3421.1914080000001</v>
      </c>
      <c r="AP148">
        <v>35718.508560000002</v>
      </c>
      <c r="AQ148">
        <v>1714.85122</v>
      </c>
    </row>
    <row r="149" spans="1:43" x14ac:dyDescent="0.2">
      <c r="A149">
        <v>165</v>
      </c>
      <c r="B149" t="s">
        <v>402</v>
      </c>
      <c r="C149" t="s">
        <v>403</v>
      </c>
      <c r="D149">
        <v>3414.0120200000001</v>
      </c>
      <c r="E149">
        <v>213607.4436</v>
      </c>
      <c r="F149">
        <v>346091.54930000001</v>
      </c>
      <c r="G149">
        <v>193013.3137</v>
      </c>
      <c r="H149">
        <v>51660.181120000001</v>
      </c>
      <c r="I149">
        <v>199251.78690000001</v>
      </c>
      <c r="J149">
        <v>341489.64809999999</v>
      </c>
      <c r="K149">
        <v>66968.634109999999</v>
      </c>
      <c r="L149">
        <v>63721.13235</v>
      </c>
      <c r="M149">
        <v>2765229.4079999998</v>
      </c>
      <c r="N149">
        <v>318780.85940000002</v>
      </c>
      <c r="O149">
        <v>1978351.348</v>
      </c>
      <c r="P149">
        <v>115239.6398</v>
      </c>
      <c r="Q149">
        <v>52519.908819999997</v>
      </c>
      <c r="R149">
        <v>175450.10920000001</v>
      </c>
      <c r="S149">
        <v>57241.804250000001</v>
      </c>
      <c r="T149">
        <v>2115.8223859999998</v>
      </c>
      <c r="U149">
        <v>953939.10519999999</v>
      </c>
      <c r="V149">
        <v>32572.238440000001</v>
      </c>
      <c r="W149">
        <v>46141.792119999998</v>
      </c>
      <c r="X149">
        <v>26605.09835</v>
      </c>
      <c r="Y149">
        <v>17104.004710000001</v>
      </c>
      <c r="Z149">
        <v>199251.78690000001</v>
      </c>
      <c r="AA149">
        <v>36029.849860000002</v>
      </c>
      <c r="AB149">
        <v>7999.3535920000004</v>
      </c>
      <c r="AC149">
        <v>46069.712529999997</v>
      </c>
      <c r="AD149">
        <v>24130.26009</v>
      </c>
      <c r="AE149">
        <v>26589.49598</v>
      </c>
      <c r="AF149">
        <v>70854.597370000003</v>
      </c>
      <c r="AG149">
        <v>869970.245</v>
      </c>
      <c r="AH149">
        <v>497140.16080000001</v>
      </c>
      <c r="AI149">
        <v>1051159.8060000001</v>
      </c>
      <c r="AJ149">
        <v>20020.572520000002</v>
      </c>
      <c r="AK149">
        <v>7617.7706829999997</v>
      </c>
      <c r="AL149">
        <v>1022523.586</v>
      </c>
      <c r="AM149">
        <v>695868.30050000001</v>
      </c>
      <c r="AN149">
        <v>620663.37139999995</v>
      </c>
      <c r="AO149">
        <v>2713.8599140000001</v>
      </c>
      <c r="AP149">
        <v>325916.43849999999</v>
      </c>
      <c r="AQ149">
        <v>4878.7531449999997</v>
      </c>
    </row>
    <row r="150" spans="1:43" x14ac:dyDescent="0.2">
      <c r="A150">
        <v>169</v>
      </c>
      <c r="B150" t="s">
        <v>410</v>
      </c>
      <c r="C150" t="s">
        <v>411</v>
      </c>
      <c r="D150">
        <v>2221.4648510000002</v>
      </c>
      <c r="E150">
        <v>78232.882530000003</v>
      </c>
      <c r="F150">
        <v>414557.34499999997</v>
      </c>
      <c r="G150">
        <v>2047.6999129999999</v>
      </c>
      <c r="H150">
        <v>7584.6258230000003</v>
      </c>
      <c r="I150">
        <v>28162.74509</v>
      </c>
      <c r="J150">
        <v>66833.240290000002</v>
      </c>
      <c r="K150">
        <v>54122.699500000002</v>
      </c>
      <c r="L150">
        <v>22252.69944</v>
      </c>
      <c r="M150">
        <v>187230.44260000001</v>
      </c>
      <c r="N150">
        <v>128136.129</v>
      </c>
      <c r="O150">
        <v>309981.50579999998</v>
      </c>
      <c r="P150">
        <v>7364.4909189999998</v>
      </c>
      <c r="Q150">
        <v>52115.086109999997</v>
      </c>
      <c r="R150">
        <v>107771.55899999999</v>
      </c>
      <c r="S150">
        <v>59492.36462</v>
      </c>
      <c r="T150">
        <v>4476.624699</v>
      </c>
      <c r="U150">
        <v>26884.63665</v>
      </c>
      <c r="V150">
        <v>54365.672780000001</v>
      </c>
      <c r="W150">
        <v>12557.18504</v>
      </c>
      <c r="X150">
        <v>6015.175921</v>
      </c>
      <c r="Y150">
        <v>33749.71832</v>
      </c>
      <c r="Z150">
        <v>28162.74509</v>
      </c>
      <c r="AA150">
        <v>2802.985091</v>
      </c>
      <c r="AB150">
        <v>12179.10377</v>
      </c>
      <c r="AC150">
        <v>13692.565790000001</v>
      </c>
      <c r="AD150">
        <v>11237.293009999999</v>
      </c>
      <c r="AE150">
        <v>6590.1182600000002</v>
      </c>
      <c r="AF150">
        <v>14637.70751</v>
      </c>
      <c r="AG150">
        <v>109569.15270000001</v>
      </c>
      <c r="AH150">
        <v>0</v>
      </c>
      <c r="AI150">
        <v>3959.7494200000001</v>
      </c>
      <c r="AJ150">
        <v>11475.585489999999</v>
      </c>
      <c r="AK150">
        <v>1840.3548860000001</v>
      </c>
      <c r="AL150">
        <v>641467.28110000002</v>
      </c>
      <c r="AM150">
        <v>426257.97850000003</v>
      </c>
      <c r="AN150">
        <v>135634.53690000001</v>
      </c>
      <c r="AO150">
        <v>3458.3697999999999</v>
      </c>
      <c r="AP150">
        <v>87938.462079999998</v>
      </c>
      <c r="AQ150">
        <v>19431.034080000001</v>
      </c>
    </row>
    <row r="151" spans="1:43" x14ac:dyDescent="0.2">
      <c r="A151">
        <v>92</v>
      </c>
      <c r="B151" t="s">
        <v>263</v>
      </c>
      <c r="C151" t="s">
        <v>264</v>
      </c>
      <c r="D151">
        <v>12866.69794</v>
      </c>
      <c r="E151">
        <v>48012.386129999999</v>
      </c>
      <c r="F151">
        <v>50966.487820000002</v>
      </c>
      <c r="G151">
        <v>31283.41044</v>
      </c>
      <c r="H151">
        <v>6518.5873590000001</v>
      </c>
      <c r="I151">
        <v>84501.121239999993</v>
      </c>
      <c r="J151">
        <v>89257.47494</v>
      </c>
      <c r="K151">
        <v>19646.487990000001</v>
      </c>
      <c r="L151">
        <v>8755.9805909999995</v>
      </c>
      <c r="M151">
        <v>68476.616320000001</v>
      </c>
      <c r="N151">
        <v>59794.367610000001</v>
      </c>
      <c r="O151">
        <v>608047.50650000002</v>
      </c>
      <c r="P151">
        <v>9281.5632769999993</v>
      </c>
      <c r="Q151">
        <v>38539.482279999997</v>
      </c>
      <c r="R151">
        <v>156760.53419999999</v>
      </c>
      <c r="S151">
        <v>28504.067500000001</v>
      </c>
      <c r="T151">
        <v>1150.0563560000001</v>
      </c>
      <c r="U151">
        <v>9320.7728299999999</v>
      </c>
      <c r="V151">
        <v>25846.617600000001</v>
      </c>
      <c r="W151">
        <v>6041.3058970000002</v>
      </c>
      <c r="X151">
        <v>58392.202660000003</v>
      </c>
      <c r="Y151">
        <v>14243.947399999999</v>
      </c>
      <c r="Z151">
        <v>84501.121239999993</v>
      </c>
      <c r="AA151">
        <v>1116.781602</v>
      </c>
      <c r="AB151">
        <v>4262.9681019999998</v>
      </c>
      <c r="AC151">
        <v>10556.957</v>
      </c>
      <c r="AD151">
        <v>64373.965830000001</v>
      </c>
      <c r="AE151">
        <v>6492.621091</v>
      </c>
      <c r="AF151">
        <v>10671.59441</v>
      </c>
      <c r="AG151">
        <v>77675.712440000003</v>
      </c>
      <c r="AH151">
        <v>126555.8858</v>
      </c>
      <c r="AI151">
        <v>2749.9495590000001</v>
      </c>
      <c r="AJ151">
        <v>8208.7860130000008</v>
      </c>
      <c r="AK151">
        <v>334.11147729999999</v>
      </c>
      <c r="AL151">
        <v>265815.28730000003</v>
      </c>
      <c r="AM151">
        <v>194205.13459999999</v>
      </c>
      <c r="AN151">
        <v>28118.581249999999</v>
      </c>
      <c r="AO151">
        <v>1651.348416</v>
      </c>
      <c r="AP151">
        <v>40101.936699999998</v>
      </c>
      <c r="AQ151">
        <v>1784.061154</v>
      </c>
    </row>
    <row r="152" spans="1:43" x14ac:dyDescent="0.2">
      <c r="A152">
        <v>84</v>
      </c>
      <c r="B152" t="s">
        <v>247</v>
      </c>
      <c r="C152" t="s">
        <v>248</v>
      </c>
      <c r="D152">
        <v>2810.3728449999999</v>
      </c>
      <c r="E152">
        <v>184395.68729999999</v>
      </c>
      <c r="F152">
        <v>148885.7592</v>
      </c>
      <c r="G152">
        <v>7404.6395149999998</v>
      </c>
      <c r="H152">
        <v>34503.471810000003</v>
      </c>
      <c r="I152">
        <v>697030.97950000002</v>
      </c>
      <c r="J152">
        <v>448599.12060000002</v>
      </c>
      <c r="K152">
        <v>34941.354529999997</v>
      </c>
      <c r="L152">
        <v>53012.461389999997</v>
      </c>
      <c r="M152">
        <v>809126.8308</v>
      </c>
      <c r="N152">
        <v>268863.70569999999</v>
      </c>
      <c r="O152">
        <v>1346274.7439999999</v>
      </c>
      <c r="P152">
        <v>23167.536619999999</v>
      </c>
      <c r="Q152">
        <v>26893.301869999999</v>
      </c>
      <c r="R152">
        <v>20477.964619999999</v>
      </c>
      <c r="S152">
        <v>85892.351039999994</v>
      </c>
      <c r="T152">
        <v>3590.0505119999998</v>
      </c>
      <c r="U152">
        <v>39469.156000000003</v>
      </c>
      <c r="V152">
        <v>89457.135079999993</v>
      </c>
      <c r="W152">
        <v>48896.279560000003</v>
      </c>
      <c r="X152">
        <v>4629.6298450000004</v>
      </c>
      <c r="Y152">
        <v>36478.199509999999</v>
      </c>
      <c r="Z152">
        <v>697030.97950000002</v>
      </c>
      <c r="AA152">
        <v>1651.9491640000001</v>
      </c>
      <c r="AB152">
        <v>30826.363020000001</v>
      </c>
      <c r="AC152">
        <v>11606.69687</v>
      </c>
      <c r="AD152">
        <v>30471.45924</v>
      </c>
      <c r="AE152">
        <v>38500.093639999999</v>
      </c>
      <c r="AF152">
        <v>417209.15059999999</v>
      </c>
      <c r="AG152">
        <v>590129.30420000001</v>
      </c>
      <c r="AH152">
        <v>108181.7981</v>
      </c>
      <c r="AI152">
        <v>7478.3945530000001</v>
      </c>
      <c r="AJ152">
        <v>24588.78112</v>
      </c>
      <c r="AK152">
        <v>5275.5179749999998</v>
      </c>
      <c r="AL152">
        <v>715312.89639999997</v>
      </c>
      <c r="AM152">
        <v>492385.90179999999</v>
      </c>
      <c r="AN152">
        <v>206629.93789999999</v>
      </c>
      <c r="AO152">
        <v>3294.5652799999998</v>
      </c>
      <c r="AP152">
        <v>294150.09769999998</v>
      </c>
      <c r="AQ152">
        <v>2497.2820080000001</v>
      </c>
    </row>
    <row r="153" spans="1:43" x14ac:dyDescent="0.2">
      <c r="A153">
        <v>152</v>
      </c>
      <c r="B153" t="s">
        <v>377</v>
      </c>
      <c r="C153" t="s">
        <v>378</v>
      </c>
      <c r="D153">
        <v>3207.6266089999999</v>
      </c>
      <c r="E153">
        <v>52608.008009999998</v>
      </c>
      <c r="F153">
        <v>236628.22750000001</v>
      </c>
      <c r="G153">
        <v>54530.397689999998</v>
      </c>
      <c r="H153">
        <v>13000.48393</v>
      </c>
      <c r="I153">
        <v>519402.88410000002</v>
      </c>
      <c r="J153">
        <v>663652.32460000005</v>
      </c>
      <c r="K153">
        <v>60685.281029999998</v>
      </c>
      <c r="L153">
        <v>62819.286220000002</v>
      </c>
      <c r="M153">
        <v>196525.48670000001</v>
      </c>
      <c r="N153">
        <v>303854.73739999998</v>
      </c>
      <c r="O153">
        <v>857281.00159999996</v>
      </c>
      <c r="P153">
        <v>14007.19483</v>
      </c>
      <c r="Q153">
        <v>25203.10627</v>
      </c>
      <c r="R153">
        <v>52076.125169999999</v>
      </c>
      <c r="S153">
        <v>101324.3777</v>
      </c>
      <c r="T153">
        <v>2377.632552</v>
      </c>
      <c r="U153">
        <v>702733.00959999999</v>
      </c>
      <c r="V153">
        <v>51258.268640000002</v>
      </c>
      <c r="W153">
        <v>139729.24969999999</v>
      </c>
      <c r="X153">
        <v>17040.706849999999</v>
      </c>
      <c r="Y153">
        <v>17591.08412</v>
      </c>
      <c r="Z153">
        <v>519402.88410000002</v>
      </c>
      <c r="AA153">
        <v>106369.6617</v>
      </c>
      <c r="AB153">
        <v>12730.787850000001</v>
      </c>
      <c r="AC153">
        <v>7277.3848889999999</v>
      </c>
      <c r="AD153">
        <v>39181.159740000003</v>
      </c>
      <c r="AE153">
        <v>15032.8649</v>
      </c>
      <c r="AF153">
        <v>15890.967640000001</v>
      </c>
      <c r="AG153">
        <v>340797.51049999997</v>
      </c>
      <c r="AH153">
        <v>215742.44680000001</v>
      </c>
      <c r="AI153">
        <v>1078835.3910000001</v>
      </c>
      <c r="AJ153">
        <v>42200.815670000004</v>
      </c>
      <c r="AK153">
        <v>7252.0960930000001</v>
      </c>
      <c r="AL153">
        <v>599968.01300000004</v>
      </c>
      <c r="AM153">
        <v>398109.91619999998</v>
      </c>
      <c r="AN153">
        <v>133794.0888</v>
      </c>
      <c r="AO153">
        <v>1863.4854989999999</v>
      </c>
      <c r="AP153">
        <v>342380.72149999999</v>
      </c>
      <c r="AQ153">
        <v>1685.894321</v>
      </c>
    </row>
    <row r="154" spans="1:43" x14ac:dyDescent="0.2">
      <c r="A154">
        <v>166</v>
      </c>
      <c r="B154" t="s">
        <v>404</v>
      </c>
      <c r="C154" t="s">
        <v>405</v>
      </c>
      <c r="D154">
        <v>13131.37796</v>
      </c>
      <c r="E154">
        <v>146011.44589999999</v>
      </c>
      <c r="F154">
        <v>406648.57079999999</v>
      </c>
      <c r="G154">
        <v>4660.4608109999999</v>
      </c>
      <c r="H154">
        <v>59585.94195</v>
      </c>
      <c r="I154">
        <v>103257.9317</v>
      </c>
      <c r="J154">
        <v>212855.55710000001</v>
      </c>
      <c r="K154">
        <v>25241.68953</v>
      </c>
      <c r="L154">
        <v>27837.606169999999</v>
      </c>
      <c r="M154">
        <v>427933.89880000002</v>
      </c>
      <c r="N154">
        <v>125504.83530000001</v>
      </c>
      <c r="O154">
        <v>1360576.9639999999</v>
      </c>
      <c r="P154">
        <v>42464.559679999998</v>
      </c>
      <c r="Q154">
        <v>38606.08625</v>
      </c>
      <c r="R154">
        <v>10553.00008</v>
      </c>
      <c r="S154">
        <v>56723.909240000001</v>
      </c>
      <c r="T154">
        <v>3564.3462420000001</v>
      </c>
      <c r="U154">
        <v>31226.170310000001</v>
      </c>
      <c r="V154">
        <v>98867.218949999995</v>
      </c>
      <c r="W154">
        <v>26529.728469999998</v>
      </c>
      <c r="X154">
        <v>43625.11464</v>
      </c>
      <c r="Y154">
        <v>15436.00973</v>
      </c>
      <c r="Z154">
        <v>103257.9317</v>
      </c>
      <c r="AA154">
        <v>1831.349915</v>
      </c>
      <c r="AB154">
        <v>11550.20299</v>
      </c>
      <c r="AC154">
        <v>162021.97659999999</v>
      </c>
      <c r="AD154">
        <v>8967.3254340000003</v>
      </c>
      <c r="AE154">
        <v>22798.430059999999</v>
      </c>
      <c r="AF154">
        <v>87899.529320000001</v>
      </c>
      <c r="AG154">
        <v>438701.36499999999</v>
      </c>
      <c r="AH154">
        <v>225749.6023</v>
      </c>
      <c r="AI154">
        <v>15465.396129999999</v>
      </c>
      <c r="AJ154">
        <v>14717.96609</v>
      </c>
      <c r="AK154">
        <v>3179.4074449999998</v>
      </c>
      <c r="AL154">
        <v>699433.20239999995</v>
      </c>
      <c r="AM154">
        <v>492976.34519999998</v>
      </c>
      <c r="AN154">
        <v>292328.3627</v>
      </c>
      <c r="AO154">
        <v>1606.6528479999999</v>
      </c>
      <c r="AP154">
        <v>202355.1232</v>
      </c>
      <c r="AQ154">
        <v>3867.5948239999998</v>
      </c>
    </row>
    <row r="155" spans="1:43" x14ac:dyDescent="0.2">
      <c r="A155">
        <v>113</v>
      </c>
      <c r="B155" t="s">
        <v>303</v>
      </c>
      <c r="C155" t="s">
        <v>304</v>
      </c>
      <c r="D155">
        <v>2218.5297340000002</v>
      </c>
      <c r="E155">
        <v>20363.576389999998</v>
      </c>
      <c r="F155">
        <v>87201.852100000004</v>
      </c>
      <c r="G155">
        <v>18689.375019999999</v>
      </c>
      <c r="H155">
        <v>7372.2837829999999</v>
      </c>
      <c r="I155">
        <v>80399.415299999993</v>
      </c>
      <c r="J155">
        <v>162950.28829999999</v>
      </c>
      <c r="K155">
        <v>6833.3696099999997</v>
      </c>
      <c r="L155">
        <v>13471.424580000001</v>
      </c>
      <c r="M155">
        <v>78771.415680000006</v>
      </c>
      <c r="N155">
        <v>64195.620869999999</v>
      </c>
      <c r="O155">
        <v>257943.89869999999</v>
      </c>
      <c r="P155">
        <v>3019.1794260000001</v>
      </c>
      <c r="Q155">
        <v>32520.40236</v>
      </c>
      <c r="R155">
        <v>80210.403449999998</v>
      </c>
      <c r="S155">
        <v>89003.278290000002</v>
      </c>
      <c r="T155">
        <v>2023.1124259999999</v>
      </c>
      <c r="U155">
        <v>2131.9181229999999</v>
      </c>
      <c r="V155">
        <v>16435.93765</v>
      </c>
      <c r="W155">
        <v>27212.64889</v>
      </c>
      <c r="X155">
        <v>19041.094130000001</v>
      </c>
      <c r="Y155">
        <v>9738.7803829999993</v>
      </c>
      <c r="Z155">
        <v>80399.415299999993</v>
      </c>
      <c r="AA155">
        <v>1186.7733920000001</v>
      </c>
      <c r="AB155">
        <v>8094.1946459999999</v>
      </c>
      <c r="AC155">
        <v>21651.241529999999</v>
      </c>
      <c r="AD155">
        <v>14882.21063</v>
      </c>
      <c r="AE155">
        <v>6291.2469579999997</v>
      </c>
      <c r="AF155">
        <v>24514.29508</v>
      </c>
      <c r="AG155">
        <v>81128.874880000003</v>
      </c>
      <c r="AH155">
        <v>34433.424590000002</v>
      </c>
      <c r="AI155">
        <v>1897.256676</v>
      </c>
      <c r="AJ155">
        <v>5557.6968820000002</v>
      </c>
      <c r="AK155">
        <v>1645.061346</v>
      </c>
      <c r="AL155">
        <v>342031.28710000002</v>
      </c>
      <c r="AM155">
        <v>221177.927</v>
      </c>
      <c r="AN155">
        <v>63590.032299999999</v>
      </c>
      <c r="AO155">
        <v>2492.7784750000001</v>
      </c>
      <c r="AP155">
        <v>135085.22579999999</v>
      </c>
      <c r="AQ155">
        <v>626.12293250000005</v>
      </c>
    </row>
    <row r="156" spans="1:43" x14ac:dyDescent="0.2">
      <c r="A156">
        <v>158</v>
      </c>
      <c r="B156" t="s">
        <v>389</v>
      </c>
      <c r="C156" t="s">
        <v>390</v>
      </c>
      <c r="D156">
        <v>2134.5304719999999</v>
      </c>
      <c r="E156">
        <v>83923.228499999997</v>
      </c>
      <c r="F156">
        <v>357670.57650000002</v>
      </c>
      <c r="G156">
        <v>2298.7542749999998</v>
      </c>
      <c r="H156">
        <v>19830.62743</v>
      </c>
      <c r="I156">
        <v>128865.6093</v>
      </c>
      <c r="J156">
        <v>431431.33889999997</v>
      </c>
      <c r="K156">
        <v>18281.99019</v>
      </c>
      <c r="L156">
        <v>22861.860680000002</v>
      </c>
      <c r="M156">
        <v>345713.63170000003</v>
      </c>
      <c r="N156">
        <v>74376.098209999996</v>
      </c>
      <c r="O156">
        <v>1073444.1089999999</v>
      </c>
      <c r="P156">
        <v>28527.66992</v>
      </c>
      <c r="Q156">
        <v>96362.674159999995</v>
      </c>
      <c r="R156">
        <v>4408.412859</v>
      </c>
      <c r="S156">
        <v>83135.01513</v>
      </c>
      <c r="T156">
        <v>1652.1737889999999</v>
      </c>
      <c r="U156">
        <v>35773.636409999999</v>
      </c>
      <c r="V156">
        <v>113777.2648</v>
      </c>
      <c r="W156">
        <v>38673.621700000003</v>
      </c>
      <c r="X156">
        <v>12969.325999999999</v>
      </c>
      <c r="Y156">
        <v>23102.334650000001</v>
      </c>
      <c r="Z156">
        <v>128865.6093</v>
      </c>
      <c r="AA156">
        <v>3071.2717520000001</v>
      </c>
      <c r="AB156">
        <v>8233.2615260000002</v>
      </c>
      <c r="AC156">
        <v>515017.027</v>
      </c>
      <c r="AD156">
        <v>70177.235360000006</v>
      </c>
      <c r="AE156">
        <v>14033.606959999999</v>
      </c>
      <c r="AF156">
        <v>421751.61910000001</v>
      </c>
      <c r="AG156">
        <v>501175.90470000001</v>
      </c>
      <c r="AH156">
        <v>162797.68160000001</v>
      </c>
      <c r="AI156">
        <v>16018.77716</v>
      </c>
      <c r="AJ156">
        <v>13216.509340000001</v>
      </c>
      <c r="AK156">
        <v>11007.20559</v>
      </c>
      <c r="AL156">
        <v>952613.69929999998</v>
      </c>
      <c r="AM156">
        <v>709858.83700000006</v>
      </c>
      <c r="AN156">
        <v>438938.52370000002</v>
      </c>
      <c r="AO156">
        <v>3506.2591430000002</v>
      </c>
      <c r="AP156">
        <v>148521.07819999999</v>
      </c>
      <c r="AQ156">
        <v>15158.54436</v>
      </c>
    </row>
    <row r="157" spans="1:43" x14ac:dyDescent="0.2">
      <c r="A157">
        <v>34</v>
      </c>
      <c r="B157" t="s">
        <v>152</v>
      </c>
      <c r="C157" t="s">
        <v>153</v>
      </c>
      <c r="D157">
        <v>1986.9141910000001</v>
      </c>
      <c r="E157">
        <v>164425.6789</v>
      </c>
      <c r="F157">
        <v>220362.18900000001</v>
      </c>
      <c r="G157">
        <v>60593.854610000002</v>
      </c>
      <c r="H157">
        <v>59751.774530000002</v>
      </c>
      <c r="I157">
        <v>71451.552830000001</v>
      </c>
      <c r="J157">
        <v>375649.03259999998</v>
      </c>
      <c r="K157">
        <v>38767.741139999998</v>
      </c>
      <c r="L157">
        <v>29301.851309999998</v>
      </c>
      <c r="M157">
        <v>629680.19350000005</v>
      </c>
      <c r="N157">
        <v>158660.2911</v>
      </c>
      <c r="O157">
        <v>1715770.7309999999</v>
      </c>
      <c r="P157">
        <v>70669.054300000003</v>
      </c>
      <c r="Q157">
        <v>49131.30358</v>
      </c>
      <c r="R157">
        <v>27818.634679999999</v>
      </c>
      <c r="S157">
        <v>113114.23639999999</v>
      </c>
      <c r="T157">
        <v>1605.580254</v>
      </c>
      <c r="U157">
        <v>52602.288220000002</v>
      </c>
      <c r="V157">
        <v>94200.16734</v>
      </c>
      <c r="W157">
        <v>15300.69672</v>
      </c>
      <c r="X157">
        <v>4174.5424460000004</v>
      </c>
      <c r="Y157">
        <v>43049.805950000002</v>
      </c>
      <c r="Z157">
        <v>71451.552830000001</v>
      </c>
      <c r="AA157">
        <v>5015.8358369999996</v>
      </c>
      <c r="AB157">
        <v>22997.198280000001</v>
      </c>
      <c r="AC157">
        <v>165793.82769999999</v>
      </c>
      <c r="AD157">
        <v>8807.3542579999994</v>
      </c>
      <c r="AE157">
        <v>42282.034619999999</v>
      </c>
      <c r="AF157">
        <v>151350.02549999999</v>
      </c>
      <c r="AG157">
        <v>322508.93609999999</v>
      </c>
      <c r="AH157">
        <v>93551.145019999996</v>
      </c>
      <c r="AI157">
        <v>16053.8123</v>
      </c>
      <c r="AJ157">
        <v>16725.64662</v>
      </c>
      <c r="AK157">
        <v>5085.93606</v>
      </c>
      <c r="AL157">
        <v>775839.38699999999</v>
      </c>
      <c r="AM157">
        <v>572406.19180000003</v>
      </c>
      <c r="AN157">
        <v>112678.11079999999</v>
      </c>
      <c r="AO157">
        <v>4077.2727369999998</v>
      </c>
      <c r="AP157">
        <v>209987.42069999999</v>
      </c>
      <c r="AQ157">
        <v>4419.7339460000003</v>
      </c>
    </row>
    <row r="158" spans="1:43" x14ac:dyDescent="0.2">
      <c r="A158">
        <v>121</v>
      </c>
      <c r="B158" t="s">
        <v>318</v>
      </c>
      <c r="C158" t="s">
        <v>319</v>
      </c>
      <c r="D158">
        <v>2780.5384290000002</v>
      </c>
      <c r="E158">
        <v>237430.7659</v>
      </c>
      <c r="F158">
        <v>102088.3922</v>
      </c>
      <c r="G158">
        <v>2965.0801980000001</v>
      </c>
      <c r="H158">
        <v>60796.730490000002</v>
      </c>
      <c r="I158">
        <v>215868.9964</v>
      </c>
      <c r="J158">
        <v>199227.77489999999</v>
      </c>
      <c r="K158">
        <v>30483.10385</v>
      </c>
      <c r="L158">
        <v>13770.326150000001</v>
      </c>
      <c r="M158">
        <v>613120.26</v>
      </c>
      <c r="N158">
        <v>135004.81940000001</v>
      </c>
      <c r="O158">
        <v>2204756.9640000002</v>
      </c>
      <c r="P158">
        <v>19969.046610000001</v>
      </c>
      <c r="Q158">
        <v>50490.621209999998</v>
      </c>
      <c r="R158">
        <v>34885.992980000003</v>
      </c>
      <c r="S158">
        <v>59582.410790000002</v>
      </c>
      <c r="T158">
        <v>2489.434589</v>
      </c>
      <c r="U158">
        <v>24045.887320000002</v>
      </c>
      <c r="V158">
        <v>102416.8263</v>
      </c>
      <c r="W158">
        <v>29446.588100000001</v>
      </c>
      <c r="X158">
        <v>11070.3318</v>
      </c>
      <c r="Y158">
        <v>12723.8274</v>
      </c>
      <c r="Z158">
        <v>215868.9964</v>
      </c>
      <c r="AA158">
        <v>1769.02953</v>
      </c>
      <c r="AB158">
        <v>11552.1513</v>
      </c>
      <c r="AC158">
        <v>230875.67850000001</v>
      </c>
      <c r="AD158">
        <v>20806.867269999999</v>
      </c>
      <c r="AE158">
        <v>31645.839090000001</v>
      </c>
      <c r="AF158">
        <v>60440.705029999997</v>
      </c>
      <c r="AG158">
        <v>392073.67619999999</v>
      </c>
      <c r="AH158">
        <v>59615.871809999997</v>
      </c>
      <c r="AI158">
        <v>9011.4542509999992</v>
      </c>
      <c r="AJ158">
        <v>9182.0885130000006</v>
      </c>
      <c r="AK158">
        <v>3645.1171359999998</v>
      </c>
      <c r="AL158">
        <v>758433.31079999998</v>
      </c>
      <c r="AM158">
        <v>518340.8798</v>
      </c>
      <c r="AN158">
        <v>119483.8845</v>
      </c>
      <c r="AO158">
        <v>3187.277646</v>
      </c>
      <c r="AP158">
        <v>95774.29277</v>
      </c>
      <c r="AQ158">
        <v>3762.6175029999999</v>
      </c>
    </row>
    <row r="159" spans="1:43" x14ac:dyDescent="0.2">
      <c r="A159">
        <v>180</v>
      </c>
      <c r="B159" t="s">
        <v>431</v>
      </c>
      <c r="C159" t="s">
        <v>432</v>
      </c>
      <c r="D159">
        <v>2531.542003</v>
      </c>
      <c r="E159">
        <v>130837.8607</v>
      </c>
      <c r="F159">
        <v>76760.149239999999</v>
      </c>
      <c r="G159">
        <v>3006.423765</v>
      </c>
      <c r="H159">
        <v>23709.083060000001</v>
      </c>
      <c r="I159">
        <v>977693.88890000002</v>
      </c>
      <c r="J159">
        <v>777215.29740000004</v>
      </c>
      <c r="K159">
        <v>11252.182070000001</v>
      </c>
      <c r="L159">
        <v>36829.440670000004</v>
      </c>
      <c r="M159">
        <v>206116.18109999999</v>
      </c>
      <c r="N159">
        <v>189907.25880000001</v>
      </c>
      <c r="O159">
        <v>651263.13650000002</v>
      </c>
      <c r="P159">
        <v>10168.28745</v>
      </c>
      <c r="Q159">
        <v>55668.949229999998</v>
      </c>
      <c r="R159">
        <v>14021.73057</v>
      </c>
      <c r="S159">
        <v>91202.550749999995</v>
      </c>
      <c r="T159">
        <v>116430.3982</v>
      </c>
      <c r="U159">
        <v>8400.9978530000008</v>
      </c>
      <c r="V159">
        <v>79940.656659999993</v>
      </c>
      <c r="W159">
        <v>127174.5384</v>
      </c>
      <c r="X159">
        <v>23206.86463</v>
      </c>
      <c r="Y159">
        <v>36507.706749999998</v>
      </c>
      <c r="Z159">
        <v>977693.88890000002</v>
      </c>
      <c r="AA159">
        <v>1816.7116040000001</v>
      </c>
      <c r="AB159">
        <v>6662.9010410000001</v>
      </c>
      <c r="AC159">
        <v>7955.7072340000004</v>
      </c>
      <c r="AD159">
        <v>246145.37390000001</v>
      </c>
      <c r="AE159">
        <v>15990.79585</v>
      </c>
      <c r="AF159">
        <v>56440.200729999997</v>
      </c>
      <c r="AG159">
        <v>330881.59610000002</v>
      </c>
      <c r="AH159">
        <v>170089.02660000001</v>
      </c>
      <c r="AI159">
        <v>5454.2241590000003</v>
      </c>
      <c r="AJ159">
        <v>15771.331099999999</v>
      </c>
      <c r="AK159">
        <v>528.60092410000004</v>
      </c>
      <c r="AL159">
        <v>785521.15879999998</v>
      </c>
      <c r="AM159">
        <v>576491.7548</v>
      </c>
      <c r="AN159">
        <v>256235.23579999999</v>
      </c>
      <c r="AO159">
        <v>2979.7701459999998</v>
      </c>
      <c r="AP159">
        <v>202763.77480000001</v>
      </c>
      <c r="AQ159">
        <v>747.21881970000004</v>
      </c>
    </row>
    <row r="160" spans="1:43" x14ac:dyDescent="0.2">
      <c r="A160">
        <v>2</v>
      </c>
      <c r="B160" t="s">
        <v>90</v>
      </c>
      <c r="C160" t="s">
        <v>91</v>
      </c>
      <c r="D160">
        <v>3836.278581</v>
      </c>
      <c r="E160">
        <v>229654.7898</v>
      </c>
      <c r="F160">
        <v>118599.289</v>
      </c>
      <c r="G160">
        <v>113602.7959</v>
      </c>
      <c r="H160">
        <v>36646.356829999997</v>
      </c>
      <c r="I160">
        <v>74771.413520000002</v>
      </c>
      <c r="J160">
        <v>192326.1721</v>
      </c>
      <c r="K160">
        <v>29225.385249999999</v>
      </c>
      <c r="L160">
        <v>29115.459989999999</v>
      </c>
      <c r="M160">
        <v>454673.67930000002</v>
      </c>
      <c r="N160">
        <v>143013.0963</v>
      </c>
      <c r="O160">
        <v>972302.75769999996</v>
      </c>
      <c r="P160">
        <v>32181.999930000002</v>
      </c>
      <c r="Q160">
        <v>38688.008580000002</v>
      </c>
      <c r="R160">
        <v>116532.283</v>
      </c>
      <c r="S160">
        <v>74771.590100000001</v>
      </c>
      <c r="T160">
        <v>70192.728829999993</v>
      </c>
      <c r="U160">
        <v>438646.7144</v>
      </c>
      <c r="V160">
        <v>36717.966209999999</v>
      </c>
      <c r="W160">
        <v>23528.924159999999</v>
      </c>
      <c r="X160">
        <v>26065.01828</v>
      </c>
      <c r="Y160">
        <v>24162.921679999999</v>
      </c>
      <c r="Z160">
        <v>74771.413520000002</v>
      </c>
      <c r="AA160">
        <v>72922.680420000004</v>
      </c>
      <c r="AB160">
        <v>9825.2090410000001</v>
      </c>
      <c r="AC160">
        <v>24312.048699999999</v>
      </c>
      <c r="AD160">
        <v>32670.313180000001</v>
      </c>
      <c r="AE160">
        <v>23069.101269999999</v>
      </c>
      <c r="AF160">
        <v>62883.660839999997</v>
      </c>
      <c r="AG160">
        <v>375809.19900000002</v>
      </c>
      <c r="AH160">
        <v>277829.00219999999</v>
      </c>
      <c r="AI160">
        <v>770999.99820000003</v>
      </c>
      <c r="AJ160">
        <v>22354.473440000002</v>
      </c>
      <c r="AK160">
        <v>4743.6189809999996</v>
      </c>
      <c r="AL160">
        <v>620395.09979999997</v>
      </c>
      <c r="AM160">
        <v>404718.40429999999</v>
      </c>
      <c r="AN160">
        <v>112635.87549999999</v>
      </c>
      <c r="AO160">
        <v>2843.020638</v>
      </c>
      <c r="AP160">
        <v>134712.75829999999</v>
      </c>
      <c r="AQ160">
        <v>3237.4045209999999</v>
      </c>
    </row>
    <row r="161" spans="1:43" x14ac:dyDescent="0.2">
      <c r="A161">
        <v>30</v>
      </c>
      <c r="B161" t="s">
        <v>144</v>
      </c>
      <c r="C161" t="s">
        <v>145</v>
      </c>
      <c r="D161">
        <v>2754.1180370000002</v>
      </c>
      <c r="E161">
        <v>69938.059410000002</v>
      </c>
      <c r="F161">
        <v>663170.41669999994</v>
      </c>
      <c r="G161">
        <v>7413.4531889999998</v>
      </c>
      <c r="H161">
        <v>36743.749219999998</v>
      </c>
      <c r="I161">
        <v>60730.354120000004</v>
      </c>
      <c r="J161">
        <v>284652.44790000003</v>
      </c>
      <c r="K161">
        <v>25676.291710000001</v>
      </c>
      <c r="L161">
        <v>16863.868699999999</v>
      </c>
      <c r="M161">
        <v>325499.71340000001</v>
      </c>
      <c r="N161">
        <v>128810.84849999999</v>
      </c>
      <c r="O161">
        <v>833752.79359999998</v>
      </c>
      <c r="P161">
        <v>20357.456160000002</v>
      </c>
      <c r="Q161">
        <v>46192.445339999998</v>
      </c>
      <c r="R161">
        <v>33253.906470000002</v>
      </c>
      <c r="S161">
        <v>88406.123009999996</v>
      </c>
      <c r="T161">
        <v>59701.620389999996</v>
      </c>
      <c r="U161">
        <v>44430.047270000003</v>
      </c>
      <c r="V161">
        <v>197268.76699999999</v>
      </c>
      <c r="W161">
        <v>20955.06856</v>
      </c>
      <c r="X161">
        <v>8976.1446180000003</v>
      </c>
      <c r="Y161">
        <v>41368.109689999997</v>
      </c>
      <c r="Z161">
        <v>60730.354120000004</v>
      </c>
      <c r="AA161">
        <v>4677.2157569999999</v>
      </c>
      <c r="AB161">
        <v>6735.0218020000002</v>
      </c>
      <c r="AC161">
        <v>9360.6651000000002</v>
      </c>
      <c r="AD161">
        <v>29835.485840000001</v>
      </c>
      <c r="AE161">
        <v>26820.313730000002</v>
      </c>
      <c r="AF161">
        <v>21383.748640000002</v>
      </c>
      <c r="AG161">
        <v>605580.14500000002</v>
      </c>
      <c r="AH161">
        <v>185464.67939999999</v>
      </c>
      <c r="AI161">
        <v>34755.374490000002</v>
      </c>
      <c r="AJ161">
        <v>7145.7539859999997</v>
      </c>
      <c r="AK161">
        <v>4870.949541</v>
      </c>
      <c r="AL161">
        <v>740416.65520000004</v>
      </c>
      <c r="AM161">
        <v>536460.87250000006</v>
      </c>
      <c r="AN161">
        <v>149400.8553</v>
      </c>
      <c r="AO161">
        <v>2972.9600030000001</v>
      </c>
      <c r="AP161">
        <v>157763.68340000001</v>
      </c>
      <c r="AQ161">
        <v>1322.1019659999999</v>
      </c>
    </row>
    <row r="162" spans="1:43" x14ac:dyDescent="0.2">
      <c r="A162">
        <v>64</v>
      </c>
      <c r="B162" t="s">
        <v>209</v>
      </c>
      <c r="C162" t="s">
        <v>210</v>
      </c>
      <c r="D162">
        <v>1963.2256560000001</v>
      </c>
      <c r="E162">
        <v>48547.189129999999</v>
      </c>
      <c r="F162">
        <v>126498.9831</v>
      </c>
      <c r="G162">
        <v>4243.1337219999996</v>
      </c>
      <c r="H162">
        <v>15173.04501</v>
      </c>
      <c r="I162">
        <v>227207.10079999999</v>
      </c>
      <c r="J162">
        <v>275735.50799999997</v>
      </c>
      <c r="K162">
        <v>23000.592710000001</v>
      </c>
      <c r="L162">
        <v>13758.00815</v>
      </c>
      <c r="M162">
        <v>603371.53150000004</v>
      </c>
      <c r="N162">
        <v>100675.50199999999</v>
      </c>
      <c r="O162">
        <v>716416.32530000003</v>
      </c>
      <c r="P162">
        <v>28367.337439999999</v>
      </c>
      <c r="Q162">
        <v>43704.100720000002</v>
      </c>
      <c r="R162">
        <v>26531.529879999998</v>
      </c>
      <c r="S162">
        <v>70298.143450000003</v>
      </c>
      <c r="T162">
        <v>4158.3090510000002</v>
      </c>
      <c r="U162">
        <v>26732.682639999999</v>
      </c>
      <c r="V162">
        <v>44482.610090000002</v>
      </c>
      <c r="W162">
        <v>39118.025390000003</v>
      </c>
      <c r="X162">
        <v>4426.9559769999996</v>
      </c>
      <c r="Y162">
        <v>22006.295620000001</v>
      </c>
      <c r="Z162">
        <v>227207.10079999999</v>
      </c>
      <c r="AA162">
        <v>3048.9415020000001</v>
      </c>
      <c r="AB162">
        <v>17046.211080000001</v>
      </c>
      <c r="AC162">
        <v>5376.0715060000002</v>
      </c>
      <c r="AD162">
        <v>25532.543369999999</v>
      </c>
      <c r="AE162">
        <v>12554.735060000001</v>
      </c>
      <c r="AF162">
        <v>13298.476350000001</v>
      </c>
      <c r="AG162">
        <v>152272.43220000001</v>
      </c>
      <c r="AH162">
        <v>236158.47450000001</v>
      </c>
      <c r="AI162">
        <v>33179.883240000003</v>
      </c>
      <c r="AJ162">
        <v>32142.463090000001</v>
      </c>
      <c r="AK162">
        <v>2330.9748530000002</v>
      </c>
      <c r="AL162">
        <v>576140.65060000005</v>
      </c>
      <c r="AM162">
        <v>383241.5612</v>
      </c>
      <c r="AN162">
        <v>194370.02600000001</v>
      </c>
      <c r="AO162">
        <v>1846.5708320000001</v>
      </c>
      <c r="AP162">
        <v>90885.968659999999</v>
      </c>
      <c r="AQ162">
        <v>1512.095225</v>
      </c>
    </row>
    <row r="163" spans="1:43" x14ac:dyDescent="0.2">
      <c r="A163">
        <v>85</v>
      </c>
      <c r="B163" t="s">
        <v>249</v>
      </c>
      <c r="C163" t="s">
        <v>250</v>
      </c>
      <c r="D163">
        <v>4227.9081169999999</v>
      </c>
      <c r="E163">
        <v>154529.05619999999</v>
      </c>
      <c r="F163">
        <v>25342.783009999999</v>
      </c>
      <c r="G163">
        <v>87828.934269999998</v>
      </c>
      <c r="H163">
        <v>16631.520919999999</v>
      </c>
      <c r="I163">
        <v>298607.24949999998</v>
      </c>
      <c r="J163">
        <v>610253.54059999995</v>
      </c>
      <c r="K163">
        <v>40399.780639999997</v>
      </c>
      <c r="L163">
        <v>44808.738749999997</v>
      </c>
      <c r="M163">
        <v>1272965.8489999999</v>
      </c>
      <c r="N163">
        <v>160186.6672</v>
      </c>
      <c r="O163">
        <v>3202342.4939999999</v>
      </c>
      <c r="P163">
        <v>146280.01860000001</v>
      </c>
      <c r="Q163">
        <v>165354.1251</v>
      </c>
      <c r="R163">
        <v>153083.68919999999</v>
      </c>
      <c r="S163">
        <v>27116.86606</v>
      </c>
      <c r="T163">
        <v>114280.7139</v>
      </c>
      <c r="U163">
        <v>85201.566049999994</v>
      </c>
      <c r="V163">
        <v>49864.290500000003</v>
      </c>
      <c r="W163">
        <v>182186.49040000001</v>
      </c>
      <c r="X163">
        <v>14742.11853</v>
      </c>
      <c r="Y163">
        <v>52271.589800000002</v>
      </c>
      <c r="Z163">
        <v>298607.24949999998</v>
      </c>
      <c r="AA163">
        <v>133678.61489999999</v>
      </c>
      <c r="AB163">
        <v>20414.280149999999</v>
      </c>
      <c r="AC163">
        <v>70293.995550000007</v>
      </c>
      <c r="AD163">
        <v>24194.416789999999</v>
      </c>
      <c r="AE163">
        <v>39330.104180000002</v>
      </c>
      <c r="AF163">
        <v>20702.748749999999</v>
      </c>
      <c r="AG163">
        <v>482387.31569999998</v>
      </c>
      <c r="AH163">
        <v>1171494.01</v>
      </c>
      <c r="AI163">
        <v>929685.94149999996</v>
      </c>
      <c r="AJ163">
        <v>73354.332710000002</v>
      </c>
      <c r="AK163">
        <v>128445.3248</v>
      </c>
      <c r="AL163">
        <v>870454.3419</v>
      </c>
      <c r="AM163">
        <v>839013.17359999998</v>
      </c>
      <c r="AN163">
        <v>164628.66020000001</v>
      </c>
      <c r="AO163">
        <v>2379.564312</v>
      </c>
      <c r="AP163">
        <v>93264.416670000006</v>
      </c>
      <c r="AQ163">
        <v>7246.7977380000002</v>
      </c>
    </row>
    <row r="164" spans="1:43" x14ac:dyDescent="0.2">
      <c r="A164">
        <v>7</v>
      </c>
      <c r="B164" t="s">
        <v>100</v>
      </c>
      <c r="C164" t="s">
        <v>101</v>
      </c>
      <c r="D164">
        <v>19523.704600000001</v>
      </c>
      <c r="E164">
        <v>562979.06440000003</v>
      </c>
      <c r="F164">
        <v>125939.4807</v>
      </c>
      <c r="G164">
        <v>11773.67906</v>
      </c>
      <c r="H164">
        <v>11644.59636</v>
      </c>
      <c r="I164">
        <v>283982.70020000002</v>
      </c>
      <c r="J164">
        <v>156451.39850000001</v>
      </c>
      <c r="K164">
        <v>5638.4559879999997</v>
      </c>
      <c r="L164">
        <v>29502.4283</v>
      </c>
      <c r="M164">
        <v>792126.81869999995</v>
      </c>
      <c r="N164">
        <v>156073.11790000001</v>
      </c>
      <c r="O164">
        <v>2080485.0530000001</v>
      </c>
      <c r="P164">
        <v>36153.476170000002</v>
      </c>
      <c r="Q164">
        <v>170525.2899</v>
      </c>
      <c r="R164">
        <v>46708.442300000002</v>
      </c>
      <c r="S164">
        <v>54124.029329999998</v>
      </c>
      <c r="T164">
        <v>6859.671668</v>
      </c>
      <c r="U164">
        <v>26229.295600000001</v>
      </c>
      <c r="V164">
        <v>19262.761869999998</v>
      </c>
      <c r="W164">
        <v>10600.216700000001</v>
      </c>
      <c r="X164">
        <v>95342.618029999998</v>
      </c>
      <c r="Y164">
        <v>7117.0105329999997</v>
      </c>
      <c r="Z164">
        <v>283982.70020000002</v>
      </c>
      <c r="AA164">
        <v>91.603664339999995</v>
      </c>
      <c r="AB164">
        <v>39225.286919999999</v>
      </c>
      <c r="AC164">
        <v>5586.7296880000004</v>
      </c>
      <c r="AD164">
        <v>6229.2840539999997</v>
      </c>
      <c r="AE164">
        <v>9632.5231960000001</v>
      </c>
      <c r="AF164">
        <v>9843.0694800000001</v>
      </c>
      <c r="AG164">
        <v>218308.0037</v>
      </c>
      <c r="AH164">
        <v>31384.395519999998</v>
      </c>
      <c r="AI164">
        <v>5418.4033520000003</v>
      </c>
      <c r="AJ164">
        <v>57107.787149999996</v>
      </c>
      <c r="AK164">
        <v>711.58917840000004</v>
      </c>
      <c r="AL164">
        <v>562827.81770000001</v>
      </c>
      <c r="AM164">
        <v>385216.44760000001</v>
      </c>
      <c r="AN164">
        <v>219781.1251</v>
      </c>
      <c r="AO164">
        <v>3935.0826379999999</v>
      </c>
      <c r="AP164">
        <v>20636.279330000001</v>
      </c>
      <c r="AQ164">
        <v>1024.059741</v>
      </c>
    </row>
    <row r="165" spans="1:43" x14ac:dyDescent="0.2">
      <c r="A165">
        <v>173</v>
      </c>
      <c r="B165" t="s">
        <v>417</v>
      </c>
      <c r="C165" t="s">
        <v>418</v>
      </c>
      <c r="D165">
        <v>3672.4569929999998</v>
      </c>
      <c r="E165">
        <v>912715.71019999997</v>
      </c>
      <c r="F165">
        <v>313132.23100000003</v>
      </c>
      <c r="G165">
        <v>17796.888439999999</v>
      </c>
      <c r="H165">
        <v>24444.976289999999</v>
      </c>
      <c r="I165">
        <v>810725.83559999999</v>
      </c>
      <c r="J165">
        <v>281509.61790000001</v>
      </c>
      <c r="K165">
        <v>17481.413400000001</v>
      </c>
      <c r="L165">
        <v>82063.34276</v>
      </c>
      <c r="M165">
        <v>3798616.4730000002</v>
      </c>
      <c r="N165">
        <v>108761.50019999999</v>
      </c>
      <c r="O165">
        <v>3040556.767</v>
      </c>
      <c r="P165">
        <v>342975.37819999998</v>
      </c>
      <c r="Q165">
        <v>183708.34899999999</v>
      </c>
      <c r="R165">
        <v>87041.454280000005</v>
      </c>
      <c r="S165">
        <v>53270.899360000003</v>
      </c>
      <c r="T165">
        <v>7983.7807510000002</v>
      </c>
      <c r="U165">
        <v>287206.89020000002</v>
      </c>
      <c r="V165">
        <v>351232.71340000001</v>
      </c>
      <c r="W165">
        <v>96176.218789999999</v>
      </c>
      <c r="X165">
        <v>96597.899179999993</v>
      </c>
      <c r="Y165">
        <v>137401.27420000001</v>
      </c>
      <c r="Z165">
        <v>810725.83559999999</v>
      </c>
      <c r="AA165">
        <v>6498.0217259999999</v>
      </c>
      <c r="AB165">
        <v>6288.5759040000003</v>
      </c>
      <c r="AC165">
        <v>131565.88949999999</v>
      </c>
      <c r="AD165">
        <v>5176.6992120000004</v>
      </c>
      <c r="AE165">
        <v>48971.778969999999</v>
      </c>
      <c r="AF165">
        <v>568959.62179999996</v>
      </c>
      <c r="AG165">
        <v>194733.77619999999</v>
      </c>
      <c r="AH165">
        <v>202191.3493</v>
      </c>
      <c r="AI165">
        <v>183682.76</v>
      </c>
      <c r="AJ165">
        <v>20980.756440000001</v>
      </c>
      <c r="AK165">
        <v>1547.289098</v>
      </c>
      <c r="AL165">
        <v>1502736.594</v>
      </c>
      <c r="AM165">
        <v>855252.61239999998</v>
      </c>
      <c r="AN165">
        <v>2890903.1349999998</v>
      </c>
      <c r="AO165">
        <v>2926.1965639999999</v>
      </c>
      <c r="AP165">
        <v>82811.031029999998</v>
      </c>
      <c r="AQ165">
        <v>277898.39130000002</v>
      </c>
    </row>
    <row r="166" spans="1:43" x14ac:dyDescent="0.2">
      <c r="A166">
        <v>70</v>
      </c>
      <c r="B166" t="s">
        <v>221</v>
      </c>
      <c r="C166" t="s">
        <v>222</v>
      </c>
      <c r="D166">
        <v>3248.478427</v>
      </c>
      <c r="E166">
        <v>289284.7733</v>
      </c>
      <c r="F166">
        <v>388161.91440000001</v>
      </c>
      <c r="G166">
        <v>2044.986846</v>
      </c>
      <c r="H166">
        <v>8567.9682009999997</v>
      </c>
      <c r="I166">
        <v>655706.04370000004</v>
      </c>
      <c r="J166">
        <v>82530.784920000006</v>
      </c>
      <c r="K166">
        <v>14632.38186</v>
      </c>
      <c r="L166">
        <v>148286.83119999999</v>
      </c>
      <c r="M166">
        <v>488259.03279999999</v>
      </c>
      <c r="N166">
        <v>49355.10454</v>
      </c>
      <c r="O166">
        <v>1850651.4669999999</v>
      </c>
      <c r="P166">
        <v>51901.889230000001</v>
      </c>
      <c r="Q166">
        <v>53089.3174</v>
      </c>
      <c r="R166">
        <v>2374.9303220000002</v>
      </c>
      <c r="S166">
        <v>32898.55255</v>
      </c>
      <c r="T166">
        <v>3154.379504</v>
      </c>
      <c r="U166">
        <v>165101.3339</v>
      </c>
      <c r="V166">
        <v>19564.28859</v>
      </c>
      <c r="W166">
        <v>155915.9124</v>
      </c>
      <c r="X166">
        <v>16245.97911</v>
      </c>
      <c r="Y166">
        <v>41588.187189999997</v>
      </c>
      <c r="Z166">
        <v>655706.04370000004</v>
      </c>
      <c r="AA166">
        <v>11029.938410000001</v>
      </c>
      <c r="AB166">
        <v>45594.873070000001</v>
      </c>
      <c r="AC166">
        <v>3971006.5610000002</v>
      </c>
      <c r="AD166">
        <v>199000.76819999999</v>
      </c>
      <c r="AE166">
        <v>339346.34850000002</v>
      </c>
      <c r="AF166">
        <v>2937302.99</v>
      </c>
      <c r="AG166">
        <v>192895.08900000001</v>
      </c>
      <c r="AH166">
        <v>70365.884950000007</v>
      </c>
      <c r="AI166">
        <v>64749.417650000003</v>
      </c>
      <c r="AJ166">
        <v>45415.945229999998</v>
      </c>
      <c r="AK166">
        <v>1293.1390690000001</v>
      </c>
      <c r="AL166">
        <v>906717.73569999996</v>
      </c>
      <c r="AM166">
        <v>319067.04210000002</v>
      </c>
      <c r="AN166">
        <v>635697.74450000003</v>
      </c>
      <c r="AO166">
        <v>4778.2769109999999</v>
      </c>
      <c r="AP166">
        <v>58841.049769999998</v>
      </c>
      <c r="AQ166">
        <v>183620.967</v>
      </c>
    </row>
    <row r="167" spans="1:43" x14ac:dyDescent="0.2">
      <c r="A167">
        <v>184</v>
      </c>
      <c r="B167" t="s">
        <v>438</v>
      </c>
      <c r="C167" t="s">
        <v>439</v>
      </c>
      <c r="D167">
        <v>27520.878130000001</v>
      </c>
      <c r="E167">
        <v>869787.18240000005</v>
      </c>
      <c r="F167">
        <v>411901.41590000002</v>
      </c>
      <c r="G167">
        <v>31006.76541</v>
      </c>
      <c r="H167">
        <v>13507.357969999999</v>
      </c>
      <c r="I167">
        <v>488592.98959999997</v>
      </c>
      <c r="J167">
        <v>485728.03360000002</v>
      </c>
      <c r="K167">
        <v>23384.254079999999</v>
      </c>
      <c r="L167">
        <v>51761.066830000003</v>
      </c>
      <c r="M167">
        <v>1287668.2409999999</v>
      </c>
      <c r="N167">
        <v>231610.68290000001</v>
      </c>
      <c r="O167">
        <v>2189907.7200000002</v>
      </c>
      <c r="P167">
        <v>261849.08119999999</v>
      </c>
      <c r="Q167">
        <v>170888.45970000001</v>
      </c>
      <c r="R167">
        <v>418762.73869999999</v>
      </c>
      <c r="S167">
        <v>29202.482319999999</v>
      </c>
      <c r="T167">
        <v>2420.1831710000001</v>
      </c>
      <c r="U167">
        <v>501737.05989999999</v>
      </c>
      <c r="V167">
        <v>19213.383129999998</v>
      </c>
      <c r="W167">
        <v>140625.15479999999</v>
      </c>
      <c r="X167">
        <v>100677.04</v>
      </c>
      <c r="Y167">
        <v>38480.997410000004</v>
      </c>
      <c r="Z167">
        <v>488592.98959999997</v>
      </c>
      <c r="AA167">
        <v>372733.18180000002</v>
      </c>
      <c r="AB167">
        <v>45262.626380000002</v>
      </c>
      <c r="AC167">
        <v>49678.320140000003</v>
      </c>
      <c r="AD167">
        <v>22090.885719999998</v>
      </c>
      <c r="AE167">
        <v>11322.71675</v>
      </c>
      <c r="AF167">
        <v>60702.83814</v>
      </c>
      <c r="AG167">
        <v>225293.16380000001</v>
      </c>
      <c r="AH167">
        <v>38877.92164</v>
      </c>
      <c r="AI167">
        <v>575441.35230000003</v>
      </c>
      <c r="AJ167">
        <v>10595.05709</v>
      </c>
      <c r="AK167">
        <v>26306.04535</v>
      </c>
      <c r="AL167">
        <v>556175.58700000006</v>
      </c>
      <c r="AM167">
        <v>317926.02299999999</v>
      </c>
      <c r="AN167">
        <v>498376.73119999998</v>
      </c>
      <c r="AO167">
        <v>3382.3889089999998</v>
      </c>
      <c r="AP167">
        <v>210747.91500000001</v>
      </c>
      <c r="AQ167">
        <v>2600.3994069999999</v>
      </c>
    </row>
    <row r="168" spans="1:43" x14ac:dyDescent="0.2">
      <c r="A168">
        <v>87</v>
      </c>
      <c r="B168" t="s">
        <v>253</v>
      </c>
      <c r="C168" t="s">
        <v>254</v>
      </c>
      <c r="D168">
        <v>15297.718430000001</v>
      </c>
      <c r="E168">
        <v>340310.97259999998</v>
      </c>
      <c r="F168">
        <v>249508.34789999999</v>
      </c>
      <c r="G168">
        <v>10466.02198</v>
      </c>
      <c r="H168">
        <v>39852.136310000002</v>
      </c>
      <c r="I168">
        <v>234100.14749999999</v>
      </c>
      <c r="J168">
        <v>102791.9691</v>
      </c>
      <c r="K168">
        <v>16333.103789999999</v>
      </c>
      <c r="L168">
        <v>9658.9833400000007</v>
      </c>
      <c r="M168">
        <v>654135.21050000004</v>
      </c>
      <c r="N168">
        <v>64300.878069999999</v>
      </c>
      <c r="O168">
        <v>1785542.08</v>
      </c>
      <c r="P168">
        <v>28965.725210000001</v>
      </c>
      <c r="Q168">
        <v>55485.999210000002</v>
      </c>
      <c r="R168">
        <v>66085.757259999998</v>
      </c>
      <c r="S168">
        <v>63684.728730000003</v>
      </c>
      <c r="T168">
        <v>3543.4059240000001</v>
      </c>
      <c r="U168">
        <v>38824.643880000003</v>
      </c>
      <c r="V168">
        <v>72509.578750000001</v>
      </c>
      <c r="W168">
        <v>70062.889930000005</v>
      </c>
      <c r="X168">
        <v>47392.94154</v>
      </c>
      <c r="Y168">
        <v>12187.601849999999</v>
      </c>
      <c r="Z168">
        <v>234100.14749999999</v>
      </c>
      <c r="AA168">
        <v>1355.5321140000001</v>
      </c>
      <c r="AB168">
        <v>16008.58519</v>
      </c>
      <c r="AC168">
        <v>5002.8775269999996</v>
      </c>
      <c r="AD168">
        <v>12265.028319999999</v>
      </c>
      <c r="AE168">
        <v>13734.78134</v>
      </c>
      <c r="AF168">
        <v>6683.0501160000003</v>
      </c>
      <c r="AG168">
        <v>254286.35140000001</v>
      </c>
      <c r="AH168">
        <v>119790.0545</v>
      </c>
      <c r="AI168">
        <v>3055.7695530000001</v>
      </c>
      <c r="AJ168">
        <v>9196.9640870000003</v>
      </c>
      <c r="AK168">
        <v>553.41353160000006</v>
      </c>
      <c r="AL168">
        <v>570263.51650000003</v>
      </c>
      <c r="AM168">
        <v>281984.40049999999</v>
      </c>
      <c r="AN168">
        <v>247932.75709999999</v>
      </c>
      <c r="AO168">
        <v>4166.1064230000002</v>
      </c>
      <c r="AP168">
        <v>80697.361969999998</v>
      </c>
      <c r="AQ168">
        <v>1958.638612</v>
      </c>
    </row>
    <row r="169" spans="1:43" x14ac:dyDescent="0.2">
      <c r="A169">
        <v>75</v>
      </c>
      <c r="B169" t="s">
        <v>230</v>
      </c>
      <c r="C169" t="s">
        <v>231</v>
      </c>
      <c r="D169">
        <v>2186.2319539999999</v>
      </c>
      <c r="E169">
        <v>143776.3694</v>
      </c>
      <c r="F169">
        <v>1289233.4950000001</v>
      </c>
      <c r="G169">
        <v>7154.6063329999997</v>
      </c>
      <c r="H169">
        <v>24659.769270000001</v>
      </c>
      <c r="I169">
        <v>77180.337140000003</v>
      </c>
      <c r="J169">
        <v>5004.1806219999999</v>
      </c>
      <c r="K169">
        <v>1871.972021</v>
      </c>
      <c r="L169">
        <v>77456.237710000001</v>
      </c>
      <c r="M169">
        <v>502725.32860000001</v>
      </c>
      <c r="N169">
        <v>5638.8010679999998</v>
      </c>
      <c r="O169">
        <v>267559.85830000002</v>
      </c>
      <c r="P169">
        <v>39979.16704</v>
      </c>
      <c r="Q169">
        <v>164678.01639999999</v>
      </c>
      <c r="R169">
        <v>37716.684730000001</v>
      </c>
      <c r="S169">
        <v>19260.74007</v>
      </c>
      <c r="T169">
        <v>2261.5185110000002</v>
      </c>
      <c r="U169">
        <v>47710.61894</v>
      </c>
      <c r="V169">
        <v>73921.422500000001</v>
      </c>
      <c r="W169">
        <v>10491.157950000001</v>
      </c>
      <c r="X169">
        <v>7809.7507150000001</v>
      </c>
      <c r="Y169">
        <v>4185.4386430000004</v>
      </c>
      <c r="Z169">
        <v>77180.337140000003</v>
      </c>
      <c r="AA169">
        <v>44531.21011</v>
      </c>
      <c r="AB169">
        <v>1247.6889020000001</v>
      </c>
      <c r="AC169">
        <v>2281820.0389999999</v>
      </c>
      <c r="AD169">
        <v>1455.89723</v>
      </c>
      <c r="AE169">
        <v>9813.1807239999998</v>
      </c>
      <c r="AF169">
        <v>158065.12090000001</v>
      </c>
      <c r="AG169">
        <v>104361.26270000001</v>
      </c>
      <c r="AH169">
        <v>210539.0422</v>
      </c>
      <c r="AI169">
        <v>2802.0371009999999</v>
      </c>
      <c r="AJ169">
        <v>51974.775029999997</v>
      </c>
      <c r="AK169">
        <v>2206.0576249999999</v>
      </c>
      <c r="AL169">
        <v>690891.37639999995</v>
      </c>
      <c r="AM169">
        <v>315150.82699999999</v>
      </c>
      <c r="AN169">
        <v>234324.64180000001</v>
      </c>
      <c r="AO169">
        <v>2648.6695989999998</v>
      </c>
      <c r="AP169">
        <v>5304.3454110000002</v>
      </c>
      <c r="AQ169">
        <v>3775.321821</v>
      </c>
    </row>
    <row r="170" spans="1:43" x14ac:dyDescent="0.2">
      <c r="A170">
        <v>171</v>
      </c>
      <c r="B170" t="s">
        <v>413</v>
      </c>
      <c r="C170" t="s">
        <v>414</v>
      </c>
      <c r="D170">
        <v>13546.456840000001</v>
      </c>
      <c r="E170">
        <v>940453.56660000002</v>
      </c>
      <c r="F170">
        <v>189102.0834</v>
      </c>
      <c r="G170">
        <v>34134.304190000003</v>
      </c>
      <c r="H170">
        <v>13767.883680000001</v>
      </c>
      <c r="I170">
        <v>40410.61479</v>
      </c>
      <c r="J170">
        <v>167178.5141</v>
      </c>
      <c r="K170">
        <v>33818.960729999999</v>
      </c>
      <c r="L170">
        <v>28660.471819999999</v>
      </c>
      <c r="M170">
        <v>2191971.62</v>
      </c>
      <c r="N170">
        <v>181207.55960000001</v>
      </c>
      <c r="O170">
        <v>2051699.986</v>
      </c>
      <c r="P170">
        <v>133336.0435</v>
      </c>
      <c r="Q170">
        <v>215163.14509999999</v>
      </c>
      <c r="R170">
        <v>208572.30929999999</v>
      </c>
      <c r="S170">
        <v>35244.17957</v>
      </c>
      <c r="T170">
        <v>7532.5641489999998</v>
      </c>
      <c r="U170">
        <v>439592.38799999998</v>
      </c>
      <c r="V170">
        <v>29255.428599999999</v>
      </c>
      <c r="W170">
        <v>26395.525389999999</v>
      </c>
      <c r="X170">
        <v>18757.245739999998</v>
      </c>
      <c r="Y170">
        <v>20814.76224</v>
      </c>
      <c r="Z170">
        <v>40410.61479</v>
      </c>
      <c r="AA170">
        <v>114891.4691</v>
      </c>
      <c r="AB170">
        <v>8012.6637540000002</v>
      </c>
      <c r="AC170">
        <v>13967.29581</v>
      </c>
      <c r="AD170">
        <v>20493.30445</v>
      </c>
      <c r="AE170">
        <v>12521.538039999999</v>
      </c>
      <c r="AF170">
        <v>41615.092060000003</v>
      </c>
      <c r="AG170">
        <v>299448.62569999998</v>
      </c>
      <c r="AH170">
        <v>29805.40193</v>
      </c>
      <c r="AI170">
        <v>522432.16460000002</v>
      </c>
      <c r="AJ170">
        <v>10278.66317</v>
      </c>
      <c r="AK170">
        <v>51467.450199999999</v>
      </c>
      <c r="AL170">
        <v>884855.58429999999</v>
      </c>
      <c r="AM170">
        <v>622508.98160000006</v>
      </c>
      <c r="AN170">
        <v>301312.34080000001</v>
      </c>
      <c r="AO170">
        <v>261.98557940000001</v>
      </c>
      <c r="AP170">
        <v>62603.096100000002</v>
      </c>
      <c r="AQ170">
        <v>7807.8116689999997</v>
      </c>
    </row>
    <row r="171" spans="1:43" x14ac:dyDescent="0.2">
      <c r="A171">
        <v>3</v>
      </c>
      <c r="B171" t="s">
        <v>92</v>
      </c>
      <c r="C171" t="s">
        <v>93</v>
      </c>
      <c r="D171">
        <v>16499.58797</v>
      </c>
      <c r="E171">
        <v>656122.72759999998</v>
      </c>
      <c r="F171">
        <v>106170.4577</v>
      </c>
      <c r="G171">
        <v>35726.337890000003</v>
      </c>
      <c r="H171">
        <v>13087.894850000001</v>
      </c>
      <c r="I171">
        <v>200466.3008</v>
      </c>
      <c r="J171">
        <v>152499.4423</v>
      </c>
      <c r="K171">
        <v>10471.12305</v>
      </c>
      <c r="L171">
        <v>31665.33756</v>
      </c>
      <c r="M171">
        <v>859832.13020000001</v>
      </c>
      <c r="N171">
        <v>121989.4244</v>
      </c>
      <c r="O171">
        <v>1522945.4639999999</v>
      </c>
      <c r="P171">
        <v>42311.974009999998</v>
      </c>
      <c r="Q171">
        <v>159913.4633</v>
      </c>
      <c r="R171">
        <v>21061.567190000002</v>
      </c>
      <c r="S171">
        <v>47317.174440000003</v>
      </c>
      <c r="T171">
        <v>88511.073680000001</v>
      </c>
      <c r="U171">
        <v>16928.31047</v>
      </c>
      <c r="V171">
        <v>25509.225139999999</v>
      </c>
      <c r="W171">
        <v>9726.5740189999997</v>
      </c>
      <c r="X171">
        <v>54887.648090000002</v>
      </c>
      <c r="Y171">
        <v>6541.9709720000001</v>
      </c>
      <c r="Z171">
        <v>200466.3008</v>
      </c>
      <c r="AA171">
        <v>971.02768189999995</v>
      </c>
      <c r="AB171">
        <v>32720.37902</v>
      </c>
      <c r="AC171">
        <v>6520.7074110000003</v>
      </c>
      <c r="AD171">
        <v>12011.240309999999</v>
      </c>
      <c r="AE171">
        <v>6879.499135</v>
      </c>
      <c r="AF171">
        <v>25348.91203</v>
      </c>
      <c r="AG171">
        <v>167293.57500000001</v>
      </c>
      <c r="AH171">
        <v>9337.5044839999991</v>
      </c>
      <c r="AI171">
        <v>3528.4140470000002</v>
      </c>
      <c r="AJ171">
        <v>11703.39243</v>
      </c>
      <c r="AK171">
        <v>1326.806558</v>
      </c>
      <c r="AL171">
        <v>521670.64429999999</v>
      </c>
      <c r="AM171">
        <v>391291.78490000003</v>
      </c>
      <c r="AN171">
        <v>273919.97230000002</v>
      </c>
      <c r="AO171">
        <v>3389.4015880000002</v>
      </c>
      <c r="AP171">
        <v>16451.455900000001</v>
      </c>
      <c r="AQ171">
        <v>1611.1845510000001</v>
      </c>
    </row>
    <row r="172" spans="1:43" x14ac:dyDescent="0.2">
      <c r="A172">
        <v>4</v>
      </c>
      <c r="B172" t="s">
        <v>94</v>
      </c>
      <c r="C172" t="s">
        <v>95</v>
      </c>
      <c r="D172">
        <v>10532.26691</v>
      </c>
      <c r="E172">
        <v>767776.47560000001</v>
      </c>
      <c r="F172">
        <v>182093.22029999999</v>
      </c>
      <c r="G172">
        <v>18834.23258</v>
      </c>
      <c r="H172">
        <v>5331.455731</v>
      </c>
      <c r="I172">
        <v>146172.7537</v>
      </c>
      <c r="J172">
        <v>98708.071649999998</v>
      </c>
      <c r="K172">
        <v>8957.9970790000007</v>
      </c>
      <c r="L172">
        <v>23641.21415</v>
      </c>
      <c r="M172">
        <v>1085781.186</v>
      </c>
      <c r="N172">
        <v>82771.327770000004</v>
      </c>
      <c r="O172">
        <v>883307.85950000002</v>
      </c>
      <c r="P172">
        <v>50900.331380000003</v>
      </c>
      <c r="Q172">
        <v>219250.2928</v>
      </c>
      <c r="R172">
        <v>29321.09159</v>
      </c>
      <c r="S172">
        <v>41201.611470000003</v>
      </c>
      <c r="T172">
        <v>1460.697631</v>
      </c>
      <c r="U172">
        <v>15769.86686</v>
      </c>
      <c r="V172">
        <v>22834.69803</v>
      </c>
      <c r="W172">
        <v>10659.24937</v>
      </c>
      <c r="X172">
        <v>44703.536769999999</v>
      </c>
      <c r="Y172">
        <v>7653.631429</v>
      </c>
      <c r="Z172">
        <v>146172.7537</v>
      </c>
      <c r="AA172">
        <v>1644.118197</v>
      </c>
      <c r="AB172">
        <v>56446.847629999997</v>
      </c>
      <c r="AC172">
        <v>4854.4854020000002</v>
      </c>
      <c r="AD172">
        <v>10896.431560000001</v>
      </c>
      <c r="AE172">
        <v>6887.5909819999997</v>
      </c>
      <c r="AF172">
        <v>11204.224770000001</v>
      </c>
      <c r="AG172">
        <v>89953.3033</v>
      </c>
      <c r="AH172">
        <v>50135.803599999999</v>
      </c>
      <c r="AI172">
        <v>5089.2597070000002</v>
      </c>
      <c r="AJ172">
        <v>14672.68485</v>
      </c>
      <c r="AK172">
        <v>781.60099130000003</v>
      </c>
      <c r="AL172">
        <v>722942.11</v>
      </c>
      <c r="AM172">
        <v>512439.81430000003</v>
      </c>
      <c r="AN172">
        <v>372219.3898</v>
      </c>
      <c r="AO172">
        <v>2575.7375339999999</v>
      </c>
      <c r="AP172">
        <v>22106.399870000001</v>
      </c>
      <c r="AQ172">
        <v>1469.3730640000001</v>
      </c>
    </row>
    <row r="173" spans="1:43" x14ac:dyDescent="0.2">
      <c r="A173">
        <v>211</v>
      </c>
      <c r="B173" t="s">
        <v>490</v>
      </c>
      <c r="C173" t="s">
        <v>491</v>
      </c>
      <c r="D173">
        <v>11194.539140000001</v>
      </c>
      <c r="E173">
        <v>849858.7635</v>
      </c>
      <c r="F173">
        <v>98785.260139999999</v>
      </c>
      <c r="G173">
        <v>49880.473839999999</v>
      </c>
      <c r="H173">
        <v>109505.8747</v>
      </c>
      <c r="I173">
        <v>4182183.7889999999</v>
      </c>
      <c r="J173">
        <v>1293862.2849999999</v>
      </c>
      <c r="K173">
        <v>0</v>
      </c>
      <c r="L173">
        <v>67153.535650000005</v>
      </c>
      <c r="M173">
        <v>1507133.0560000001</v>
      </c>
      <c r="N173">
        <v>352406.65590000001</v>
      </c>
      <c r="O173">
        <v>3068193.2280000001</v>
      </c>
      <c r="P173">
        <v>152368.72260000001</v>
      </c>
      <c r="Q173">
        <v>77356.066430000006</v>
      </c>
      <c r="R173">
        <v>13900.11541</v>
      </c>
      <c r="S173">
        <v>84384.079769999997</v>
      </c>
      <c r="T173">
        <v>2890.046225</v>
      </c>
      <c r="U173">
        <v>91017.766470000002</v>
      </c>
      <c r="V173">
        <v>103479.6767</v>
      </c>
      <c r="W173">
        <v>310114.022</v>
      </c>
      <c r="X173">
        <v>101605.95140000001</v>
      </c>
      <c r="Y173">
        <v>18229.845720000001</v>
      </c>
      <c r="Z173">
        <v>4182183.7889999999</v>
      </c>
      <c r="AA173">
        <v>8248.8303410000008</v>
      </c>
      <c r="AB173">
        <v>98056.908920000002</v>
      </c>
      <c r="AC173">
        <v>46890.068780000001</v>
      </c>
      <c r="AD173">
        <v>31981.808550000002</v>
      </c>
      <c r="AE173">
        <v>82004.167520000003</v>
      </c>
      <c r="AF173">
        <v>104132.6059</v>
      </c>
      <c r="AG173">
        <v>536298.88170000003</v>
      </c>
      <c r="AH173">
        <v>132100.75719999999</v>
      </c>
      <c r="AI173">
        <v>199820.3014</v>
      </c>
      <c r="AJ173">
        <v>284840.96139999997</v>
      </c>
      <c r="AK173">
        <v>70185.507960000003</v>
      </c>
      <c r="AL173">
        <v>783716.7953</v>
      </c>
      <c r="AM173">
        <v>497789.08240000001</v>
      </c>
      <c r="AN173">
        <v>1166741.6910000001</v>
      </c>
      <c r="AO173">
        <v>6201.8853010000003</v>
      </c>
      <c r="AP173">
        <v>303101.60230000003</v>
      </c>
      <c r="AQ173">
        <v>9323.9571469999992</v>
      </c>
    </row>
    <row r="174" spans="1:43" x14ac:dyDescent="0.2">
      <c r="A174">
        <v>183</v>
      </c>
      <c r="B174" t="s">
        <v>436</v>
      </c>
      <c r="C174" t="s">
        <v>437</v>
      </c>
      <c r="D174">
        <v>11735.0486</v>
      </c>
      <c r="E174">
        <v>311642.47879999998</v>
      </c>
      <c r="F174">
        <v>139695.5533</v>
      </c>
      <c r="G174">
        <v>9688.6169819999996</v>
      </c>
      <c r="H174">
        <v>3833.2639119999999</v>
      </c>
      <c r="I174">
        <v>720293.34400000004</v>
      </c>
      <c r="J174">
        <v>194283.4148</v>
      </c>
      <c r="K174">
        <v>22037.081310000001</v>
      </c>
      <c r="L174">
        <v>32395.99353</v>
      </c>
      <c r="M174">
        <v>587616.3077</v>
      </c>
      <c r="N174">
        <v>75519.202600000004</v>
      </c>
      <c r="O174">
        <v>1501705.574</v>
      </c>
      <c r="P174">
        <v>103620.94779999999</v>
      </c>
      <c r="Q174">
        <v>130130.2635</v>
      </c>
      <c r="R174">
        <v>37160.054839999997</v>
      </c>
      <c r="S174">
        <v>13551.51951</v>
      </c>
      <c r="T174">
        <v>194725.4664</v>
      </c>
      <c r="U174">
        <v>189807.0208</v>
      </c>
      <c r="V174">
        <v>16195.85282</v>
      </c>
      <c r="W174">
        <v>78288.111009999993</v>
      </c>
      <c r="X174">
        <v>24720.134870000002</v>
      </c>
      <c r="Y174">
        <v>69287.790139999997</v>
      </c>
      <c r="Z174">
        <v>720293.34400000004</v>
      </c>
      <c r="AA174">
        <v>67031.559540000002</v>
      </c>
      <c r="AB174">
        <v>5925.6110870000002</v>
      </c>
      <c r="AC174">
        <v>13659.94204</v>
      </c>
      <c r="AD174">
        <v>17206.291229999999</v>
      </c>
      <c r="AE174">
        <v>21448.09332</v>
      </c>
      <c r="AF174">
        <v>46705.145340000003</v>
      </c>
      <c r="AG174">
        <v>73711.709900000002</v>
      </c>
      <c r="AH174">
        <v>142556.23060000001</v>
      </c>
      <c r="AI174">
        <v>207693.91680000001</v>
      </c>
      <c r="AJ174">
        <v>109241.78019999999</v>
      </c>
      <c r="AK174">
        <v>5809.5330720000002</v>
      </c>
      <c r="AL174">
        <v>475458.26169999997</v>
      </c>
      <c r="AM174">
        <v>358269.54739999998</v>
      </c>
      <c r="AN174">
        <v>275343.82299999997</v>
      </c>
      <c r="AO174">
        <v>3671.1968419999998</v>
      </c>
      <c r="AP174">
        <v>94687.037960000001</v>
      </c>
      <c r="AQ174">
        <v>3443.709781</v>
      </c>
    </row>
    <row r="175" spans="1:43" x14ac:dyDescent="0.2">
      <c r="A175">
        <v>102</v>
      </c>
      <c r="B175" t="s">
        <v>282</v>
      </c>
      <c r="C175" t="s">
        <v>283</v>
      </c>
      <c r="D175">
        <v>13355.881670000001</v>
      </c>
      <c r="E175">
        <v>285010.02960000001</v>
      </c>
      <c r="F175">
        <v>145375.63149999999</v>
      </c>
      <c r="G175">
        <v>9238.0911120000001</v>
      </c>
      <c r="H175">
        <v>23966.677930000002</v>
      </c>
      <c r="I175">
        <v>630908.69010000001</v>
      </c>
      <c r="J175">
        <v>210560.3983</v>
      </c>
      <c r="K175">
        <v>4193.3039939999999</v>
      </c>
      <c r="L175">
        <v>7381.2650119999998</v>
      </c>
      <c r="M175">
        <v>391775.4816</v>
      </c>
      <c r="N175">
        <v>59135.693659999997</v>
      </c>
      <c r="O175">
        <v>2626915.63</v>
      </c>
      <c r="P175">
        <v>34413.144330000003</v>
      </c>
      <c r="Q175">
        <v>53212.144059999999</v>
      </c>
      <c r="R175">
        <v>12901.55766</v>
      </c>
      <c r="S175">
        <v>28989.199990000001</v>
      </c>
      <c r="T175">
        <v>1209.7423369999999</v>
      </c>
      <c r="U175">
        <v>33660.770750000003</v>
      </c>
      <c r="V175">
        <v>25340.362529999999</v>
      </c>
      <c r="W175">
        <v>39748.91678</v>
      </c>
      <c r="X175">
        <v>40097.076419999998</v>
      </c>
      <c r="Y175">
        <v>5393.405272</v>
      </c>
      <c r="Z175">
        <v>630908.69010000001</v>
      </c>
      <c r="AA175">
        <v>4592.5625650000002</v>
      </c>
      <c r="AB175">
        <v>37174.706859999998</v>
      </c>
      <c r="AC175">
        <v>11273.128140000001</v>
      </c>
      <c r="AD175">
        <v>11047.73704</v>
      </c>
      <c r="AE175">
        <v>9487.0485700000008</v>
      </c>
      <c r="AF175">
        <v>66207.42727</v>
      </c>
      <c r="AG175">
        <v>235520.299</v>
      </c>
      <c r="AH175">
        <v>188751.24650000001</v>
      </c>
      <c r="AI175">
        <v>16210.22963</v>
      </c>
      <c r="AJ175">
        <v>136962.23490000001</v>
      </c>
      <c r="AK175">
        <v>4316.7329040000004</v>
      </c>
      <c r="AL175">
        <v>419370.9448</v>
      </c>
      <c r="AM175">
        <v>263820.58289999998</v>
      </c>
      <c r="AN175">
        <v>115828.2831</v>
      </c>
      <c r="AO175">
        <v>2837.172556</v>
      </c>
      <c r="AP175">
        <v>35476.739889999997</v>
      </c>
      <c r="AQ175">
        <v>1269.982788</v>
      </c>
    </row>
    <row r="176" spans="1:43" x14ac:dyDescent="0.2">
      <c r="A176">
        <v>172</v>
      </c>
      <c r="B176" t="s">
        <v>415</v>
      </c>
      <c r="C176" t="s">
        <v>416</v>
      </c>
      <c r="D176">
        <v>5033.7299409999996</v>
      </c>
      <c r="E176">
        <v>787414.71750000003</v>
      </c>
      <c r="F176">
        <v>251618.4638</v>
      </c>
      <c r="G176">
        <v>20157.696540000001</v>
      </c>
      <c r="H176">
        <v>15203.99194</v>
      </c>
      <c r="I176">
        <v>637269.15190000006</v>
      </c>
      <c r="J176">
        <v>305670.12939999998</v>
      </c>
      <c r="K176">
        <v>59887.216999999997</v>
      </c>
      <c r="L176">
        <v>93432.188609999997</v>
      </c>
      <c r="M176">
        <v>901520.2291</v>
      </c>
      <c r="N176">
        <v>258559.76920000001</v>
      </c>
      <c r="O176">
        <v>2143018.216</v>
      </c>
      <c r="P176">
        <v>83247.058199999999</v>
      </c>
      <c r="Q176">
        <v>163741.33749999999</v>
      </c>
      <c r="R176">
        <v>90714.89</v>
      </c>
      <c r="S176">
        <v>105137.21580000001</v>
      </c>
      <c r="T176">
        <v>53546.909269999996</v>
      </c>
      <c r="U176">
        <v>410458.70370000001</v>
      </c>
      <c r="V176">
        <v>48516.304320000003</v>
      </c>
      <c r="W176">
        <v>56306.44472</v>
      </c>
      <c r="X176">
        <v>25117.62069</v>
      </c>
      <c r="Y176">
        <v>149578.29500000001</v>
      </c>
      <c r="Z176">
        <v>637269.15190000006</v>
      </c>
      <c r="AA176">
        <v>585526.56869999995</v>
      </c>
      <c r="AB176">
        <v>7522.8522800000001</v>
      </c>
      <c r="AC176">
        <v>8382.3004199999996</v>
      </c>
      <c r="AD176">
        <v>9374.5585370000008</v>
      </c>
      <c r="AE176">
        <v>7869.0920459999998</v>
      </c>
      <c r="AF176">
        <v>10500.813620000001</v>
      </c>
      <c r="AG176">
        <v>289971.228</v>
      </c>
      <c r="AH176">
        <v>377143.95490000001</v>
      </c>
      <c r="AI176">
        <v>169921.35639999999</v>
      </c>
      <c r="AJ176">
        <v>12647.29002</v>
      </c>
      <c r="AK176">
        <v>6560.95849</v>
      </c>
      <c r="AL176">
        <v>750365.21510000003</v>
      </c>
      <c r="AM176">
        <v>616996.70860000001</v>
      </c>
      <c r="AN176">
        <v>141247.46179999999</v>
      </c>
      <c r="AO176">
        <v>1935.26009</v>
      </c>
      <c r="AP176">
        <v>282699.3272</v>
      </c>
      <c r="AQ176">
        <v>1534.015316</v>
      </c>
    </row>
    <row r="177" spans="1:43" x14ac:dyDescent="0.2">
      <c r="A177">
        <v>186</v>
      </c>
      <c r="B177" t="s">
        <v>442</v>
      </c>
      <c r="C177" t="s">
        <v>443</v>
      </c>
      <c r="D177">
        <v>41632.258889999997</v>
      </c>
      <c r="E177">
        <v>939225.17009999999</v>
      </c>
      <c r="F177">
        <v>617273.26650000003</v>
      </c>
      <c r="G177">
        <v>106563.0006</v>
      </c>
      <c r="H177">
        <v>20297.507010000001</v>
      </c>
      <c r="I177">
        <v>70219.085210000005</v>
      </c>
      <c r="J177">
        <v>424798.05609999999</v>
      </c>
      <c r="K177">
        <v>105005.46490000001</v>
      </c>
      <c r="L177">
        <v>25399.823039999999</v>
      </c>
      <c r="M177">
        <v>1270236.48</v>
      </c>
      <c r="N177">
        <v>293844.02470000001</v>
      </c>
      <c r="O177">
        <v>2382282.8810000001</v>
      </c>
      <c r="P177">
        <v>118165.88989999999</v>
      </c>
      <c r="Q177">
        <v>132448.7507</v>
      </c>
      <c r="R177">
        <v>282706.95980000001</v>
      </c>
      <c r="S177">
        <v>56653.568149999999</v>
      </c>
      <c r="T177">
        <v>22459.263910000001</v>
      </c>
      <c r="U177">
        <v>432419.2268</v>
      </c>
      <c r="V177">
        <v>39563.907870000003</v>
      </c>
      <c r="W177">
        <v>53589.602720000003</v>
      </c>
      <c r="X177">
        <v>140016.39369999999</v>
      </c>
      <c r="Y177">
        <v>19999.70016</v>
      </c>
      <c r="Z177">
        <v>70219.085210000005</v>
      </c>
      <c r="AA177">
        <v>602820.28559999994</v>
      </c>
      <c r="AB177">
        <v>9614.7787189999999</v>
      </c>
      <c r="AC177">
        <v>23057.982260000001</v>
      </c>
      <c r="AD177">
        <v>23861.981820000001</v>
      </c>
      <c r="AE177">
        <v>20826.545989999999</v>
      </c>
      <c r="AF177">
        <v>48954.35572</v>
      </c>
      <c r="AG177">
        <v>247632.03349999999</v>
      </c>
      <c r="AH177">
        <v>94832.123600000006</v>
      </c>
      <c r="AI177">
        <v>203935.94469999999</v>
      </c>
      <c r="AJ177">
        <v>62251.760439999998</v>
      </c>
      <c r="AK177">
        <v>66079.524439999994</v>
      </c>
      <c r="AL177">
        <v>642443.39309999999</v>
      </c>
      <c r="AM177">
        <v>398030.75760000001</v>
      </c>
      <c r="AN177">
        <v>166477.56899999999</v>
      </c>
      <c r="AO177">
        <v>5863.1301739999999</v>
      </c>
      <c r="AP177">
        <v>178919.9295</v>
      </c>
      <c r="AQ177">
        <v>3417.3765480000002</v>
      </c>
    </row>
    <row r="178" spans="1:43" x14ac:dyDescent="0.2">
      <c r="A178">
        <v>6</v>
      </c>
      <c r="B178" t="s">
        <v>98</v>
      </c>
      <c r="C178" t="s">
        <v>99</v>
      </c>
      <c r="D178">
        <v>16414.84765</v>
      </c>
      <c r="E178">
        <v>8384.5299049999994</v>
      </c>
      <c r="F178">
        <v>251306.10930000001</v>
      </c>
      <c r="G178">
        <v>15403.58159</v>
      </c>
      <c r="H178">
        <v>2376.3933139999999</v>
      </c>
      <c r="I178">
        <v>817014.58129999996</v>
      </c>
      <c r="J178">
        <v>186477.5802</v>
      </c>
      <c r="K178">
        <v>33043.34794</v>
      </c>
      <c r="L178">
        <v>32833.822030000003</v>
      </c>
      <c r="M178">
        <v>1698929.1240000001</v>
      </c>
      <c r="N178">
        <v>192778.4529</v>
      </c>
      <c r="O178">
        <v>2885981.6749999998</v>
      </c>
      <c r="P178">
        <v>65597.253840000005</v>
      </c>
      <c r="Q178">
        <v>155158.78580000001</v>
      </c>
      <c r="R178">
        <v>75184.120439999999</v>
      </c>
      <c r="S178">
        <v>86221.635689999996</v>
      </c>
      <c r="T178">
        <v>3603.5082910000001</v>
      </c>
      <c r="U178">
        <v>51267.521509999999</v>
      </c>
      <c r="V178">
        <v>72380.20753</v>
      </c>
      <c r="W178">
        <v>39839.050900000002</v>
      </c>
      <c r="X178">
        <v>95392.593810000006</v>
      </c>
      <c r="Y178">
        <v>12160.281940000001</v>
      </c>
      <c r="Z178">
        <v>817014.58129999996</v>
      </c>
      <c r="AA178">
        <v>1198.366329</v>
      </c>
      <c r="AB178">
        <v>12568.67042</v>
      </c>
      <c r="AC178">
        <v>8505.7589029999999</v>
      </c>
      <c r="AD178">
        <v>15379.76773</v>
      </c>
      <c r="AE178">
        <v>31282.79506</v>
      </c>
      <c r="AF178">
        <v>27089.198499999999</v>
      </c>
      <c r="AG178">
        <v>617426.32010000001</v>
      </c>
      <c r="AH178">
        <v>31937.95866</v>
      </c>
      <c r="AI178">
        <v>9629.2322550000008</v>
      </c>
      <c r="AJ178">
        <v>11737.571110000001</v>
      </c>
      <c r="AK178">
        <v>959.12211179999997</v>
      </c>
      <c r="AL178">
        <v>810425.63950000005</v>
      </c>
      <c r="AM178">
        <v>578707.86329999997</v>
      </c>
      <c r="AN178">
        <v>1036603.833</v>
      </c>
      <c r="AO178">
        <v>2557.6656360000002</v>
      </c>
      <c r="AP178">
        <v>39160.260470000001</v>
      </c>
      <c r="AQ178">
        <v>2221.8446840000001</v>
      </c>
    </row>
    <row r="179" spans="1:43" x14ac:dyDescent="0.2">
      <c r="A179">
        <v>23</v>
      </c>
      <c r="B179" t="s">
        <v>131</v>
      </c>
      <c r="C179" t="s">
        <v>132</v>
      </c>
      <c r="D179">
        <v>8388.3134800000007</v>
      </c>
      <c r="E179">
        <v>142996.44459999999</v>
      </c>
      <c r="F179">
        <v>38486.001550000001</v>
      </c>
      <c r="G179">
        <v>184153.856</v>
      </c>
      <c r="H179">
        <v>8742.3279970000003</v>
      </c>
      <c r="I179">
        <v>2310668.378</v>
      </c>
      <c r="J179">
        <v>97926.773839999994</v>
      </c>
      <c r="K179">
        <v>24999.449919999999</v>
      </c>
      <c r="L179">
        <v>27059.518230000001</v>
      </c>
      <c r="M179">
        <v>1052582.4890000001</v>
      </c>
      <c r="N179">
        <v>60092.435599999997</v>
      </c>
      <c r="O179">
        <v>1674287.0859999999</v>
      </c>
      <c r="P179">
        <v>223745.0662</v>
      </c>
      <c r="Q179">
        <v>102961.68489999999</v>
      </c>
      <c r="R179">
        <v>29701.920310000001</v>
      </c>
      <c r="S179">
        <v>4687.6646179999998</v>
      </c>
      <c r="T179">
        <v>784.09998150000001</v>
      </c>
      <c r="U179">
        <v>99387.896510000006</v>
      </c>
      <c r="V179">
        <v>15294.45643</v>
      </c>
      <c r="W179">
        <v>10815.663500000001</v>
      </c>
      <c r="X179">
        <v>16911.569589999999</v>
      </c>
      <c r="Y179">
        <v>24655.611420000001</v>
      </c>
      <c r="Z179">
        <v>2310668.378</v>
      </c>
      <c r="AA179">
        <v>27731.508829999999</v>
      </c>
      <c r="AB179">
        <v>2524.9486069999998</v>
      </c>
      <c r="AC179">
        <v>358156.55420000001</v>
      </c>
      <c r="AD179">
        <v>16783.311420000002</v>
      </c>
      <c r="AE179">
        <v>111852.87330000001</v>
      </c>
      <c r="AF179">
        <v>302200.22700000001</v>
      </c>
      <c r="AG179">
        <v>95968.391140000007</v>
      </c>
      <c r="AH179">
        <v>36897.229120000004</v>
      </c>
      <c r="AI179">
        <v>51448.07357</v>
      </c>
      <c r="AJ179">
        <v>117445.5597</v>
      </c>
      <c r="AK179">
        <v>52712.9323</v>
      </c>
      <c r="AL179">
        <v>1092613.4609999999</v>
      </c>
      <c r="AM179">
        <v>349090.34120000002</v>
      </c>
      <c r="AN179">
        <v>1005402.298</v>
      </c>
      <c r="AO179">
        <v>4524.3524790000001</v>
      </c>
      <c r="AP179">
        <v>9510.8615119999995</v>
      </c>
      <c r="AQ179">
        <v>504300.77029999997</v>
      </c>
    </row>
    <row r="180" spans="1:43" x14ac:dyDescent="0.2">
      <c r="A180">
        <v>174</v>
      </c>
      <c r="B180" t="s">
        <v>419</v>
      </c>
      <c r="C180" t="s">
        <v>420</v>
      </c>
      <c r="D180">
        <v>9103.3542070000003</v>
      </c>
      <c r="E180">
        <v>627259.92240000004</v>
      </c>
      <c r="F180">
        <v>249566.82889999999</v>
      </c>
      <c r="G180">
        <v>15678.397569999999</v>
      </c>
      <c r="H180">
        <v>16425.6963</v>
      </c>
      <c r="I180">
        <v>405070.49609999999</v>
      </c>
      <c r="J180">
        <v>359738.02870000002</v>
      </c>
      <c r="K180">
        <v>42066.913090000002</v>
      </c>
      <c r="L180">
        <v>61804.861700000001</v>
      </c>
      <c r="M180">
        <v>1558652.7949999999</v>
      </c>
      <c r="N180">
        <v>165373.41510000001</v>
      </c>
      <c r="O180">
        <v>1922071.3430000001</v>
      </c>
      <c r="P180">
        <v>108209.57490000001</v>
      </c>
      <c r="Q180">
        <v>197361.3455</v>
      </c>
      <c r="R180">
        <v>27872.02896</v>
      </c>
      <c r="S180">
        <v>48365.967850000001</v>
      </c>
      <c r="T180">
        <v>2495.7558869999998</v>
      </c>
      <c r="U180">
        <v>498024.57929999998</v>
      </c>
      <c r="V180">
        <v>35531.250509999998</v>
      </c>
      <c r="W180">
        <v>6119.3853580000005</v>
      </c>
      <c r="X180">
        <v>21480.898209999999</v>
      </c>
      <c r="Y180">
        <v>63505.064189999997</v>
      </c>
      <c r="Z180">
        <v>405070.49609999999</v>
      </c>
      <c r="AA180">
        <v>112270.916</v>
      </c>
      <c r="AB180">
        <v>4999.4634539999997</v>
      </c>
      <c r="AC180">
        <v>11925.34159</v>
      </c>
      <c r="AD180">
        <v>5561.9343419999996</v>
      </c>
      <c r="AE180">
        <v>11504.1996</v>
      </c>
      <c r="AF180">
        <v>29512.255819999998</v>
      </c>
      <c r="AG180">
        <v>347290.30739999999</v>
      </c>
      <c r="AH180">
        <v>213245.96410000001</v>
      </c>
      <c r="AI180">
        <v>305591.90549999999</v>
      </c>
      <c r="AJ180">
        <v>30857.490699999998</v>
      </c>
      <c r="AK180">
        <v>14381.183000000001</v>
      </c>
      <c r="AL180">
        <v>818319.65639999998</v>
      </c>
      <c r="AM180">
        <v>555352.93449999997</v>
      </c>
      <c r="AN180">
        <v>214711.3971</v>
      </c>
      <c r="AO180">
        <v>2173.9659270000002</v>
      </c>
      <c r="AP180">
        <v>188718.01379999999</v>
      </c>
      <c r="AQ180">
        <v>5243.2866210000002</v>
      </c>
    </row>
    <row r="181" spans="1:43" x14ac:dyDescent="0.2">
      <c r="A181">
        <v>99</v>
      </c>
      <c r="B181" t="s">
        <v>276</v>
      </c>
      <c r="C181" t="s">
        <v>277</v>
      </c>
      <c r="D181">
        <v>8384.7678450000003</v>
      </c>
      <c r="E181">
        <v>222707.11619999999</v>
      </c>
      <c r="F181">
        <v>65195.598709999998</v>
      </c>
      <c r="G181">
        <v>7266.1943279999996</v>
      </c>
      <c r="H181">
        <v>31382.27187</v>
      </c>
      <c r="I181">
        <v>481471.79460000002</v>
      </c>
      <c r="J181">
        <v>162255.2433</v>
      </c>
      <c r="K181">
        <v>7936.2380800000001</v>
      </c>
      <c r="L181">
        <v>15053.75907</v>
      </c>
      <c r="M181">
        <v>518008.64429999999</v>
      </c>
      <c r="N181">
        <v>68918.394369999995</v>
      </c>
      <c r="O181">
        <v>3181049.7629999998</v>
      </c>
      <c r="P181">
        <v>34646.966930000002</v>
      </c>
      <c r="Q181">
        <v>42806.24437</v>
      </c>
      <c r="R181">
        <v>8434.6394490000002</v>
      </c>
      <c r="S181">
        <v>19132.936969999999</v>
      </c>
      <c r="T181">
        <v>905.36480710000001</v>
      </c>
      <c r="U181">
        <v>122990.92479999999</v>
      </c>
      <c r="V181">
        <v>10546.887269999999</v>
      </c>
      <c r="W181">
        <v>85750.67452</v>
      </c>
      <c r="X181">
        <v>18331.834770000001</v>
      </c>
      <c r="Y181">
        <v>8643.8394480000006</v>
      </c>
      <c r="Z181">
        <v>481471.79460000002</v>
      </c>
      <c r="AA181">
        <v>50306.874770000002</v>
      </c>
      <c r="AB181">
        <v>12998.81249</v>
      </c>
      <c r="AC181">
        <v>7093.6775829999997</v>
      </c>
      <c r="AD181">
        <v>5585.5416189999996</v>
      </c>
      <c r="AE181">
        <v>11923.7359</v>
      </c>
      <c r="AF181">
        <v>876087.03760000004</v>
      </c>
      <c r="AG181">
        <v>270291.26579999999</v>
      </c>
      <c r="AH181">
        <v>100102.84940000001</v>
      </c>
      <c r="AI181">
        <v>282651.43070000003</v>
      </c>
      <c r="AJ181">
        <v>152399.5839</v>
      </c>
      <c r="AK181">
        <v>24226.336739999999</v>
      </c>
      <c r="AL181">
        <v>411808.44660000002</v>
      </c>
      <c r="AM181">
        <v>241253.82519999999</v>
      </c>
      <c r="AN181">
        <v>313916.48320000002</v>
      </c>
      <c r="AO181">
        <v>2899.517038</v>
      </c>
      <c r="AP181">
        <v>28482.064869999998</v>
      </c>
      <c r="AQ181">
        <v>2007.1036349999999</v>
      </c>
    </row>
    <row r="182" spans="1:43" x14ac:dyDescent="0.2">
      <c r="A182">
        <v>89</v>
      </c>
      <c r="B182" t="s">
        <v>257</v>
      </c>
      <c r="C182" t="s">
        <v>258</v>
      </c>
      <c r="D182">
        <v>8189.1275800000003</v>
      </c>
      <c r="E182">
        <v>494707.06949999998</v>
      </c>
      <c r="F182">
        <v>412098.80690000003</v>
      </c>
      <c r="G182">
        <v>84793.568180000002</v>
      </c>
      <c r="H182">
        <v>36443.840949999998</v>
      </c>
      <c r="I182">
        <v>499610.54129999998</v>
      </c>
      <c r="J182">
        <v>413752.49219999998</v>
      </c>
      <c r="K182">
        <v>9231.5285519999998</v>
      </c>
      <c r="L182">
        <v>33795.602330000002</v>
      </c>
      <c r="M182">
        <v>3311528.9509999999</v>
      </c>
      <c r="N182">
        <v>122462.55379999999</v>
      </c>
      <c r="O182">
        <v>1981514.8929999999</v>
      </c>
      <c r="P182">
        <v>102389.4169</v>
      </c>
      <c r="Q182">
        <v>291503.21189999999</v>
      </c>
      <c r="R182">
        <v>15084.755359999999</v>
      </c>
      <c r="S182">
        <v>30999.894970000001</v>
      </c>
      <c r="T182">
        <v>626.43431350000003</v>
      </c>
      <c r="U182">
        <v>256276.34460000001</v>
      </c>
      <c r="V182">
        <v>19390.411090000001</v>
      </c>
      <c r="W182">
        <v>95834.317809999993</v>
      </c>
      <c r="X182">
        <v>14209.00541</v>
      </c>
      <c r="Y182">
        <v>64242.912490000002</v>
      </c>
      <c r="Z182">
        <v>499610.54129999998</v>
      </c>
      <c r="AA182">
        <v>20187.164830000002</v>
      </c>
      <c r="AB182">
        <v>21378.44385</v>
      </c>
      <c r="AC182">
        <v>1291002.946</v>
      </c>
      <c r="AD182">
        <v>22210.980189999998</v>
      </c>
      <c r="AE182">
        <v>53013.398200000003</v>
      </c>
      <c r="AF182">
        <v>405131.5857</v>
      </c>
      <c r="AG182">
        <v>174083.55499999999</v>
      </c>
      <c r="AH182">
        <v>804608.42559999996</v>
      </c>
      <c r="AI182">
        <v>66436.615080000003</v>
      </c>
      <c r="AJ182">
        <v>245329.12359999999</v>
      </c>
      <c r="AK182">
        <v>26358.852910000001</v>
      </c>
      <c r="AL182">
        <v>941040.38</v>
      </c>
      <c r="AM182">
        <v>609095.99959999998</v>
      </c>
      <c r="AN182">
        <v>995361.76989999996</v>
      </c>
      <c r="AO182">
        <v>10501.12455</v>
      </c>
      <c r="AP182">
        <v>25815.59981</v>
      </c>
      <c r="AQ182">
        <v>223411.22829999999</v>
      </c>
    </row>
    <row r="183" spans="1:43" x14ac:dyDescent="0.2">
      <c r="A183">
        <v>179</v>
      </c>
      <c r="B183" t="s">
        <v>429</v>
      </c>
      <c r="C183" t="s">
        <v>430</v>
      </c>
      <c r="D183">
        <v>9693.5957010000002</v>
      </c>
      <c r="E183">
        <v>59352.295619999997</v>
      </c>
      <c r="F183">
        <v>66369.973280000006</v>
      </c>
      <c r="G183">
        <v>33589.495300000002</v>
      </c>
      <c r="H183">
        <v>9727.8707360000008</v>
      </c>
      <c r="I183">
        <v>253036.74859999999</v>
      </c>
      <c r="J183">
        <v>238718.49600000001</v>
      </c>
      <c r="K183">
        <v>11471.292740000001</v>
      </c>
      <c r="L183">
        <v>22388.665300000001</v>
      </c>
      <c r="M183">
        <v>1067758.865</v>
      </c>
      <c r="N183">
        <v>75873.417159999997</v>
      </c>
      <c r="O183">
        <v>1978590.1569999999</v>
      </c>
      <c r="P183">
        <v>75879.662370000005</v>
      </c>
      <c r="Q183">
        <v>132094.94760000001</v>
      </c>
      <c r="R183">
        <v>7948.7446149999996</v>
      </c>
      <c r="S183">
        <v>20417.308359999999</v>
      </c>
      <c r="T183">
        <v>1936.7114690000001</v>
      </c>
      <c r="U183">
        <v>300800.37929999997</v>
      </c>
      <c r="V183">
        <v>16996.450980000001</v>
      </c>
      <c r="W183">
        <v>138122.80869999999</v>
      </c>
      <c r="X183">
        <v>49203.983719999997</v>
      </c>
      <c r="Y183">
        <v>58551.957439999998</v>
      </c>
      <c r="Z183">
        <v>253036.74859999999</v>
      </c>
      <c r="AA183">
        <v>41762.698450000004</v>
      </c>
      <c r="AB183">
        <v>2485.848821</v>
      </c>
      <c r="AC183">
        <v>12401.41517</v>
      </c>
      <c r="AD183">
        <v>16309.395399999999</v>
      </c>
      <c r="AE183">
        <v>101082.8073</v>
      </c>
      <c r="AF183">
        <v>24010.99482</v>
      </c>
      <c r="AG183">
        <v>183572.6053</v>
      </c>
      <c r="AH183">
        <v>1956885.389</v>
      </c>
      <c r="AI183">
        <v>101963.9325</v>
      </c>
      <c r="AJ183">
        <v>134273.69630000001</v>
      </c>
      <c r="AK183">
        <v>48319.427150000003</v>
      </c>
      <c r="AL183">
        <v>614495.11250000005</v>
      </c>
      <c r="AM183">
        <v>507630.17170000001</v>
      </c>
      <c r="AN183">
        <v>248942.86069999999</v>
      </c>
      <c r="AO183">
        <v>7431.5827010000003</v>
      </c>
      <c r="AP183">
        <v>61943.043660000003</v>
      </c>
      <c r="AQ183">
        <v>2138.2040200000001</v>
      </c>
    </row>
    <row r="184" spans="1:43" x14ac:dyDescent="0.2">
      <c r="A184">
        <v>88</v>
      </c>
      <c r="B184" t="s">
        <v>255</v>
      </c>
      <c r="C184" t="s">
        <v>256</v>
      </c>
      <c r="D184">
        <v>2408.8542269999998</v>
      </c>
      <c r="E184">
        <v>472982.65250000003</v>
      </c>
      <c r="F184">
        <v>165682.57060000001</v>
      </c>
      <c r="G184">
        <v>191345.91409999999</v>
      </c>
      <c r="H184">
        <v>16774.48458</v>
      </c>
      <c r="I184">
        <v>1001189.927</v>
      </c>
      <c r="J184">
        <v>244637.1439</v>
      </c>
      <c r="K184">
        <v>29719.51943</v>
      </c>
      <c r="L184">
        <v>35456.392780000002</v>
      </c>
      <c r="M184">
        <v>1480039.4</v>
      </c>
      <c r="N184">
        <v>169236.42069999999</v>
      </c>
      <c r="O184">
        <v>1319974.8500000001</v>
      </c>
      <c r="P184">
        <v>85611.2549</v>
      </c>
      <c r="Q184">
        <v>172841.42879999999</v>
      </c>
      <c r="R184">
        <v>34680.848019999998</v>
      </c>
      <c r="S184">
        <v>30433.788629999999</v>
      </c>
      <c r="T184">
        <v>2582.0449779999999</v>
      </c>
      <c r="U184">
        <v>333957.66629999998</v>
      </c>
      <c r="V184">
        <v>54187.251470000003</v>
      </c>
      <c r="W184">
        <v>28588.674770000001</v>
      </c>
      <c r="X184">
        <v>8509.0675929999998</v>
      </c>
      <c r="Y184">
        <v>171890.79870000001</v>
      </c>
      <c r="Z184">
        <v>1001189.927</v>
      </c>
      <c r="AA184">
        <v>64363.781040000002</v>
      </c>
      <c r="AB184">
        <v>12943.200440000001</v>
      </c>
      <c r="AC184">
        <v>100408.0129</v>
      </c>
      <c r="AD184">
        <v>25526.001919999999</v>
      </c>
      <c r="AE184">
        <v>35487.791100000002</v>
      </c>
      <c r="AF184">
        <v>72395.472869999998</v>
      </c>
      <c r="AG184">
        <v>153087.05790000001</v>
      </c>
      <c r="AH184">
        <v>101191.5214</v>
      </c>
      <c r="AI184">
        <v>123752.6977</v>
      </c>
      <c r="AJ184">
        <v>58475.026510000003</v>
      </c>
      <c r="AK184">
        <v>11390.90042</v>
      </c>
      <c r="AL184">
        <v>678170.87</v>
      </c>
      <c r="AM184">
        <v>462698.30900000001</v>
      </c>
      <c r="AN184">
        <v>541363.72479999997</v>
      </c>
      <c r="AO184">
        <v>2521.2422999999999</v>
      </c>
      <c r="AP184">
        <v>95844.63854</v>
      </c>
      <c r="AQ184">
        <v>11153.100710000001</v>
      </c>
    </row>
    <row r="185" spans="1:43" x14ac:dyDescent="0.2">
      <c r="A185">
        <v>132</v>
      </c>
      <c r="B185" t="s">
        <v>339</v>
      </c>
      <c r="C185" t="s">
        <v>340</v>
      </c>
      <c r="D185">
        <v>19429.744989999999</v>
      </c>
      <c r="E185">
        <v>1459911.2919999999</v>
      </c>
      <c r="F185">
        <v>443195.473</v>
      </c>
      <c r="G185">
        <v>271987.49530000001</v>
      </c>
      <c r="H185">
        <v>13224.8516</v>
      </c>
      <c r="I185">
        <v>308236.8064</v>
      </c>
      <c r="J185">
        <v>226371.37460000001</v>
      </c>
      <c r="K185">
        <v>36421.013420000003</v>
      </c>
      <c r="L185">
        <v>14503.33985</v>
      </c>
      <c r="M185">
        <v>1921956.7039999999</v>
      </c>
      <c r="N185">
        <v>115832.3447</v>
      </c>
      <c r="O185">
        <v>1382988.577</v>
      </c>
      <c r="P185">
        <v>115238.4765</v>
      </c>
      <c r="Q185">
        <v>251736.4228</v>
      </c>
      <c r="R185">
        <v>263217.0123</v>
      </c>
      <c r="S185">
        <v>44503.746070000001</v>
      </c>
      <c r="T185">
        <v>40493.51096</v>
      </c>
      <c r="U185">
        <v>40146.426420000003</v>
      </c>
      <c r="V185">
        <v>102617.3701</v>
      </c>
      <c r="W185">
        <v>24353.858380000001</v>
      </c>
      <c r="X185">
        <v>41085.741580000002</v>
      </c>
      <c r="Y185">
        <v>31359.474600000001</v>
      </c>
      <c r="Z185">
        <v>308236.8064</v>
      </c>
      <c r="AA185">
        <v>1603.2636130000001</v>
      </c>
      <c r="AB185">
        <v>9365.1218050000007</v>
      </c>
      <c r="AC185">
        <v>39588.758679999999</v>
      </c>
      <c r="AD185">
        <v>20317.720969999998</v>
      </c>
      <c r="AE185">
        <v>12659.47669</v>
      </c>
      <c r="AF185">
        <v>72056.499970000004</v>
      </c>
      <c r="AG185">
        <v>284051.38030000002</v>
      </c>
      <c r="AH185">
        <v>236528.52</v>
      </c>
      <c r="AI185">
        <v>8142.3789720000004</v>
      </c>
      <c r="AJ185">
        <v>24932.848979999999</v>
      </c>
      <c r="AK185">
        <v>3911.8158859999999</v>
      </c>
      <c r="AL185">
        <v>911157.5969</v>
      </c>
      <c r="AM185">
        <v>547619.37710000004</v>
      </c>
      <c r="AN185">
        <v>1695873.0859999999</v>
      </c>
      <c r="AO185">
        <v>7864.3306510000002</v>
      </c>
      <c r="AP185">
        <v>100541.73510000001</v>
      </c>
      <c r="AQ185">
        <v>1766.412176</v>
      </c>
    </row>
    <row r="186" spans="1:43" x14ac:dyDescent="0.2">
      <c r="A186">
        <v>90</v>
      </c>
      <c r="B186" t="s">
        <v>259</v>
      </c>
      <c r="C186" t="s">
        <v>260</v>
      </c>
      <c r="D186">
        <v>18410.246950000001</v>
      </c>
      <c r="E186">
        <v>1106151.4269999999</v>
      </c>
      <c r="F186">
        <v>748662.02379999997</v>
      </c>
      <c r="G186">
        <v>31155.610779999999</v>
      </c>
      <c r="H186">
        <v>42348.749380000001</v>
      </c>
      <c r="I186">
        <v>281663.25689999998</v>
      </c>
      <c r="J186">
        <v>172194.51149999999</v>
      </c>
      <c r="K186">
        <v>131266.03760000001</v>
      </c>
      <c r="L186">
        <v>99649.409799999994</v>
      </c>
      <c r="M186">
        <v>2547727.4169999999</v>
      </c>
      <c r="N186">
        <v>133138.42800000001</v>
      </c>
      <c r="O186">
        <v>630862.35030000005</v>
      </c>
      <c r="P186">
        <v>112296.70209999999</v>
      </c>
      <c r="Q186">
        <v>292825.48050000001</v>
      </c>
      <c r="R186">
        <v>9116.7740840000006</v>
      </c>
      <c r="S186">
        <v>26503.267179999999</v>
      </c>
      <c r="T186">
        <v>1557.1187829999999</v>
      </c>
      <c r="U186">
        <v>595669.09149999998</v>
      </c>
      <c r="V186">
        <v>40294.530400000003</v>
      </c>
      <c r="W186">
        <v>147971.54430000001</v>
      </c>
      <c r="X186">
        <v>55164.154770000001</v>
      </c>
      <c r="Y186">
        <v>116749.46460000001</v>
      </c>
      <c r="Z186">
        <v>281663.25689999998</v>
      </c>
      <c r="AA186">
        <v>24971.2644</v>
      </c>
      <c r="AB186">
        <v>12275.618899999999</v>
      </c>
      <c r="AC186">
        <v>323024.34039999999</v>
      </c>
      <c r="AD186">
        <v>16787.152709999998</v>
      </c>
      <c r="AE186">
        <v>49349.028859999999</v>
      </c>
      <c r="AF186">
        <v>83360.490130000006</v>
      </c>
      <c r="AG186">
        <v>105828.7398</v>
      </c>
      <c r="AH186">
        <v>103367.59880000001</v>
      </c>
      <c r="AI186">
        <v>36075.846149999998</v>
      </c>
      <c r="AJ186">
        <v>19914.81192</v>
      </c>
      <c r="AK186">
        <v>44162.577980000002</v>
      </c>
      <c r="AL186">
        <v>954180.57629999996</v>
      </c>
      <c r="AM186">
        <v>596557.41520000005</v>
      </c>
      <c r="AN186">
        <v>809183.098</v>
      </c>
      <c r="AO186">
        <v>16456.3197</v>
      </c>
      <c r="AP186">
        <v>66371.548699999999</v>
      </c>
      <c r="AQ186">
        <v>146113.99100000001</v>
      </c>
    </row>
    <row r="187" spans="1:43" x14ac:dyDescent="0.2">
      <c r="A187">
        <v>206</v>
      </c>
      <c r="B187" t="s">
        <v>480</v>
      </c>
      <c r="C187" t="s">
        <v>481</v>
      </c>
      <c r="D187">
        <v>37859.389750000002</v>
      </c>
      <c r="E187">
        <v>314799.24949999998</v>
      </c>
      <c r="F187">
        <v>395383.26899999997</v>
      </c>
      <c r="G187">
        <v>454756.58510000003</v>
      </c>
      <c r="H187">
        <v>16968.537130000001</v>
      </c>
      <c r="I187">
        <v>58974.600380000003</v>
      </c>
      <c r="J187">
        <v>379824.89649999997</v>
      </c>
      <c r="K187">
        <v>41668.357519999998</v>
      </c>
      <c r="L187">
        <v>105803.5776</v>
      </c>
      <c r="M187">
        <v>988609.3064</v>
      </c>
      <c r="N187">
        <v>185326.84520000001</v>
      </c>
      <c r="O187">
        <v>1465910.2560000001</v>
      </c>
      <c r="P187">
        <v>58751.892870000003</v>
      </c>
      <c r="Q187">
        <v>61664.17643</v>
      </c>
      <c r="R187">
        <v>194263.8339</v>
      </c>
      <c r="S187">
        <v>94314.250599999999</v>
      </c>
      <c r="T187">
        <v>1512.8190279999999</v>
      </c>
      <c r="U187">
        <v>690735.04180000001</v>
      </c>
      <c r="V187">
        <v>33438.013189999998</v>
      </c>
      <c r="W187">
        <v>53149.817669999997</v>
      </c>
      <c r="X187">
        <v>106969.3287</v>
      </c>
      <c r="Y187">
        <v>41977.275739999997</v>
      </c>
      <c r="Z187">
        <v>58974.600380000003</v>
      </c>
      <c r="AA187">
        <v>362162.85759999999</v>
      </c>
      <c r="AB187">
        <v>39722.463580000003</v>
      </c>
      <c r="AC187">
        <v>11589.66894</v>
      </c>
      <c r="AD187">
        <v>15545.14509</v>
      </c>
      <c r="AE187">
        <v>33402.80876</v>
      </c>
      <c r="AF187">
        <v>2662324.9309999999</v>
      </c>
      <c r="AG187">
        <v>182878.44080000001</v>
      </c>
      <c r="AH187">
        <v>71692.01483</v>
      </c>
      <c r="AI187">
        <v>719912.26309999998</v>
      </c>
      <c r="AJ187">
        <v>254918.43780000001</v>
      </c>
      <c r="AK187">
        <v>23628.563969999999</v>
      </c>
      <c r="AL187">
        <v>570312.33600000001</v>
      </c>
      <c r="AM187">
        <v>265752.64630000002</v>
      </c>
      <c r="AN187">
        <v>307609.51199999999</v>
      </c>
      <c r="AO187">
        <v>5034.3960569999999</v>
      </c>
      <c r="AP187">
        <v>205735.91269999999</v>
      </c>
      <c r="AQ187">
        <v>30847.11693</v>
      </c>
    </row>
    <row r="188" spans="1:43" x14ac:dyDescent="0.2">
      <c r="A188">
        <v>134</v>
      </c>
      <c r="B188" t="s">
        <v>343</v>
      </c>
      <c r="C188" t="s">
        <v>344</v>
      </c>
      <c r="D188">
        <v>7715.7256630000002</v>
      </c>
      <c r="E188">
        <v>1170529.452</v>
      </c>
      <c r="F188">
        <v>447940.76510000002</v>
      </c>
      <c r="G188">
        <v>71069.018249999994</v>
      </c>
      <c r="H188">
        <v>31801.326420000001</v>
      </c>
      <c r="I188">
        <v>233565.44149999999</v>
      </c>
      <c r="J188">
        <v>330500.33100000001</v>
      </c>
      <c r="K188">
        <v>44035.534979999997</v>
      </c>
      <c r="L188">
        <v>7493.0950650000004</v>
      </c>
      <c r="M188">
        <v>2062265.578</v>
      </c>
      <c r="N188">
        <v>270794.86869999999</v>
      </c>
      <c r="O188">
        <v>2835572.7609999999</v>
      </c>
      <c r="P188">
        <v>92888.541970000006</v>
      </c>
      <c r="Q188">
        <v>175675.72099999999</v>
      </c>
      <c r="R188">
        <v>613125.48770000006</v>
      </c>
      <c r="S188">
        <v>62411.225630000001</v>
      </c>
      <c r="T188">
        <v>122580.8245</v>
      </c>
      <c r="U188">
        <v>72262.265270000004</v>
      </c>
      <c r="V188">
        <v>87721.778229999996</v>
      </c>
      <c r="W188">
        <v>42767.16689</v>
      </c>
      <c r="X188">
        <v>35521.612979999998</v>
      </c>
      <c r="Y188">
        <v>4415.1768510000002</v>
      </c>
      <c r="Z188">
        <v>233565.44149999999</v>
      </c>
      <c r="AA188">
        <v>8778.1651380000003</v>
      </c>
      <c r="AB188">
        <v>46100.550380000001</v>
      </c>
      <c r="AC188">
        <v>676125.96710000001</v>
      </c>
      <c r="AD188">
        <v>63748.075839999998</v>
      </c>
      <c r="AE188">
        <v>31894.646089999998</v>
      </c>
      <c r="AF188">
        <v>1346633.666</v>
      </c>
      <c r="AG188">
        <v>351735.13160000002</v>
      </c>
      <c r="AH188">
        <v>140839.97589999999</v>
      </c>
      <c r="AI188">
        <v>34800.276619999997</v>
      </c>
      <c r="AJ188">
        <v>33036.941579999999</v>
      </c>
      <c r="AK188">
        <v>61408.79234</v>
      </c>
      <c r="AL188">
        <v>799327.34380000003</v>
      </c>
      <c r="AM188">
        <v>388254.3762</v>
      </c>
      <c r="AN188">
        <v>1297073.7560000001</v>
      </c>
      <c r="AO188">
        <v>9681.4317730000002</v>
      </c>
      <c r="AP188">
        <v>83692.102729999999</v>
      </c>
      <c r="AQ188">
        <v>31640.65884</v>
      </c>
    </row>
    <row r="189" spans="1:43" x14ac:dyDescent="0.2">
      <c r="A189">
        <v>194</v>
      </c>
      <c r="B189" t="s">
        <v>457</v>
      </c>
      <c r="C189" t="s">
        <v>458</v>
      </c>
      <c r="D189">
        <v>19058.903760000001</v>
      </c>
      <c r="E189">
        <v>94438.527000000002</v>
      </c>
      <c r="F189">
        <v>21889.85471</v>
      </c>
      <c r="G189">
        <v>84051.028510000004</v>
      </c>
      <c r="H189">
        <v>5754.1816749999998</v>
      </c>
      <c r="I189">
        <v>215593.79939999999</v>
      </c>
      <c r="J189">
        <v>60254.873160000003</v>
      </c>
      <c r="K189">
        <v>8859.7239109999991</v>
      </c>
      <c r="L189">
        <v>28958.170539999999</v>
      </c>
      <c r="M189">
        <v>1264873.112</v>
      </c>
      <c r="N189">
        <v>53401.685510000003</v>
      </c>
      <c r="O189">
        <v>2159663.3050000002</v>
      </c>
      <c r="P189">
        <v>61223.989410000002</v>
      </c>
      <c r="Q189">
        <v>105192.8167</v>
      </c>
      <c r="R189">
        <v>114789.5432</v>
      </c>
      <c r="S189">
        <v>14712.412200000001</v>
      </c>
      <c r="T189">
        <v>118001.5601</v>
      </c>
      <c r="U189">
        <v>196344.3426</v>
      </c>
      <c r="V189">
        <v>19714.86233</v>
      </c>
      <c r="W189">
        <v>268204.45819999999</v>
      </c>
      <c r="X189">
        <v>31776.682250000002</v>
      </c>
      <c r="Y189">
        <v>59165.092669999998</v>
      </c>
      <c r="Z189">
        <v>215593.79939999999</v>
      </c>
      <c r="AA189">
        <v>3001.4739039999999</v>
      </c>
      <c r="AB189">
        <v>8295.5602350000008</v>
      </c>
      <c r="AC189">
        <v>8817.6395319999992</v>
      </c>
      <c r="AD189">
        <v>22830.67902</v>
      </c>
      <c r="AE189">
        <v>5018.7543059999998</v>
      </c>
      <c r="AF189">
        <v>26303.521530000002</v>
      </c>
      <c r="AG189">
        <v>61028.769769999999</v>
      </c>
      <c r="AH189">
        <v>119244.21950000001</v>
      </c>
      <c r="AI189">
        <v>165663.56140000001</v>
      </c>
      <c r="AJ189">
        <v>192343.10389999999</v>
      </c>
      <c r="AK189">
        <v>8053.1083909999998</v>
      </c>
      <c r="AL189">
        <v>468576.95419999998</v>
      </c>
      <c r="AM189">
        <v>291180.74920000002</v>
      </c>
      <c r="AN189">
        <v>251497.72089999999</v>
      </c>
      <c r="AO189">
        <v>2000.938758</v>
      </c>
      <c r="AP189">
        <v>168418.99559999999</v>
      </c>
      <c r="AQ189">
        <v>2819.794316</v>
      </c>
    </row>
    <row r="190" spans="1:43" x14ac:dyDescent="0.2">
      <c r="A190">
        <v>177</v>
      </c>
      <c r="B190" t="s">
        <v>425</v>
      </c>
      <c r="C190" t="s">
        <v>426</v>
      </c>
      <c r="D190">
        <v>9253.5491970000003</v>
      </c>
      <c r="E190">
        <v>374983.00919999997</v>
      </c>
      <c r="F190">
        <v>27820.907800000001</v>
      </c>
      <c r="G190">
        <v>13138.432860000001</v>
      </c>
      <c r="H190">
        <v>3432.596082</v>
      </c>
      <c r="I190">
        <v>17332.66604</v>
      </c>
      <c r="J190">
        <v>19649.25045</v>
      </c>
      <c r="K190">
        <v>43687.257799999999</v>
      </c>
      <c r="L190">
        <v>25887.420539999999</v>
      </c>
      <c r="M190">
        <v>833225.36569999997</v>
      </c>
      <c r="N190">
        <v>21982.860369999999</v>
      </c>
      <c r="O190">
        <v>580863.73880000005</v>
      </c>
      <c r="P190">
        <v>20380.42483</v>
      </c>
      <c r="Q190">
        <v>85160.47838</v>
      </c>
      <c r="R190">
        <v>30421.733039999999</v>
      </c>
      <c r="S190">
        <v>6156.2495660000004</v>
      </c>
      <c r="T190">
        <v>868.31737599999997</v>
      </c>
      <c r="U190">
        <v>178946.04319999999</v>
      </c>
      <c r="V190">
        <v>13381.729719999999</v>
      </c>
      <c r="W190">
        <v>52233.900459999997</v>
      </c>
      <c r="X190">
        <v>18893.53485</v>
      </c>
      <c r="Y190">
        <v>24813.387149999999</v>
      </c>
      <c r="Z190">
        <v>17332.66604</v>
      </c>
      <c r="AA190">
        <v>79023.430770000006</v>
      </c>
      <c r="AB190">
        <v>17439.456190000001</v>
      </c>
      <c r="AC190">
        <v>178596.56700000001</v>
      </c>
      <c r="AD190">
        <v>14231.370080000001</v>
      </c>
      <c r="AE190">
        <v>28595.966329999999</v>
      </c>
      <c r="AF190">
        <v>14853.027840000001</v>
      </c>
      <c r="AG190">
        <v>21362.002420000001</v>
      </c>
      <c r="AH190">
        <v>622800.58039999998</v>
      </c>
      <c r="AI190">
        <v>196515.64019999999</v>
      </c>
      <c r="AJ190">
        <v>35912.342019999996</v>
      </c>
      <c r="AK190">
        <v>13488.44995</v>
      </c>
      <c r="AL190">
        <v>276511.31300000002</v>
      </c>
      <c r="AM190">
        <v>152802.13440000001</v>
      </c>
      <c r="AN190">
        <v>61431.39875</v>
      </c>
      <c r="AO190">
        <v>2640.7556909999998</v>
      </c>
      <c r="AP190">
        <v>42061.897169999997</v>
      </c>
      <c r="AQ190">
        <v>5433.4473310000003</v>
      </c>
    </row>
    <row r="191" spans="1:43" x14ac:dyDescent="0.2">
      <c r="A191">
        <v>133</v>
      </c>
      <c r="B191" t="s">
        <v>341</v>
      </c>
      <c r="C191" t="s">
        <v>342</v>
      </c>
      <c r="D191">
        <v>5992.4026199999998</v>
      </c>
      <c r="E191">
        <v>810882.60069999995</v>
      </c>
      <c r="F191">
        <v>293879.54940000002</v>
      </c>
      <c r="G191">
        <v>79959.841390000001</v>
      </c>
      <c r="H191">
        <v>19708.334869999999</v>
      </c>
      <c r="I191">
        <v>438736.99890000001</v>
      </c>
      <c r="J191">
        <v>249461.774</v>
      </c>
      <c r="K191">
        <v>25028.64028</v>
      </c>
      <c r="L191">
        <v>26072.124489999998</v>
      </c>
      <c r="M191">
        <v>1424596.578</v>
      </c>
      <c r="N191">
        <v>140157.83439999999</v>
      </c>
      <c r="O191">
        <v>2095212.6680000001</v>
      </c>
      <c r="P191">
        <v>77717.710630000001</v>
      </c>
      <c r="Q191">
        <v>149244.04990000001</v>
      </c>
      <c r="R191">
        <v>144800.5472</v>
      </c>
      <c r="S191">
        <v>74784.835869999995</v>
      </c>
      <c r="T191">
        <v>140095.48139999999</v>
      </c>
      <c r="U191">
        <v>41555.8675</v>
      </c>
      <c r="V191">
        <v>54781.91416</v>
      </c>
      <c r="W191">
        <v>99501.559770000007</v>
      </c>
      <c r="X191">
        <v>21460.21355</v>
      </c>
      <c r="Y191">
        <v>21078.064610000001</v>
      </c>
      <c r="Z191">
        <v>438736.99890000001</v>
      </c>
      <c r="AA191">
        <v>143206.87280000001</v>
      </c>
      <c r="AB191">
        <v>20279.971280000002</v>
      </c>
      <c r="AC191">
        <v>167502.58859999999</v>
      </c>
      <c r="AD191">
        <v>53354.150889999997</v>
      </c>
      <c r="AE191">
        <v>10430.589900000001</v>
      </c>
      <c r="AF191">
        <v>254211.30869999999</v>
      </c>
      <c r="AG191">
        <v>237788.72200000001</v>
      </c>
      <c r="AH191">
        <v>173466.43549999999</v>
      </c>
      <c r="AI191">
        <v>167392.5171</v>
      </c>
      <c r="AJ191">
        <v>123882.3924</v>
      </c>
      <c r="AK191">
        <v>19115.48342</v>
      </c>
      <c r="AL191">
        <v>623766.06209999998</v>
      </c>
      <c r="AM191">
        <v>352042.69660000002</v>
      </c>
      <c r="AN191">
        <v>1004532.3050000001</v>
      </c>
      <c r="AO191">
        <v>6088.3377259999997</v>
      </c>
      <c r="AP191">
        <v>162959.5165</v>
      </c>
      <c r="AQ191">
        <v>12881.56727</v>
      </c>
    </row>
    <row r="192" spans="1:43" x14ac:dyDescent="0.2">
      <c r="A192">
        <v>189</v>
      </c>
      <c r="B192" t="s">
        <v>448</v>
      </c>
      <c r="C192" t="s">
        <v>449</v>
      </c>
      <c r="D192">
        <v>15892.05949</v>
      </c>
      <c r="E192">
        <v>144222.93969999999</v>
      </c>
      <c r="F192">
        <v>24576.933990000001</v>
      </c>
      <c r="G192">
        <v>19670.808260000002</v>
      </c>
      <c r="H192">
        <v>7889.0227180000002</v>
      </c>
      <c r="I192">
        <v>568608.86159999995</v>
      </c>
      <c r="J192">
        <v>151709.3603</v>
      </c>
      <c r="K192">
        <v>12387.46812</v>
      </c>
      <c r="L192">
        <v>15998.856159999999</v>
      </c>
      <c r="M192">
        <v>818088.30059999996</v>
      </c>
      <c r="N192">
        <v>67767.472680000006</v>
      </c>
      <c r="O192">
        <v>2166027.0210000002</v>
      </c>
      <c r="P192">
        <v>61768.877549999997</v>
      </c>
      <c r="Q192">
        <v>76084.296329999997</v>
      </c>
      <c r="R192">
        <v>46406.466540000001</v>
      </c>
      <c r="S192">
        <v>17524.636470000001</v>
      </c>
      <c r="T192">
        <v>7248.4547519999996</v>
      </c>
      <c r="U192">
        <v>257836.56880000001</v>
      </c>
      <c r="V192">
        <v>21375.114440000001</v>
      </c>
      <c r="W192">
        <v>188334.75690000001</v>
      </c>
      <c r="X192">
        <v>47495.429279999997</v>
      </c>
      <c r="Y192">
        <v>80827.917220000003</v>
      </c>
      <c r="Z192">
        <v>568608.86159999995</v>
      </c>
      <c r="AA192">
        <v>17273.65135</v>
      </c>
      <c r="AB192">
        <v>7178.5355760000002</v>
      </c>
      <c r="AC192">
        <v>15547.08079</v>
      </c>
      <c r="AD192">
        <v>16343.677610000001</v>
      </c>
      <c r="AE192">
        <v>27539.21686</v>
      </c>
      <c r="AF192">
        <v>48071.253019999996</v>
      </c>
      <c r="AG192">
        <v>67571.382769999997</v>
      </c>
      <c r="AH192">
        <v>204724.61350000001</v>
      </c>
      <c r="AI192">
        <v>172950.70009999999</v>
      </c>
      <c r="AJ192">
        <v>290655.7121</v>
      </c>
      <c r="AK192">
        <v>6113.2243129999997</v>
      </c>
      <c r="AL192">
        <v>214206.82310000001</v>
      </c>
      <c r="AM192">
        <v>198900.12890000001</v>
      </c>
      <c r="AN192">
        <v>406836.5943</v>
      </c>
      <c r="AO192">
        <v>4099.6965380000001</v>
      </c>
      <c r="AP192">
        <v>111407.66039999999</v>
      </c>
      <c r="AQ192">
        <v>3719.5688730000002</v>
      </c>
    </row>
    <row r="193" spans="1:43" x14ac:dyDescent="0.2">
      <c r="A193">
        <v>212</v>
      </c>
      <c r="B193" t="s">
        <v>492</v>
      </c>
      <c r="C193" t="s">
        <v>493</v>
      </c>
      <c r="D193">
        <v>6849.10995</v>
      </c>
      <c r="E193">
        <v>339330.64120000001</v>
      </c>
      <c r="F193">
        <v>43449.336569999999</v>
      </c>
      <c r="G193">
        <v>19618.727869999999</v>
      </c>
      <c r="H193">
        <v>16710.36306</v>
      </c>
      <c r="I193">
        <v>1500806.1329999999</v>
      </c>
      <c r="J193">
        <v>280548.82520000002</v>
      </c>
      <c r="K193">
        <v>22232.513569999999</v>
      </c>
      <c r="L193">
        <v>36682.41618</v>
      </c>
      <c r="M193">
        <v>691125.99739999999</v>
      </c>
      <c r="N193">
        <v>121983.1048</v>
      </c>
      <c r="O193">
        <v>2484514.6269999999</v>
      </c>
      <c r="P193">
        <v>49647.482429999996</v>
      </c>
      <c r="Q193">
        <v>43077.20018</v>
      </c>
      <c r="R193">
        <v>15768.386979999999</v>
      </c>
      <c r="S193">
        <v>41065.57099</v>
      </c>
      <c r="T193">
        <v>2874.2722450000001</v>
      </c>
      <c r="U193">
        <v>96715.030639999997</v>
      </c>
      <c r="V193">
        <v>33977.198629999999</v>
      </c>
      <c r="W193">
        <v>266596.0588</v>
      </c>
      <c r="X193">
        <v>23304.357390000001</v>
      </c>
      <c r="Y193">
        <v>22144.910070000002</v>
      </c>
      <c r="Z193">
        <v>1500806.1329999999</v>
      </c>
      <c r="AA193">
        <v>62289.240380000003</v>
      </c>
      <c r="AB193">
        <v>11618.64723</v>
      </c>
      <c r="AC193">
        <v>15306.065269999999</v>
      </c>
      <c r="AD193">
        <v>52717.389089999997</v>
      </c>
      <c r="AE193">
        <v>12914.296329999999</v>
      </c>
      <c r="AF193">
        <v>30248.869050000001</v>
      </c>
      <c r="AG193">
        <v>128908.3462</v>
      </c>
      <c r="AH193">
        <v>88967.102169999998</v>
      </c>
      <c r="AI193">
        <v>587628.26710000006</v>
      </c>
      <c r="AJ193">
        <v>69829.550099999993</v>
      </c>
      <c r="AK193">
        <v>44690.710599999999</v>
      </c>
      <c r="AL193">
        <v>535135.74849999999</v>
      </c>
      <c r="AM193">
        <v>326618.32209999999</v>
      </c>
      <c r="AN193">
        <v>591300.48959999997</v>
      </c>
      <c r="AO193">
        <v>4333.5036659999996</v>
      </c>
      <c r="AP193">
        <v>127383.0157</v>
      </c>
      <c r="AQ193">
        <v>2029.863914</v>
      </c>
    </row>
    <row r="194" spans="1:43" x14ac:dyDescent="0.2">
      <c r="A194">
        <v>178</v>
      </c>
      <c r="B194" t="s">
        <v>427</v>
      </c>
      <c r="C194" t="s">
        <v>428</v>
      </c>
      <c r="D194">
        <v>20161.959480000001</v>
      </c>
      <c r="E194">
        <v>84606.714850000004</v>
      </c>
      <c r="F194">
        <v>36525.010999999999</v>
      </c>
      <c r="G194">
        <v>14749.31768</v>
      </c>
      <c r="H194">
        <v>10950.49783</v>
      </c>
      <c r="I194">
        <v>401379.10950000002</v>
      </c>
      <c r="J194">
        <v>540003.25760000001</v>
      </c>
      <c r="K194">
        <v>12494.80105</v>
      </c>
      <c r="L194">
        <v>24273.62183</v>
      </c>
      <c r="M194">
        <v>1621599.325</v>
      </c>
      <c r="N194">
        <v>124701.9094</v>
      </c>
      <c r="O194">
        <v>3375055.4920000001</v>
      </c>
      <c r="P194">
        <v>129447.74950000001</v>
      </c>
      <c r="Q194">
        <v>103406.31</v>
      </c>
      <c r="R194">
        <v>18334.487929999999</v>
      </c>
      <c r="S194">
        <v>18027.0743</v>
      </c>
      <c r="T194">
        <v>3839.7150590000001</v>
      </c>
      <c r="U194">
        <v>414036.78259999998</v>
      </c>
      <c r="V194">
        <v>26441.324710000001</v>
      </c>
      <c r="W194">
        <v>232410.1262</v>
      </c>
      <c r="X194">
        <v>29672.76353</v>
      </c>
      <c r="Y194">
        <v>36062.52059</v>
      </c>
      <c r="Z194">
        <v>401379.10950000002</v>
      </c>
      <c r="AA194">
        <v>72907.627489999999</v>
      </c>
      <c r="AB194">
        <v>5073.7409349999998</v>
      </c>
      <c r="AC194">
        <v>11267.267330000001</v>
      </c>
      <c r="AD194">
        <v>66609.414860000004</v>
      </c>
      <c r="AE194">
        <v>184242.42850000001</v>
      </c>
      <c r="AF194">
        <v>1181749.699</v>
      </c>
      <c r="AG194">
        <v>175527.6023</v>
      </c>
      <c r="AH194">
        <v>1000849.605</v>
      </c>
      <c r="AI194">
        <v>437861.68520000001</v>
      </c>
      <c r="AJ194">
        <v>97209.375320000006</v>
      </c>
      <c r="AK194">
        <v>11380.403060000001</v>
      </c>
      <c r="AL194">
        <v>660647.09640000004</v>
      </c>
      <c r="AM194">
        <v>484696.28580000001</v>
      </c>
      <c r="AN194">
        <v>786654.04940000002</v>
      </c>
      <c r="AO194">
        <v>7314.817736</v>
      </c>
      <c r="AP194">
        <v>67677.133530000006</v>
      </c>
      <c r="AQ194">
        <v>3307.947044</v>
      </c>
    </row>
    <row r="195" spans="1:43" x14ac:dyDescent="0.2">
      <c r="A195">
        <v>100</v>
      </c>
      <c r="B195" t="s">
        <v>278</v>
      </c>
      <c r="C195" t="s">
        <v>279</v>
      </c>
      <c r="D195">
        <v>19320.839889999999</v>
      </c>
      <c r="E195">
        <v>490318.68579999998</v>
      </c>
      <c r="F195">
        <v>107411.4817</v>
      </c>
      <c r="G195">
        <v>13879.263720000001</v>
      </c>
      <c r="H195">
        <v>47609.167390000002</v>
      </c>
      <c r="I195">
        <v>1710649.436</v>
      </c>
      <c r="J195">
        <v>313361.36660000001</v>
      </c>
      <c r="K195">
        <v>6329.466606</v>
      </c>
      <c r="L195">
        <v>15756.740680000001</v>
      </c>
      <c r="M195">
        <v>667683.80180000002</v>
      </c>
      <c r="N195">
        <v>99810.976710000003</v>
      </c>
      <c r="O195">
        <v>3611165.1349999998</v>
      </c>
      <c r="P195">
        <v>51830.089010000003</v>
      </c>
      <c r="Q195">
        <v>56251.897040000003</v>
      </c>
      <c r="R195">
        <v>18349.12903</v>
      </c>
      <c r="S195">
        <v>27094.965960000001</v>
      </c>
      <c r="T195">
        <v>1522.145853</v>
      </c>
      <c r="U195">
        <v>109756.24099999999</v>
      </c>
      <c r="V195">
        <v>23476.063010000002</v>
      </c>
      <c r="W195">
        <v>82021.728929999997</v>
      </c>
      <c r="X195">
        <v>37366.324869999997</v>
      </c>
      <c r="Y195">
        <v>14181.83447</v>
      </c>
      <c r="Z195">
        <v>1710649.436</v>
      </c>
      <c r="AA195">
        <v>63091.71574</v>
      </c>
      <c r="AB195">
        <v>39681.998610000002</v>
      </c>
      <c r="AC195">
        <v>25629.56768</v>
      </c>
      <c r="AD195">
        <v>99168.560310000001</v>
      </c>
      <c r="AE195">
        <v>15734.72097</v>
      </c>
      <c r="AF195">
        <v>234630.4798</v>
      </c>
      <c r="AG195">
        <v>389013.52789999999</v>
      </c>
      <c r="AH195">
        <v>164245.58900000001</v>
      </c>
      <c r="AI195">
        <v>415973.03480000002</v>
      </c>
      <c r="AJ195">
        <v>130615.6539</v>
      </c>
      <c r="AK195">
        <v>57348.597809999999</v>
      </c>
      <c r="AL195">
        <v>541300.9375</v>
      </c>
      <c r="AM195">
        <v>355821.94420000003</v>
      </c>
      <c r="AN195">
        <v>348491.96059999999</v>
      </c>
      <c r="AO195">
        <v>3182.243019</v>
      </c>
      <c r="AP195">
        <v>54063.364690000002</v>
      </c>
      <c r="AQ195">
        <v>1374.1651179999999</v>
      </c>
    </row>
    <row r="196" spans="1:43" x14ac:dyDescent="0.2">
      <c r="A196">
        <v>91</v>
      </c>
      <c r="B196" t="s">
        <v>261</v>
      </c>
      <c r="C196" t="s">
        <v>262</v>
      </c>
      <c r="D196">
        <v>19134.117590000002</v>
      </c>
      <c r="E196">
        <v>258585.2738</v>
      </c>
      <c r="F196">
        <v>56980.125370000002</v>
      </c>
      <c r="G196">
        <v>12933.898999999999</v>
      </c>
      <c r="H196">
        <v>19378.40969</v>
      </c>
      <c r="I196">
        <v>554929.50459999999</v>
      </c>
      <c r="J196">
        <v>239448.3792</v>
      </c>
      <c r="K196">
        <v>4494.4652029999997</v>
      </c>
      <c r="L196">
        <v>44460.86853</v>
      </c>
      <c r="M196">
        <v>1748652.5349999999</v>
      </c>
      <c r="N196">
        <v>126455.9801</v>
      </c>
      <c r="O196">
        <v>2545626.9029999999</v>
      </c>
      <c r="P196">
        <v>89854.535759999999</v>
      </c>
      <c r="Q196">
        <v>211406.98980000001</v>
      </c>
      <c r="R196">
        <v>7629.1975510000002</v>
      </c>
      <c r="S196">
        <v>24135.532380000001</v>
      </c>
      <c r="T196">
        <v>2245.3202470000001</v>
      </c>
      <c r="U196">
        <v>252911.8033</v>
      </c>
      <c r="V196">
        <v>14056.960940000001</v>
      </c>
      <c r="W196">
        <v>16172.55445</v>
      </c>
      <c r="X196">
        <v>30037.917140000001</v>
      </c>
      <c r="Y196">
        <v>68709.291400000002</v>
      </c>
      <c r="Z196">
        <v>554929.50459999999</v>
      </c>
      <c r="AA196">
        <v>52008.515590000003</v>
      </c>
      <c r="AB196">
        <v>41569.269930000002</v>
      </c>
      <c r="AC196">
        <v>1590216.716</v>
      </c>
      <c r="AD196">
        <v>166107.06090000001</v>
      </c>
      <c r="AE196">
        <v>15767.151739999999</v>
      </c>
      <c r="AF196">
        <v>1452373.8230000001</v>
      </c>
      <c r="AG196">
        <v>163808.59020000001</v>
      </c>
      <c r="AH196">
        <v>130258.8413</v>
      </c>
      <c r="AI196">
        <v>58553.864939999999</v>
      </c>
      <c r="AJ196">
        <v>78174.362970000002</v>
      </c>
      <c r="AK196">
        <v>3931.7508800000001</v>
      </c>
      <c r="AL196">
        <v>720236.14789999998</v>
      </c>
      <c r="AM196">
        <v>428256.85769999999</v>
      </c>
      <c r="AN196">
        <v>1071409.1410000001</v>
      </c>
      <c r="AO196">
        <v>4150.368571</v>
      </c>
      <c r="AP196">
        <v>35595.04292</v>
      </c>
      <c r="AQ196">
        <v>409919.63530000002</v>
      </c>
    </row>
    <row r="197" spans="1:43" x14ac:dyDescent="0.2">
      <c r="A197">
        <v>21</v>
      </c>
      <c r="B197" t="s">
        <v>127</v>
      </c>
      <c r="C197" t="s">
        <v>128</v>
      </c>
      <c r="D197">
        <v>6536.6812410000002</v>
      </c>
      <c r="E197">
        <v>142810.15119999999</v>
      </c>
      <c r="F197">
        <v>32300.282360000001</v>
      </c>
      <c r="G197">
        <v>8509.48596</v>
      </c>
      <c r="H197">
        <v>5301.7601960000002</v>
      </c>
      <c r="I197">
        <v>883370.38820000004</v>
      </c>
      <c r="J197">
        <v>71708.997839999996</v>
      </c>
      <c r="K197">
        <v>3491.8071070000001</v>
      </c>
      <c r="L197">
        <v>55778.996769999998</v>
      </c>
      <c r="M197">
        <v>1451405.47</v>
      </c>
      <c r="N197">
        <v>32753.567490000001</v>
      </c>
      <c r="O197">
        <v>515112.087</v>
      </c>
      <c r="P197">
        <v>131675.19649999999</v>
      </c>
      <c r="Q197">
        <v>175490.772</v>
      </c>
      <c r="R197">
        <v>33233.971879999997</v>
      </c>
      <c r="S197">
        <v>22114.745309999998</v>
      </c>
      <c r="T197">
        <v>1817814.5360000001</v>
      </c>
      <c r="U197">
        <v>116233.8026</v>
      </c>
      <c r="V197">
        <v>245879.96400000001</v>
      </c>
      <c r="W197">
        <v>7699.8387869999997</v>
      </c>
      <c r="X197">
        <v>23296.463500000002</v>
      </c>
      <c r="Y197">
        <v>19075.636589999998</v>
      </c>
      <c r="Z197">
        <v>883370.38820000004</v>
      </c>
      <c r="AA197">
        <v>11520.28507</v>
      </c>
      <c r="AB197">
        <v>2205.8569980000002</v>
      </c>
      <c r="AC197">
        <v>63979.316650000001</v>
      </c>
      <c r="AD197">
        <v>11751.103209999999</v>
      </c>
      <c r="AE197">
        <v>35875.647440000001</v>
      </c>
      <c r="AF197">
        <v>3507704.216</v>
      </c>
      <c r="AG197">
        <v>79091.353199999998</v>
      </c>
      <c r="AH197">
        <v>39072.377679999998</v>
      </c>
      <c r="AI197">
        <v>84139.015249999997</v>
      </c>
      <c r="AJ197">
        <v>25235.338909999999</v>
      </c>
      <c r="AK197">
        <v>2175.5994110000001</v>
      </c>
      <c r="AL197">
        <v>1476282.318</v>
      </c>
      <c r="AM197">
        <v>624459.59470000002</v>
      </c>
      <c r="AN197">
        <v>212744.62580000001</v>
      </c>
      <c r="AO197">
        <v>5236.3698329999997</v>
      </c>
      <c r="AP197">
        <v>16627.850330000001</v>
      </c>
      <c r="AQ197">
        <v>410991.03019999998</v>
      </c>
    </row>
    <row r="198" spans="1:43" x14ac:dyDescent="0.2">
      <c r="A198">
        <v>86</v>
      </c>
      <c r="B198" t="s">
        <v>251</v>
      </c>
      <c r="C198" t="s">
        <v>252</v>
      </c>
      <c r="D198">
        <v>16878.989880000001</v>
      </c>
      <c r="E198">
        <v>651825.03740000003</v>
      </c>
      <c r="F198">
        <v>207769.04389999999</v>
      </c>
      <c r="G198">
        <v>52413.532980000004</v>
      </c>
      <c r="H198">
        <v>14459.150750000001</v>
      </c>
      <c r="I198">
        <v>144113.62409999999</v>
      </c>
      <c r="J198">
        <v>152645.67389999999</v>
      </c>
      <c r="K198">
        <v>18454.287100000001</v>
      </c>
      <c r="L198">
        <v>49447.193299999999</v>
      </c>
      <c r="M198">
        <v>996339.03189999994</v>
      </c>
      <c r="N198">
        <v>146423.5209</v>
      </c>
      <c r="O198">
        <v>2021270.6240000001</v>
      </c>
      <c r="P198">
        <v>54517.169710000002</v>
      </c>
      <c r="Q198">
        <v>106302.9759</v>
      </c>
      <c r="R198">
        <v>85489.660969999997</v>
      </c>
      <c r="S198">
        <v>49991.023220000003</v>
      </c>
      <c r="T198">
        <v>92584.084210000001</v>
      </c>
      <c r="U198">
        <v>53359.458010000002</v>
      </c>
      <c r="V198">
        <v>41635.462639999998</v>
      </c>
      <c r="W198">
        <v>79845.689129999999</v>
      </c>
      <c r="X198">
        <v>60417.199489999999</v>
      </c>
      <c r="Y198">
        <v>23711.274560000002</v>
      </c>
      <c r="Z198">
        <v>144113.62409999999</v>
      </c>
      <c r="AA198">
        <v>108318.1874</v>
      </c>
      <c r="AB198">
        <v>26553.890630000002</v>
      </c>
      <c r="AC198">
        <v>34610.626450000003</v>
      </c>
      <c r="AD198">
        <v>33433.655879999998</v>
      </c>
      <c r="AE198">
        <v>19092.39631</v>
      </c>
      <c r="AF198">
        <v>438403.76199999999</v>
      </c>
      <c r="AG198">
        <v>249700.21309999999</v>
      </c>
      <c r="AH198">
        <v>2091583.2239999999</v>
      </c>
      <c r="AI198">
        <v>79867.566340000005</v>
      </c>
      <c r="AJ198">
        <v>151890.45329999999</v>
      </c>
      <c r="AK198">
        <v>5037.2898800000003</v>
      </c>
      <c r="AL198">
        <v>751330.00049999997</v>
      </c>
      <c r="AM198">
        <v>402140.23139999999</v>
      </c>
      <c r="AN198">
        <v>505997.57120000001</v>
      </c>
      <c r="AO198">
        <v>4595.7494040000001</v>
      </c>
      <c r="AP198">
        <v>154937.82250000001</v>
      </c>
      <c r="AQ198">
        <v>21784.720359999999</v>
      </c>
    </row>
    <row r="199" spans="1:43" x14ac:dyDescent="0.2">
      <c r="A199">
        <v>5</v>
      </c>
      <c r="B199" t="s">
        <v>96</v>
      </c>
      <c r="C199" t="s">
        <v>97</v>
      </c>
      <c r="D199">
        <v>10027.461590000001</v>
      </c>
      <c r="E199">
        <v>414982.46480000002</v>
      </c>
      <c r="F199">
        <v>252817.15890000001</v>
      </c>
      <c r="G199">
        <v>44647.365210000004</v>
      </c>
      <c r="H199">
        <v>18753.023270000002</v>
      </c>
      <c r="I199">
        <v>288166.44219999999</v>
      </c>
      <c r="J199">
        <v>268576.87310000003</v>
      </c>
      <c r="K199">
        <v>22045.617480000001</v>
      </c>
      <c r="L199">
        <v>32077.713589999999</v>
      </c>
      <c r="M199">
        <v>1064005.1140000001</v>
      </c>
      <c r="N199">
        <v>117832.0306</v>
      </c>
      <c r="O199">
        <v>1963570.128</v>
      </c>
      <c r="P199">
        <v>34216.854059999998</v>
      </c>
      <c r="Q199">
        <v>61401.231460000003</v>
      </c>
      <c r="R199">
        <v>69108.870439999999</v>
      </c>
      <c r="S199">
        <v>41954.284899999999</v>
      </c>
      <c r="T199">
        <v>117978.4163</v>
      </c>
      <c r="U199">
        <v>158118.8983</v>
      </c>
      <c r="V199">
        <v>57310.62919</v>
      </c>
      <c r="W199">
        <v>66797.793340000004</v>
      </c>
      <c r="X199">
        <v>35203.910369999998</v>
      </c>
      <c r="Y199">
        <v>21172.53916</v>
      </c>
      <c r="Z199">
        <v>288166.44219999999</v>
      </c>
      <c r="AA199">
        <v>66567.472349999996</v>
      </c>
      <c r="AB199">
        <v>29023.466970000001</v>
      </c>
      <c r="AC199">
        <v>247183.02069999999</v>
      </c>
      <c r="AD199">
        <v>28439.824649999999</v>
      </c>
      <c r="AE199">
        <v>29065.256979999998</v>
      </c>
      <c r="AF199">
        <v>456896.49349999998</v>
      </c>
      <c r="AG199">
        <v>266174.98810000002</v>
      </c>
      <c r="AH199">
        <v>203124.57750000001</v>
      </c>
      <c r="AI199">
        <v>166256.6305</v>
      </c>
      <c r="AJ199">
        <v>60366.259380000003</v>
      </c>
      <c r="AK199">
        <v>11817.358990000001</v>
      </c>
      <c r="AL199">
        <v>544570.77619999996</v>
      </c>
      <c r="AM199">
        <v>281643.8628</v>
      </c>
      <c r="AN199">
        <v>458880.77149999997</v>
      </c>
      <c r="AO199">
        <v>4499.0962440000003</v>
      </c>
      <c r="AP199">
        <v>78583.476460000005</v>
      </c>
      <c r="AQ199">
        <v>23867.210210000001</v>
      </c>
    </row>
    <row r="200" spans="1:43" x14ac:dyDescent="0.2">
      <c r="A200">
        <v>16</v>
      </c>
      <c r="B200" t="s">
        <v>118</v>
      </c>
      <c r="C200" t="s">
        <v>97</v>
      </c>
      <c r="D200">
        <v>9729.5870340000001</v>
      </c>
      <c r="E200">
        <v>415792.11780000001</v>
      </c>
      <c r="F200">
        <v>252964.1293</v>
      </c>
      <c r="G200">
        <v>44414.435830000002</v>
      </c>
      <c r="H200">
        <v>20103.247869999999</v>
      </c>
      <c r="I200">
        <v>292540.56900000002</v>
      </c>
      <c r="J200">
        <v>270708.72070000001</v>
      </c>
      <c r="K200">
        <v>26437.761989999999</v>
      </c>
      <c r="L200">
        <v>35410.392520000001</v>
      </c>
      <c r="M200">
        <v>1071899.121</v>
      </c>
      <c r="N200">
        <v>120989.148</v>
      </c>
      <c r="O200">
        <v>1969945.736</v>
      </c>
      <c r="P200">
        <v>34846.39258</v>
      </c>
      <c r="Q200">
        <v>64210.87412</v>
      </c>
      <c r="R200">
        <v>66843.700339999996</v>
      </c>
      <c r="S200">
        <v>41718.715929999998</v>
      </c>
      <c r="T200">
        <v>119822.8605</v>
      </c>
      <c r="U200">
        <v>160410.91510000001</v>
      </c>
      <c r="V200">
        <v>57128.787880000003</v>
      </c>
      <c r="W200">
        <v>68101.384900000005</v>
      </c>
      <c r="X200">
        <v>37746.789299999997</v>
      </c>
      <c r="Y200">
        <v>20742.276140000002</v>
      </c>
      <c r="Z200">
        <v>292540.56900000002</v>
      </c>
      <c r="AA200">
        <v>64982.391490000002</v>
      </c>
      <c r="AB200">
        <v>29617.817879999999</v>
      </c>
      <c r="AC200">
        <v>249860.54639999999</v>
      </c>
      <c r="AD200">
        <v>28061.484489999999</v>
      </c>
      <c r="AE200">
        <v>31100.482120000001</v>
      </c>
      <c r="AF200">
        <v>461175.55369999999</v>
      </c>
      <c r="AG200">
        <v>265836.0526</v>
      </c>
      <c r="AH200">
        <v>203252.15919999999</v>
      </c>
      <c r="AI200">
        <v>168297.6954</v>
      </c>
      <c r="AJ200">
        <v>59423.553780000002</v>
      </c>
      <c r="AK200">
        <v>11559.674139999999</v>
      </c>
      <c r="AL200">
        <v>554073.78619999997</v>
      </c>
      <c r="AM200">
        <v>281700.73420000001</v>
      </c>
      <c r="AN200">
        <v>461882.99790000002</v>
      </c>
      <c r="AO200">
        <v>4987.0153499999997</v>
      </c>
      <c r="AP200">
        <v>79614.598469999997</v>
      </c>
      <c r="AQ200">
        <v>18825.12197</v>
      </c>
    </row>
    <row r="201" spans="1:43" x14ac:dyDescent="0.2">
      <c r="A201">
        <v>27</v>
      </c>
      <c r="B201" t="s">
        <v>139</v>
      </c>
      <c r="C201" t="s">
        <v>97</v>
      </c>
      <c r="D201">
        <v>10085.8007</v>
      </c>
      <c r="E201">
        <v>417942.46419999999</v>
      </c>
      <c r="F201">
        <v>255643.82320000001</v>
      </c>
      <c r="G201">
        <v>44935.612099999998</v>
      </c>
      <c r="H201">
        <v>17654.182430000001</v>
      </c>
      <c r="I201">
        <v>288310.40649999998</v>
      </c>
      <c r="J201">
        <v>272309.54440000001</v>
      </c>
      <c r="K201">
        <v>22993.973819999999</v>
      </c>
      <c r="L201">
        <v>31131.721109999999</v>
      </c>
      <c r="M201">
        <v>1085711.925</v>
      </c>
      <c r="N201">
        <v>120449.82919999999</v>
      </c>
      <c r="O201">
        <v>1967377.9169999999</v>
      </c>
      <c r="P201">
        <v>36937.756280000001</v>
      </c>
      <c r="Q201">
        <v>65149.884570000002</v>
      </c>
      <c r="R201">
        <v>67212.53572</v>
      </c>
      <c r="S201">
        <v>42310.798770000001</v>
      </c>
      <c r="T201">
        <v>120680.9322</v>
      </c>
      <c r="U201">
        <v>160017.6801</v>
      </c>
      <c r="V201">
        <v>55731.623169999999</v>
      </c>
      <c r="W201">
        <v>66717.421839999995</v>
      </c>
      <c r="X201">
        <v>36145.141759999999</v>
      </c>
      <c r="Y201">
        <v>22615.623739999999</v>
      </c>
      <c r="Z201">
        <v>288310.40649999998</v>
      </c>
      <c r="AA201">
        <v>63960.921479999997</v>
      </c>
      <c r="AB201">
        <v>29209.27821</v>
      </c>
      <c r="AC201">
        <v>252982.8651</v>
      </c>
      <c r="AD201">
        <v>28317.818780000001</v>
      </c>
      <c r="AE201">
        <v>32456.043659999999</v>
      </c>
      <c r="AF201">
        <v>460407.174</v>
      </c>
      <c r="AG201">
        <v>263595.11420000001</v>
      </c>
      <c r="AH201">
        <v>212448.71460000001</v>
      </c>
      <c r="AI201">
        <v>168197.19339999999</v>
      </c>
      <c r="AJ201">
        <v>58862.990259999999</v>
      </c>
      <c r="AK201">
        <v>11410.13214</v>
      </c>
      <c r="AL201">
        <v>562310.85820000002</v>
      </c>
      <c r="AM201">
        <v>286989.47850000003</v>
      </c>
      <c r="AN201">
        <v>462972.32530000003</v>
      </c>
      <c r="AO201">
        <v>4625.1861440000002</v>
      </c>
      <c r="AP201">
        <v>80130.889590000006</v>
      </c>
      <c r="AQ201">
        <v>18888.430690000001</v>
      </c>
    </row>
    <row r="202" spans="1:43" x14ac:dyDescent="0.2">
      <c r="A202">
        <v>38</v>
      </c>
      <c r="B202" t="s">
        <v>160</v>
      </c>
      <c r="C202" t="s">
        <v>97</v>
      </c>
      <c r="D202">
        <v>10152.66</v>
      </c>
      <c r="E202">
        <v>419789.9081</v>
      </c>
      <c r="F202">
        <v>254743.35449999999</v>
      </c>
      <c r="G202">
        <v>44752.662080000002</v>
      </c>
      <c r="H202">
        <v>17270.298149999999</v>
      </c>
      <c r="I202">
        <v>296808.32010000001</v>
      </c>
      <c r="J202">
        <v>274475.47389999998</v>
      </c>
      <c r="K202">
        <v>25353.67108</v>
      </c>
      <c r="L202">
        <v>32768.086009999999</v>
      </c>
      <c r="M202">
        <v>1082829.8629999999</v>
      </c>
      <c r="N202">
        <v>123552.5696</v>
      </c>
      <c r="O202">
        <v>2048648.8470000001</v>
      </c>
      <c r="P202">
        <v>36097.039250000002</v>
      </c>
      <c r="Q202">
        <v>64137.309630000003</v>
      </c>
      <c r="R202">
        <v>67862.197039999999</v>
      </c>
      <c r="S202">
        <v>42511.348389999999</v>
      </c>
      <c r="T202">
        <v>120278.4476</v>
      </c>
      <c r="U202">
        <v>162808.54740000001</v>
      </c>
      <c r="V202">
        <v>60557.406219999997</v>
      </c>
      <c r="W202">
        <v>67634.657590000003</v>
      </c>
      <c r="X202">
        <v>37087.272010000001</v>
      </c>
      <c r="Y202">
        <v>22577.085899999998</v>
      </c>
      <c r="Z202">
        <v>296808.32010000001</v>
      </c>
      <c r="AA202">
        <v>65747.15079</v>
      </c>
      <c r="AB202">
        <v>29662.23343</v>
      </c>
      <c r="AC202">
        <v>260051.68239999999</v>
      </c>
      <c r="AD202">
        <v>29256.9205</v>
      </c>
      <c r="AE202">
        <v>32200.30285</v>
      </c>
      <c r="AF202">
        <v>470656.15370000002</v>
      </c>
      <c r="AG202">
        <v>267804.5773</v>
      </c>
      <c r="AH202">
        <v>204374.9779</v>
      </c>
      <c r="AI202">
        <v>169098.9436</v>
      </c>
      <c r="AJ202">
        <v>60188.708989999999</v>
      </c>
      <c r="AK202">
        <v>11194.19362</v>
      </c>
      <c r="AL202">
        <v>560239.6398</v>
      </c>
      <c r="AM202">
        <v>288397.95010000002</v>
      </c>
      <c r="AN202">
        <v>468946.31650000002</v>
      </c>
      <c r="AO202">
        <v>4086.7336489999998</v>
      </c>
      <c r="AP202">
        <v>81700.641730000003</v>
      </c>
      <c r="AQ202">
        <v>17751.68966</v>
      </c>
    </row>
    <row r="203" spans="1:43" x14ac:dyDescent="0.2">
      <c r="A203">
        <v>49</v>
      </c>
      <c r="B203" t="s">
        <v>181</v>
      </c>
      <c r="C203" t="s">
        <v>97</v>
      </c>
      <c r="D203">
        <v>9721.0099129999999</v>
      </c>
      <c r="E203">
        <v>413379.74609999999</v>
      </c>
      <c r="F203">
        <v>253566.34239999999</v>
      </c>
      <c r="G203">
        <v>43297.553</v>
      </c>
      <c r="H203">
        <v>19092.550329999998</v>
      </c>
      <c r="I203">
        <v>286440.07870000001</v>
      </c>
      <c r="J203">
        <v>265824.29259999999</v>
      </c>
      <c r="K203">
        <v>21125.80673</v>
      </c>
      <c r="L203">
        <v>31969.558290000001</v>
      </c>
      <c r="M203">
        <v>1063579.101</v>
      </c>
      <c r="N203">
        <v>119640.68700000001</v>
      </c>
      <c r="O203">
        <v>1971314.219</v>
      </c>
      <c r="P203">
        <v>34584.985050000003</v>
      </c>
      <c r="Q203">
        <v>63815.882980000002</v>
      </c>
      <c r="R203">
        <v>66233.677989999996</v>
      </c>
      <c r="S203">
        <v>41408.023110000002</v>
      </c>
      <c r="T203">
        <v>118289.6455</v>
      </c>
      <c r="U203">
        <v>159893.4436</v>
      </c>
      <c r="V203">
        <v>56292.680330000003</v>
      </c>
      <c r="W203">
        <v>66142.579020000005</v>
      </c>
      <c r="X203">
        <v>35872.23085</v>
      </c>
      <c r="Y203">
        <v>21160.512559999999</v>
      </c>
      <c r="Z203">
        <v>286440.07870000001</v>
      </c>
      <c r="AA203">
        <v>64762.794009999998</v>
      </c>
      <c r="AB203">
        <v>29013.360860000001</v>
      </c>
      <c r="AC203">
        <v>253318.0006</v>
      </c>
      <c r="AD203">
        <v>27750.92541</v>
      </c>
      <c r="AE203">
        <v>32333.12801</v>
      </c>
      <c r="AF203">
        <v>455182.38319999998</v>
      </c>
      <c r="AG203">
        <v>265164.34669999999</v>
      </c>
      <c r="AH203">
        <v>204399.3548</v>
      </c>
      <c r="AI203">
        <v>166659.08259999999</v>
      </c>
      <c r="AJ203">
        <v>59026.081460000001</v>
      </c>
      <c r="AK203">
        <v>12257.858</v>
      </c>
      <c r="AL203">
        <v>551234.78130000003</v>
      </c>
      <c r="AM203">
        <v>282441.71610000002</v>
      </c>
      <c r="AN203">
        <v>455729.6949</v>
      </c>
      <c r="AO203">
        <v>4699.7293069999996</v>
      </c>
      <c r="AP203">
        <v>76888.487469999993</v>
      </c>
      <c r="AQ203">
        <v>18801.254580000001</v>
      </c>
    </row>
    <row r="204" spans="1:43" x14ac:dyDescent="0.2">
      <c r="A204">
        <v>60</v>
      </c>
      <c r="B204" t="s">
        <v>202</v>
      </c>
      <c r="C204" t="s">
        <v>97</v>
      </c>
      <c r="D204">
        <v>10706.92541</v>
      </c>
      <c r="E204">
        <v>415636.99310000002</v>
      </c>
      <c r="F204">
        <v>251946.8818</v>
      </c>
      <c r="G204">
        <v>44154.103179999998</v>
      </c>
      <c r="H204">
        <v>18227.14158</v>
      </c>
      <c r="I204">
        <v>283525.61749999999</v>
      </c>
      <c r="J204">
        <v>265211.67060000001</v>
      </c>
      <c r="K204">
        <v>22038.29249</v>
      </c>
      <c r="L204">
        <v>31492.60312</v>
      </c>
      <c r="M204">
        <v>1054193.922</v>
      </c>
      <c r="N204">
        <v>120028.4146</v>
      </c>
      <c r="O204">
        <v>1920574.781</v>
      </c>
      <c r="P204">
        <v>34540.475689999999</v>
      </c>
      <c r="Q204">
        <v>62185.93219</v>
      </c>
      <c r="R204">
        <v>66897.062959999996</v>
      </c>
      <c r="S204">
        <v>41238.880210000003</v>
      </c>
      <c r="T204">
        <v>118692.98269999999</v>
      </c>
      <c r="U204">
        <v>156378.99549999999</v>
      </c>
      <c r="V204">
        <v>56320.76844</v>
      </c>
      <c r="W204">
        <v>67166.317150000003</v>
      </c>
      <c r="X204">
        <v>35210.295919999997</v>
      </c>
      <c r="Y204">
        <v>21375.473740000001</v>
      </c>
      <c r="Z204">
        <v>283525.61749999999</v>
      </c>
      <c r="AA204">
        <v>63895.563569999998</v>
      </c>
      <c r="AB204">
        <v>29412.863580000001</v>
      </c>
      <c r="AC204">
        <v>240030.57449999999</v>
      </c>
      <c r="AD204">
        <v>27417.680479999999</v>
      </c>
      <c r="AE204">
        <v>30075.19297</v>
      </c>
      <c r="AF204">
        <v>446770.82770000002</v>
      </c>
      <c r="AG204">
        <v>262212.21990000003</v>
      </c>
      <c r="AH204">
        <v>203223.02429999999</v>
      </c>
      <c r="AI204">
        <v>166787.5018</v>
      </c>
      <c r="AJ204">
        <v>59874.03744</v>
      </c>
      <c r="AK204">
        <v>11232.002200000001</v>
      </c>
      <c r="AL204">
        <v>539485.86439999996</v>
      </c>
      <c r="AM204">
        <v>275912.8051</v>
      </c>
      <c r="AN204">
        <v>457427.23249999998</v>
      </c>
      <c r="AO204">
        <v>4446.3858460000001</v>
      </c>
      <c r="AP204">
        <v>79637.021349999995</v>
      </c>
      <c r="AQ204">
        <v>18104.20753</v>
      </c>
    </row>
    <row r="205" spans="1:43" x14ac:dyDescent="0.2">
      <c r="A205">
        <v>71</v>
      </c>
      <c r="B205" t="s">
        <v>223</v>
      </c>
      <c r="C205" t="s">
        <v>97</v>
      </c>
      <c r="D205">
        <v>10534.831829999999</v>
      </c>
      <c r="E205">
        <v>423247.92200000002</v>
      </c>
      <c r="F205">
        <v>263701.6986</v>
      </c>
      <c r="G205">
        <v>45135.27622</v>
      </c>
      <c r="H205">
        <v>18282.471669999999</v>
      </c>
      <c r="I205">
        <v>290827.41369999998</v>
      </c>
      <c r="J205">
        <v>279986.07</v>
      </c>
      <c r="K205">
        <v>24424.393769999999</v>
      </c>
      <c r="L205">
        <v>31723.943200000002</v>
      </c>
      <c r="M205">
        <v>1080791.1950000001</v>
      </c>
      <c r="N205">
        <v>120703.66</v>
      </c>
      <c r="O205">
        <v>1952614.037</v>
      </c>
      <c r="P205">
        <v>34977.257720000001</v>
      </c>
      <c r="Q205">
        <v>63729.546929999997</v>
      </c>
      <c r="R205">
        <v>67703.995899999994</v>
      </c>
      <c r="S205">
        <v>42209.535159999999</v>
      </c>
      <c r="T205">
        <v>121812.8224</v>
      </c>
      <c r="U205">
        <v>161204.1844</v>
      </c>
      <c r="V205">
        <v>57395.688119999999</v>
      </c>
      <c r="W205">
        <v>67782.929770000002</v>
      </c>
      <c r="X205">
        <v>37396.770729999997</v>
      </c>
      <c r="Y205">
        <v>21221.869360000001</v>
      </c>
      <c r="Z205">
        <v>290827.41369999998</v>
      </c>
      <c r="AA205">
        <v>67626.816300000006</v>
      </c>
      <c r="AB205">
        <v>29588.76655</v>
      </c>
      <c r="AC205">
        <v>284128.19910000003</v>
      </c>
      <c r="AD205">
        <v>28714.359690000001</v>
      </c>
      <c r="AE205">
        <v>28717.705699999999</v>
      </c>
      <c r="AF205">
        <v>475095.17369999998</v>
      </c>
      <c r="AG205">
        <v>270874.88579999999</v>
      </c>
      <c r="AH205">
        <v>210021.80410000001</v>
      </c>
      <c r="AI205">
        <v>173191.62940000001</v>
      </c>
      <c r="AJ205">
        <v>59411.423360000001</v>
      </c>
      <c r="AK205">
        <v>12289.831819999999</v>
      </c>
      <c r="AL205">
        <v>556212.73899999994</v>
      </c>
      <c r="AM205">
        <v>283531.10940000002</v>
      </c>
      <c r="AN205">
        <v>471771.59490000003</v>
      </c>
      <c r="AO205">
        <v>4763.312113</v>
      </c>
      <c r="AP205">
        <v>77394.963510000001</v>
      </c>
      <c r="AQ205">
        <v>16122.986849999999</v>
      </c>
    </row>
    <row r="206" spans="1:43" x14ac:dyDescent="0.2">
      <c r="A206">
        <v>82</v>
      </c>
      <c r="B206" t="s">
        <v>244</v>
      </c>
      <c r="C206" t="s">
        <v>97</v>
      </c>
      <c r="D206">
        <v>9677.6473709999991</v>
      </c>
      <c r="E206">
        <v>415940.62280000001</v>
      </c>
      <c r="F206">
        <v>253560.9841</v>
      </c>
      <c r="G206">
        <v>44564.643960000001</v>
      </c>
      <c r="H206">
        <v>19640.88308</v>
      </c>
      <c r="I206">
        <v>289993.25589999999</v>
      </c>
      <c r="J206">
        <v>270731.2671</v>
      </c>
      <c r="K206">
        <v>25000.005669999999</v>
      </c>
      <c r="L206">
        <v>32748.237819999998</v>
      </c>
      <c r="M206">
        <v>1076841.48</v>
      </c>
      <c r="N206">
        <v>117161.0819</v>
      </c>
      <c r="O206">
        <v>1976336.0759999999</v>
      </c>
      <c r="P206">
        <v>34224.970889999997</v>
      </c>
      <c r="Q206">
        <v>62449.860399999998</v>
      </c>
      <c r="R206">
        <v>67156.304780000006</v>
      </c>
      <c r="S206">
        <v>42359.946600000003</v>
      </c>
      <c r="T206">
        <v>118514.2196</v>
      </c>
      <c r="U206">
        <v>157029.21919999999</v>
      </c>
      <c r="V206">
        <v>57123.260309999998</v>
      </c>
      <c r="W206">
        <v>67948.229070000001</v>
      </c>
      <c r="X206">
        <v>36326.759989999999</v>
      </c>
      <c r="Y206">
        <v>20660.540730000001</v>
      </c>
      <c r="Z206">
        <v>289993.25589999999</v>
      </c>
      <c r="AA206">
        <v>63376.052080000001</v>
      </c>
      <c r="AB206">
        <v>29262.67613</v>
      </c>
      <c r="AC206">
        <v>243330.9423</v>
      </c>
      <c r="AD206">
        <v>27844.927520000001</v>
      </c>
      <c r="AE206">
        <v>31300.547770000001</v>
      </c>
      <c r="AF206">
        <v>457047.55009999999</v>
      </c>
      <c r="AG206">
        <v>263368.10110000003</v>
      </c>
      <c r="AH206">
        <v>200766.06419999999</v>
      </c>
      <c r="AI206">
        <v>168084.33110000001</v>
      </c>
      <c r="AJ206">
        <v>60088.69382</v>
      </c>
      <c r="AK206">
        <v>11449.84152</v>
      </c>
      <c r="AL206">
        <v>560162.00300000003</v>
      </c>
      <c r="AM206">
        <v>286011.32370000001</v>
      </c>
      <c r="AN206">
        <v>459887.21870000003</v>
      </c>
      <c r="AO206">
        <v>4063.1563700000002</v>
      </c>
      <c r="AP206">
        <v>79818.040479999996</v>
      </c>
      <c r="AQ206">
        <v>18235.739219999999</v>
      </c>
    </row>
    <row r="207" spans="1:43" x14ac:dyDescent="0.2">
      <c r="A207">
        <v>93</v>
      </c>
      <c r="B207" t="s">
        <v>265</v>
      </c>
      <c r="C207" t="s">
        <v>97</v>
      </c>
      <c r="D207">
        <v>10223.963610000001</v>
      </c>
      <c r="E207">
        <v>417351.6863</v>
      </c>
      <c r="F207">
        <v>256390.1477</v>
      </c>
      <c r="G207">
        <v>45894.733289999996</v>
      </c>
      <c r="H207">
        <v>19393.768179999999</v>
      </c>
      <c r="I207">
        <v>292289.84669999999</v>
      </c>
      <c r="J207">
        <v>272477.64049999998</v>
      </c>
      <c r="K207">
        <v>23319.228040000002</v>
      </c>
      <c r="L207">
        <v>31911.211090000001</v>
      </c>
      <c r="M207">
        <v>1078789.0179999999</v>
      </c>
      <c r="N207">
        <v>120772.4803</v>
      </c>
      <c r="O207">
        <v>1981597.794</v>
      </c>
      <c r="P207">
        <v>35295.851009999998</v>
      </c>
      <c r="Q207">
        <v>64588.979149999999</v>
      </c>
      <c r="R207">
        <v>70016.321849999993</v>
      </c>
      <c r="S207">
        <v>42482.696859999996</v>
      </c>
      <c r="T207">
        <v>120569.5341</v>
      </c>
      <c r="U207">
        <v>162365.20000000001</v>
      </c>
      <c r="V207">
        <v>57581.231549999997</v>
      </c>
      <c r="W207">
        <v>68231.746599999999</v>
      </c>
      <c r="X207">
        <v>36242.671950000004</v>
      </c>
      <c r="Y207">
        <v>21263.959009999999</v>
      </c>
      <c r="Z207">
        <v>292289.84669999999</v>
      </c>
      <c r="AA207">
        <v>66158.937919999997</v>
      </c>
      <c r="AB207">
        <v>28679.76799</v>
      </c>
      <c r="AC207">
        <v>259311.97589999999</v>
      </c>
      <c r="AD207">
        <v>29123.224480000001</v>
      </c>
      <c r="AE207">
        <v>31727.88622</v>
      </c>
      <c r="AF207">
        <v>463452.1041</v>
      </c>
      <c r="AG207">
        <v>267129.99979999999</v>
      </c>
      <c r="AH207">
        <v>206783.89170000001</v>
      </c>
      <c r="AI207">
        <v>166315.87909999999</v>
      </c>
      <c r="AJ207">
        <v>60794.631829999998</v>
      </c>
      <c r="AK207">
        <v>11755.185509999999</v>
      </c>
      <c r="AL207">
        <v>550277.0956</v>
      </c>
      <c r="AM207">
        <v>282768.50660000002</v>
      </c>
      <c r="AN207">
        <v>464923.44179999997</v>
      </c>
      <c r="AO207">
        <v>4736.7720609999997</v>
      </c>
      <c r="AP207">
        <v>80999.127470000007</v>
      </c>
      <c r="AQ207">
        <v>18418.013149999999</v>
      </c>
    </row>
    <row r="208" spans="1:43" x14ac:dyDescent="0.2">
      <c r="A208">
        <v>104</v>
      </c>
      <c r="B208" t="s">
        <v>286</v>
      </c>
      <c r="C208" t="s">
        <v>97</v>
      </c>
      <c r="D208">
        <v>9949.045435</v>
      </c>
      <c r="E208">
        <v>426548.75309999997</v>
      </c>
      <c r="F208">
        <v>264344.4558</v>
      </c>
      <c r="G208">
        <v>45199.672789999997</v>
      </c>
      <c r="H208">
        <v>18158.813160000002</v>
      </c>
      <c r="I208">
        <v>292141.12790000002</v>
      </c>
      <c r="J208">
        <v>274158.61</v>
      </c>
      <c r="K208">
        <v>24458.77046</v>
      </c>
      <c r="L208">
        <v>32665.043379999999</v>
      </c>
      <c r="M208">
        <v>1098920.004</v>
      </c>
      <c r="N208">
        <v>126413.3818</v>
      </c>
      <c r="O208">
        <v>2002260.3670000001</v>
      </c>
      <c r="P208">
        <v>35105.683040000004</v>
      </c>
      <c r="Q208">
        <v>65276.296739999998</v>
      </c>
      <c r="R208">
        <v>71944.07501</v>
      </c>
      <c r="S208">
        <v>43852.46961</v>
      </c>
      <c r="T208">
        <v>125102.6516</v>
      </c>
      <c r="U208">
        <v>165265.1789</v>
      </c>
      <c r="V208">
        <v>57264.42669</v>
      </c>
      <c r="W208">
        <v>67748.590880000003</v>
      </c>
      <c r="X208">
        <v>37899.713609999999</v>
      </c>
      <c r="Y208">
        <v>20383.479019999999</v>
      </c>
      <c r="Z208">
        <v>292141.12790000002</v>
      </c>
      <c r="AA208">
        <v>67814.901389999999</v>
      </c>
      <c r="AB208">
        <v>30296.163250000001</v>
      </c>
      <c r="AC208">
        <v>254557.22560000001</v>
      </c>
      <c r="AD208">
        <v>29450.097239999999</v>
      </c>
      <c r="AE208">
        <v>31977.708360000001</v>
      </c>
      <c r="AF208">
        <v>467234.3124</v>
      </c>
      <c r="AG208">
        <v>274221.6385</v>
      </c>
      <c r="AH208">
        <v>209510.71780000001</v>
      </c>
      <c r="AI208">
        <v>170496.4424</v>
      </c>
      <c r="AJ208">
        <v>60864.712079999998</v>
      </c>
      <c r="AK208">
        <v>11159.515230000001</v>
      </c>
      <c r="AL208">
        <v>565242.6629</v>
      </c>
      <c r="AM208">
        <v>292239.40259999997</v>
      </c>
      <c r="AN208">
        <v>476761.08990000002</v>
      </c>
      <c r="AO208">
        <v>4719.8317450000004</v>
      </c>
      <c r="AP208">
        <v>80793.378289999993</v>
      </c>
      <c r="AQ208">
        <v>20949.912639999999</v>
      </c>
    </row>
    <row r="209" spans="1:43" x14ac:dyDescent="0.2">
      <c r="A209">
        <v>115</v>
      </c>
      <c r="B209" t="s">
        <v>307</v>
      </c>
      <c r="C209" t="s">
        <v>97</v>
      </c>
      <c r="D209">
        <v>9594.7340370000002</v>
      </c>
      <c r="E209">
        <v>418759.36619999999</v>
      </c>
      <c r="F209">
        <v>256203.7997</v>
      </c>
      <c r="G209">
        <v>44622.992039999997</v>
      </c>
      <c r="H209">
        <v>18570.852279999999</v>
      </c>
      <c r="I209">
        <v>296890.7599</v>
      </c>
      <c r="J209">
        <v>271839.80530000001</v>
      </c>
      <c r="K209">
        <v>23393.02853</v>
      </c>
      <c r="L209">
        <v>33921.117570000002</v>
      </c>
      <c r="M209">
        <v>1083120.71</v>
      </c>
      <c r="N209">
        <v>123668.1418</v>
      </c>
      <c r="O209">
        <v>2023958.112</v>
      </c>
      <c r="P209">
        <v>35726.998079999998</v>
      </c>
      <c r="Q209">
        <v>64581.592920000003</v>
      </c>
      <c r="R209">
        <v>68965.53009</v>
      </c>
      <c r="S209">
        <v>42522.16403</v>
      </c>
      <c r="T209">
        <v>121121.8692</v>
      </c>
      <c r="U209">
        <v>161379.70689999999</v>
      </c>
      <c r="V209">
        <v>57130.610159999997</v>
      </c>
      <c r="W209">
        <v>67817.959849999999</v>
      </c>
      <c r="X209">
        <v>36747.337950000001</v>
      </c>
      <c r="Y209">
        <v>21739.458050000001</v>
      </c>
      <c r="Z209">
        <v>296890.7599</v>
      </c>
      <c r="AA209">
        <v>65456.514230000001</v>
      </c>
      <c r="AB209">
        <v>29529.606250000001</v>
      </c>
      <c r="AC209">
        <v>253912.41070000001</v>
      </c>
      <c r="AD209">
        <v>28616.799149999999</v>
      </c>
      <c r="AE209">
        <v>31303.194729999999</v>
      </c>
      <c r="AF209">
        <v>461886.98420000001</v>
      </c>
      <c r="AG209">
        <v>268874.85509999999</v>
      </c>
      <c r="AH209">
        <v>207043.11970000001</v>
      </c>
      <c r="AI209">
        <v>170743.9129</v>
      </c>
      <c r="AJ209">
        <v>61406.197240000001</v>
      </c>
      <c r="AK209">
        <v>12316.51527</v>
      </c>
      <c r="AL209">
        <v>554825.79790000001</v>
      </c>
      <c r="AM209">
        <v>286399.80739999999</v>
      </c>
      <c r="AN209">
        <v>466190.87760000001</v>
      </c>
      <c r="AO209">
        <v>4736.5340260000003</v>
      </c>
      <c r="AP209">
        <v>80599.3796</v>
      </c>
      <c r="AQ209">
        <v>19426.872589999999</v>
      </c>
    </row>
    <row r="210" spans="1:43" x14ac:dyDescent="0.2">
      <c r="A210">
        <v>126</v>
      </c>
      <c r="B210" t="s">
        <v>328</v>
      </c>
      <c r="C210" t="s">
        <v>97</v>
      </c>
      <c r="D210">
        <v>10107.079100000001</v>
      </c>
      <c r="E210">
        <v>417118.8909</v>
      </c>
      <c r="F210">
        <v>250300.38459999999</v>
      </c>
      <c r="G210">
        <v>45472.419450000001</v>
      </c>
      <c r="H210">
        <v>19130.45622</v>
      </c>
      <c r="I210">
        <v>291595.90749999997</v>
      </c>
      <c r="J210">
        <v>264653.87949999998</v>
      </c>
      <c r="K210">
        <v>22146.345020000001</v>
      </c>
      <c r="L210">
        <v>31830.693480000002</v>
      </c>
      <c r="M210">
        <v>1063693.635</v>
      </c>
      <c r="N210">
        <v>120334.23149999999</v>
      </c>
      <c r="O210">
        <v>1968416.878</v>
      </c>
      <c r="P210">
        <v>33057.211069999998</v>
      </c>
      <c r="Q210">
        <v>62355.190470000001</v>
      </c>
      <c r="R210">
        <v>68005.004360000006</v>
      </c>
      <c r="S210">
        <v>40761.206590000002</v>
      </c>
      <c r="T210">
        <v>118984.2295</v>
      </c>
      <c r="U210">
        <v>158418.6526</v>
      </c>
      <c r="V210">
        <v>55937.989780000004</v>
      </c>
      <c r="W210">
        <v>66172.722739999997</v>
      </c>
      <c r="X210">
        <v>35395.245159999999</v>
      </c>
      <c r="Y210">
        <v>20906.540679999998</v>
      </c>
      <c r="Z210">
        <v>291595.90749999997</v>
      </c>
      <c r="AA210">
        <v>63514.202469999997</v>
      </c>
      <c r="AB210">
        <v>29107.310430000001</v>
      </c>
      <c r="AC210">
        <v>246127.23879999999</v>
      </c>
      <c r="AD210">
        <v>28135.360240000002</v>
      </c>
      <c r="AE210">
        <v>31033.714680000001</v>
      </c>
      <c r="AF210">
        <v>462371.08319999999</v>
      </c>
      <c r="AG210">
        <v>263705.44679999998</v>
      </c>
      <c r="AH210">
        <v>201695.82490000001</v>
      </c>
      <c r="AI210">
        <v>167955.61240000001</v>
      </c>
      <c r="AJ210">
        <v>58059.70491</v>
      </c>
      <c r="AK210">
        <v>11088.22214</v>
      </c>
      <c r="AL210">
        <v>543834.08290000004</v>
      </c>
      <c r="AM210">
        <v>277378.16100000002</v>
      </c>
      <c r="AN210">
        <v>451103.53100000002</v>
      </c>
      <c r="AO210">
        <v>4914.6513130000003</v>
      </c>
      <c r="AP210">
        <v>78583.838600000003</v>
      </c>
      <c r="AQ210">
        <v>19063.879400000002</v>
      </c>
    </row>
    <row r="211" spans="1:43" x14ac:dyDescent="0.2">
      <c r="A211">
        <v>137</v>
      </c>
      <c r="B211" t="s">
        <v>349</v>
      </c>
      <c r="C211" t="s">
        <v>97</v>
      </c>
      <c r="D211">
        <v>10069.030430000001</v>
      </c>
      <c r="E211">
        <v>402882.67440000002</v>
      </c>
      <c r="F211">
        <v>254165.30489999999</v>
      </c>
      <c r="G211">
        <v>43536.624609999999</v>
      </c>
      <c r="H211">
        <v>18759.732209999998</v>
      </c>
      <c r="I211">
        <v>286150.91879999998</v>
      </c>
      <c r="J211">
        <v>268734.7439</v>
      </c>
      <c r="K211">
        <v>25353.797760000001</v>
      </c>
      <c r="L211">
        <v>30742.61017</v>
      </c>
      <c r="M211">
        <v>1056972.7250000001</v>
      </c>
      <c r="N211">
        <v>120142.4618</v>
      </c>
      <c r="O211">
        <v>1940588.656</v>
      </c>
      <c r="P211">
        <v>35189.523300000001</v>
      </c>
      <c r="Q211">
        <v>63779.248269999996</v>
      </c>
      <c r="R211">
        <v>66622.440350000004</v>
      </c>
      <c r="S211">
        <v>42159.133990000002</v>
      </c>
      <c r="T211">
        <v>118889.1223</v>
      </c>
      <c r="U211">
        <v>159526.96960000001</v>
      </c>
      <c r="V211">
        <v>58356.64647</v>
      </c>
      <c r="W211">
        <v>66693.821100000001</v>
      </c>
      <c r="X211">
        <v>36338.284160000003</v>
      </c>
      <c r="Y211">
        <v>21103.015289999999</v>
      </c>
      <c r="Z211">
        <v>286150.91879999998</v>
      </c>
      <c r="AA211">
        <v>65221.851620000001</v>
      </c>
      <c r="AB211">
        <v>29569.778590000002</v>
      </c>
      <c r="AC211">
        <v>257728.70250000001</v>
      </c>
      <c r="AD211">
        <v>28079.662960000001</v>
      </c>
      <c r="AE211">
        <v>31625.85485</v>
      </c>
      <c r="AF211">
        <v>456108.69630000001</v>
      </c>
      <c r="AG211">
        <v>266874.61320000002</v>
      </c>
      <c r="AH211">
        <v>200199.07</v>
      </c>
      <c r="AI211">
        <v>166752.00659999999</v>
      </c>
      <c r="AJ211">
        <v>60356.070970000001</v>
      </c>
      <c r="AK211">
        <v>11930.756869999999</v>
      </c>
      <c r="AL211">
        <v>556334.00390000001</v>
      </c>
      <c r="AM211">
        <v>283850.87929999997</v>
      </c>
      <c r="AN211">
        <v>460123.38640000002</v>
      </c>
      <c r="AO211">
        <v>4475.8734599999998</v>
      </c>
      <c r="AP211">
        <v>79489.979579999999</v>
      </c>
      <c r="AQ211">
        <v>18556.63004</v>
      </c>
    </row>
    <row r="212" spans="1:43" x14ac:dyDescent="0.2">
      <c r="A212">
        <v>148</v>
      </c>
      <c r="B212" t="s">
        <v>370</v>
      </c>
      <c r="C212" t="s">
        <v>97</v>
      </c>
      <c r="D212">
        <v>9974.7337869999992</v>
      </c>
      <c r="E212">
        <v>414092.47279999999</v>
      </c>
      <c r="F212">
        <v>253337.7666</v>
      </c>
      <c r="G212">
        <v>44340.760439999998</v>
      </c>
      <c r="H212">
        <v>17994.317640000001</v>
      </c>
      <c r="I212">
        <v>287526.16580000002</v>
      </c>
      <c r="J212">
        <v>271959.30119999999</v>
      </c>
      <c r="K212">
        <v>22696.291649999999</v>
      </c>
      <c r="L212">
        <v>31923.94198</v>
      </c>
      <c r="M212">
        <v>1076824.996</v>
      </c>
      <c r="N212">
        <v>119224.4556</v>
      </c>
      <c r="O212">
        <v>1964680.274</v>
      </c>
      <c r="P212">
        <v>34435.633800000003</v>
      </c>
      <c r="Q212">
        <v>63009.923770000001</v>
      </c>
      <c r="R212">
        <v>67102.421430000002</v>
      </c>
      <c r="S212">
        <v>41741.38783</v>
      </c>
      <c r="T212">
        <v>119012.25410000001</v>
      </c>
      <c r="U212">
        <v>159045.4828</v>
      </c>
      <c r="V212">
        <v>55593.224410000003</v>
      </c>
      <c r="W212">
        <v>67399.788029999996</v>
      </c>
      <c r="X212">
        <v>36208.6685</v>
      </c>
      <c r="Y212">
        <v>21165.917259999998</v>
      </c>
      <c r="Z212">
        <v>287526.16580000002</v>
      </c>
      <c r="AA212">
        <v>65620.375880000007</v>
      </c>
      <c r="AB212">
        <v>29079.180380000002</v>
      </c>
      <c r="AC212">
        <v>245017.70939999999</v>
      </c>
      <c r="AD212">
        <v>28134.443930000001</v>
      </c>
      <c r="AE212">
        <v>30076.632549999998</v>
      </c>
      <c r="AF212">
        <v>457259.77370000002</v>
      </c>
      <c r="AG212">
        <v>262865.54580000002</v>
      </c>
      <c r="AH212">
        <v>206838.07990000001</v>
      </c>
      <c r="AI212">
        <v>166586.9363</v>
      </c>
      <c r="AJ212">
        <v>58450.985050000003</v>
      </c>
      <c r="AK212">
        <v>11471.97935</v>
      </c>
      <c r="AL212">
        <v>552228.60320000001</v>
      </c>
      <c r="AM212">
        <v>283213.38579999999</v>
      </c>
      <c r="AN212">
        <v>462557.29249999998</v>
      </c>
      <c r="AO212">
        <v>4423.9236259999998</v>
      </c>
      <c r="AP212">
        <v>78663.628930000006</v>
      </c>
      <c r="AQ212">
        <v>16831.971089999999</v>
      </c>
    </row>
    <row r="213" spans="1:43" x14ac:dyDescent="0.2">
      <c r="A213">
        <v>159</v>
      </c>
      <c r="B213" t="s">
        <v>391</v>
      </c>
      <c r="C213" t="s">
        <v>97</v>
      </c>
      <c r="D213">
        <v>9946.5945439999996</v>
      </c>
      <c r="E213">
        <v>407558.8922</v>
      </c>
      <c r="F213">
        <v>249743.33929999999</v>
      </c>
      <c r="G213">
        <v>44485.991699999999</v>
      </c>
      <c r="H213">
        <v>18792.42453</v>
      </c>
      <c r="I213">
        <v>283436.32490000001</v>
      </c>
      <c r="J213">
        <v>264507.1347</v>
      </c>
      <c r="K213">
        <v>23199.413629999999</v>
      </c>
      <c r="L213">
        <v>31408.73806</v>
      </c>
      <c r="M213">
        <v>1058630.473</v>
      </c>
      <c r="N213">
        <v>118744.0396</v>
      </c>
      <c r="O213">
        <v>1928848.2779999999</v>
      </c>
      <c r="P213">
        <v>34924.651720000002</v>
      </c>
      <c r="Q213">
        <v>63121.905079999997</v>
      </c>
      <c r="R213">
        <v>65863.464489999998</v>
      </c>
      <c r="S213">
        <v>41152.41375</v>
      </c>
      <c r="T213">
        <v>115649.0432</v>
      </c>
      <c r="U213">
        <v>156386.2329</v>
      </c>
      <c r="V213">
        <v>56235.01971</v>
      </c>
      <c r="W213">
        <v>64754.26829</v>
      </c>
      <c r="X213">
        <v>35253.194640000002</v>
      </c>
      <c r="Y213">
        <v>21173.842410000001</v>
      </c>
      <c r="Z213">
        <v>283436.32490000001</v>
      </c>
      <c r="AA213">
        <v>64477.309910000004</v>
      </c>
      <c r="AB213">
        <v>28214.507239999999</v>
      </c>
      <c r="AC213">
        <v>245492.27309999999</v>
      </c>
      <c r="AD213">
        <v>27118.221099999999</v>
      </c>
      <c r="AE213">
        <v>31609.86937</v>
      </c>
      <c r="AF213">
        <v>451317.95419999998</v>
      </c>
      <c r="AG213">
        <v>260422.5288</v>
      </c>
      <c r="AH213">
        <v>199842.0068</v>
      </c>
      <c r="AI213">
        <v>166325.58989999999</v>
      </c>
      <c r="AJ213">
        <v>59729.92914</v>
      </c>
      <c r="AK213">
        <v>10940.968870000001</v>
      </c>
      <c r="AL213">
        <v>547770.47560000001</v>
      </c>
      <c r="AM213">
        <v>279634.33860000002</v>
      </c>
      <c r="AN213">
        <v>455111.34090000001</v>
      </c>
      <c r="AO213">
        <v>4730.7743060000003</v>
      </c>
      <c r="AP213">
        <v>78560.472250000006</v>
      </c>
      <c r="AQ213">
        <v>18701.138709999999</v>
      </c>
    </row>
    <row r="214" spans="1:43" x14ac:dyDescent="0.2">
      <c r="A214">
        <v>170</v>
      </c>
      <c r="B214" t="s">
        <v>412</v>
      </c>
      <c r="C214" t="s">
        <v>97</v>
      </c>
      <c r="D214">
        <v>10909.92344</v>
      </c>
      <c r="E214">
        <v>425154.10969999997</v>
      </c>
      <c r="F214">
        <v>256993.87959999999</v>
      </c>
      <c r="G214">
        <v>45961.76066</v>
      </c>
      <c r="H214">
        <v>18531.45102</v>
      </c>
      <c r="I214">
        <v>292466.90720000002</v>
      </c>
      <c r="J214">
        <v>278766.65090000001</v>
      </c>
      <c r="K214">
        <v>24431.900300000001</v>
      </c>
      <c r="L214">
        <v>31843.518779999999</v>
      </c>
      <c r="M214">
        <v>1104362.97</v>
      </c>
      <c r="N214">
        <v>121810.2378</v>
      </c>
      <c r="O214">
        <v>1996234.311</v>
      </c>
      <c r="P214">
        <v>34732.87543</v>
      </c>
      <c r="Q214">
        <v>64208.036619999999</v>
      </c>
      <c r="R214">
        <v>68588.905599999998</v>
      </c>
      <c r="S214">
        <v>43103.508390000003</v>
      </c>
      <c r="T214">
        <v>120750.3429</v>
      </c>
      <c r="U214">
        <v>162783.13589999999</v>
      </c>
      <c r="V214">
        <v>57343.293239999999</v>
      </c>
      <c r="W214">
        <v>68622.224459999998</v>
      </c>
      <c r="X214">
        <v>37425.047189999997</v>
      </c>
      <c r="Y214">
        <v>22230.934020000001</v>
      </c>
      <c r="Z214">
        <v>292466.90720000002</v>
      </c>
      <c r="AA214">
        <v>68581.946330000006</v>
      </c>
      <c r="AB214">
        <v>30150.616480000001</v>
      </c>
      <c r="AC214">
        <v>265913.0895</v>
      </c>
      <c r="AD214">
        <v>28875.492399999999</v>
      </c>
      <c r="AE214">
        <v>30993.87313</v>
      </c>
      <c r="AF214">
        <v>467700.48599999998</v>
      </c>
      <c r="AG214">
        <v>271051.93920000002</v>
      </c>
      <c r="AH214">
        <v>206941.76199999999</v>
      </c>
      <c r="AI214">
        <v>171084.6881</v>
      </c>
      <c r="AJ214">
        <v>59930.623169999999</v>
      </c>
      <c r="AK214">
        <v>12119.58999</v>
      </c>
      <c r="AL214">
        <v>558720.86959999998</v>
      </c>
      <c r="AM214">
        <v>284731.29149999999</v>
      </c>
      <c r="AN214">
        <v>468879.50599999999</v>
      </c>
      <c r="AO214">
        <v>4864.6190459999998</v>
      </c>
      <c r="AP214">
        <v>80783.633950000003</v>
      </c>
      <c r="AQ214">
        <v>21168.126199999999</v>
      </c>
    </row>
    <row r="215" spans="1:43" x14ac:dyDescent="0.2">
      <c r="A215">
        <v>181</v>
      </c>
      <c r="B215" t="s">
        <v>433</v>
      </c>
      <c r="C215" t="s">
        <v>97</v>
      </c>
      <c r="D215">
        <v>10017.962799999999</v>
      </c>
      <c r="E215">
        <v>423916.6728</v>
      </c>
      <c r="F215">
        <v>257564.14230000001</v>
      </c>
      <c r="G215">
        <v>44707.340400000001</v>
      </c>
      <c r="H215">
        <v>18265.25258</v>
      </c>
      <c r="I215">
        <v>295328.85639999999</v>
      </c>
      <c r="J215">
        <v>275469.01510000002</v>
      </c>
      <c r="K215">
        <v>23366.23892</v>
      </c>
      <c r="L215">
        <v>32256.552790000002</v>
      </c>
      <c r="M215">
        <v>1088627.726</v>
      </c>
      <c r="N215">
        <v>120994.5667</v>
      </c>
      <c r="O215">
        <v>1988953.618</v>
      </c>
      <c r="P215">
        <v>36004.034370000001</v>
      </c>
      <c r="Q215">
        <v>63387.09463</v>
      </c>
      <c r="R215">
        <v>69049.003270000001</v>
      </c>
      <c r="S215">
        <v>42779.81177</v>
      </c>
      <c r="T215">
        <v>120705.78780000001</v>
      </c>
      <c r="U215">
        <v>163436.67069999999</v>
      </c>
      <c r="V215">
        <v>57940.640549999996</v>
      </c>
      <c r="W215">
        <v>70286.237429999994</v>
      </c>
      <c r="X215">
        <v>36568.19515</v>
      </c>
      <c r="Y215">
        <v>20582.033049999998</v>
      </c>
      <c r="Z215">
        <v>295328.85639999999</v>
      </c>
      <c r="AA215">
        <v>64171.490519999999</v>
      </c>
      <c r="AB215">
        <v>30531.653030000001</v>
      </c>
      <c r="AC215">
        <v>254528.49979999999</v>
      </c>
      <c r="AD215">
        <v>30058.93777</v>
      </c>
      <c r="AE215">
        <v>30986.929909999999</v>
      </c>
      <c r="AF215">
        <v>476822.1937</v>
      </c>
      <c r="AG215">
        <v>269570.97720000002</v>
      </c>
      <c r="AH215">
        <v>208687.43160000001</v>
      </c>
      <c r="AI215">
        <v>167455.70759999999</v>
      </c>
      <c r="AJ215">
        <v>63389.721189999997</v>
      </c>
      <c r="AK215">
        <v>11816.256799999999</v>
      </c>
      <c r="AL215">
        <v>561244.82669999998</v>
      </c>
      <c r="AM215">
        <v>285718.78320000001</v>
      </c>
      <c r="AN215">
        <v>468462.88089999999</v>
      </c>
      <c r="AO215">
        <v>3964.4743490000001</v>
      </c>
      <c r="AP215">
        <v>84172.034939999998</v>
      </c>
      <c r="AQ215">
        <v>17973.752939999998</v>
      </c>
    </row>
    <row r="216" spans="1:43" x14ac:dyDescent="0.2">
      <c r="A216">
        <v>192</v>
      </c>
      <c r="B216" t="s">
        <v>454</v>
      </c>
      <c r="C216" t="s">
        <v>97</v>
      </c>
      <c r="D216">
        <v>10208.445390000001</v>
      </c>
      <c r="E216">
        <v>414755.50550000003</v>
      </c>
      <c r="F216">
        <v>254066.2562</v>
      </c>
      <c r="G216">
        <v>44793.832329999997</v>
      </c>
      <c r="H216">
        <v>19070.58409</v>
      </c>
      <c r="I216">
        <v>289371.8284</v>
      </c>
      <c r="J216">
        <v>268744.4338</v>
      </c>
      <c r="K216">
        <v>23543.11735</v>
      </c>
      <c r="L216">
        <v>32049.981489999998</v>
      </c>
      <c r="M216">
        <v>1072789.1270000001</v>
      </c>
      <c r="N216">
        <v>119985.0992</v>
      </c>
      <c r="O216">
        <v>1956183.05</v>
      </c>
      <c r="P216">
        <v>34898.998579999999</v>
      </c>
      <c r="Q216">
        <v>64457.257660000003</v>
      </c>
      <c r="R216">
        <v>67026.963130000004</v>
      </c>
      <c r="S216">
        <v>42183.993849999999</v>
      </c>
      <c r="T216">
        <v>119227.5987</v>
      </c>
      <c r="U216">
        <v>158614.1152</v>
      </c>
      <c r="V216">
        <v>57874.04133</v>
      </c>
      <c r="W216">
        <v>67744.589529999997</v>
      </c>
      <c r="X216">
        <v>36460.708700000003</v>
      </c>
      <c r="Y216">
        <v>21310.628990000001</v>
      </c>
      <c r="Z216">
        <v>289371.8284</v>
      </c>
      <c r="AA216">
        <v>66872.685329999993</v>
      </c>
      <c r="AB216">
        <v>28526.851600000002</v>
      </c>
      <c r="AC216">
        <v>251772.3659</v>
      </c>
      <c r="AD216">
        <v>27117.499019999999</v>
      </c>
      <c r="AE216">
        <v>31695.876850000001</v>
      </c>
      <c r="AF216">
        <v>459783.239</v>
      </c>
      <c r="AG216">
        <v>265154.21759999997</v>
      </c>
      <c r="AH216">
        <v>204152.59419999999</v>
      </c>
      <c r="AI216">
        <v>168584.2359</v>
      </c>
      <c r="AJ216">
        <v>60862.222650000003</v>
      </c>
      <c r="AK216">
        <v>11272.751619999999</v>
      </c>
      <c r="AL216">
        <v>554868.54130000004</v>
      </c>
      <c r="AM216">
        <v>282885.52</v>
      </c>
      <c r="AN216">
        <v>461643.78749999998</v>
      </c>
      <c r="AO216">
        <v>4594.1411449999996</v>
      </c>
      <c r="AP216">
        <v>79682.696330000006</v>
      </c>
      <c r="AQ216">
        <v>18852.959480000001</v>
      </c>
    </row>
    <row r="217" spans="1:43" x14ac:dyDescent="0.2">
      <c r="A217">
        <v>203</v>
      </c>
      <c r="B217" t="s">
        <v>475</v>
      </c>
      <c r="C217" t="s">
        <v>97</v>
      </c>
      <c r="D217">
        <v>9843.2642770000002</v>
      </c>
      <c r="E217">
        <v>416185.04149999999</v>
      </c>
      <c r="F217">
        <v>253279.97990000001</v>
      </c>
      <c r="G217">
        <v>44563.01685</v>
      </c>
      <c r="H217">
        <v>19296.823359999999</v>
      </c>
      <c r="I217">
        <v>283260.69349999999</v>
      </c>
      <c r="J217">
        <v>270412.99099999998</v>
      </c>
      <c r="K217">
        <v>23346.017650000002</v>
      </c>
      <c r="L217">
        <v>32061.170959999999</v>
      </c>
      <c r="M217">
        <v>1074626.6100000001</v>
      </c>
      <c r="N217">
        <v>120798.9615</v>
      </c>
      <c r="O217">
        <v>1933281.5630000001</v>
      </c>
      <c r="P217">
        <v>35049.620340000001</v>
      </c>
      <c r="Q217">
        <v>64226.261140000002</v>
      </c>
      <c r="R217">
        <v>67889.568490000005</v>
      </c>
      <c r="S217">
        <v>42184.675300000003</v>
      </c>
      <c r="T217">
        <v>115719.51730000001</v>
      </c>
      <c r="U217">
        <v>160475.58670000001</v>
      </c>
      <c r="V217">
        <v>56916.104800000001</v>
      </c>
      <c r="W217">
        <v>66074.866769999993</v>
      </c>
      <c r="X217">
        <v>36035.655729999999</v>
      </c>
      <c r="Y217">
        <v>21068.15191</v>
      </c>
      <c r="Z217">
        <v>283260.69349999999</v>
      </c>
      <c r="AA217">
        <v>64800.468359999999</v>
      </c>
      <c r="AB217">
        <v>29297.117620000001</v>
      </c>
      <c r="AC217">
        <v>262106.60870000001</v>
      </c>
      <c r="AD217">
        <v>27960.876319999999</v>
      </c>
      <c r="AE217">
        <v>32188.94225</v>
      </c>
      <c r="AF217">
        <v>457555.35869999998</v>
      </c>
      <c r="AG217">
        <v>263947.48619999998</v>
      </c>
      <c r="AH217">
        <v>202105.8432</v>
      </c>
      <c r="AI217">
        <v>166168.24950000001</v>
      </c>
      <c r="AJ217">
        <v>60032.108090000002</v>
      </c>
      <c r="AK217">
        <v>11552.35151</v>
      </c>
      <c r="AL217">
        <v>552820.24369999999</v>
      </c>
      <c r="AM217">
        <v>283858.97519999999</v>
      </c>
      <c r="AN217">
        <v>461267.72249999997</v>
      </c>
      <c r="AO217">
        <v>5433.8718950000002</v>
      </c>
      <c r="AP217">
        <v>79093.201310000004</v>
      </c>
      <c r="AQ217">
        <v>18379.280940000001</v>
      </c>
    </row>
    <row r="218" spans="1:43" x14ac:dyDescent="0.2">
      <c r="A218">
        <v>214</v>
      </c>
      <c r="B218" t="s">
        <v>496</v>
      </c>
      <c r="C218" t="s">
        <v>97</v>
      </c>
      <c r="D218">
        <v>10078.52922</v>
      </c>
      <c r="E218">
        <v>416874.47220000002</v>
      </c>
      <c r="F218">
        <v>253665.39110000001</v>
      </c>
      <c r="G218">
        <v>44500.302909999999</v>
      </c>
      <c r="H218">
        <v>18024.348590000001</v>
      </c>
      <c r="I218">
        <v>291448.84120000002</v>
      </c>
      <c r="J218">
        <v>272158.08140000002</v>
      </c>
      <c r="K218">
        <v>23130.84201</v>
      </c>
      <c r="L218">
        <v>31277.93881</v>
      </c>
      <c r="M218">
        <v>1079039.8659999999</v>
      </c>
      <c r="N218">
        <v>119714.9341</v>
      </c>
      <c r="O218">
        <v>1982179.564</v>
      </c>
      <c r="P218">
        <v>34707.29941</v>
      </c>
      <c r="Q218">
        <v>62798.335980000003</v>
      </c>
      <c r="R218">
        <v>66969.362309999997</v>
      </c>
      <c r="S218">
        <v>42102.554360000002</v>
      </c>
      <c r="T218">
        <v>119607.5159</v>
      </c>
      <c r="U218">
        <v>159435.53700000001</v>
      </c>
      <c r="V218">
        <v>56580.832199999997</v>
      </c>
      <c r="W218">
        <v>67289.856090000001</v>
      </c>
      <c r="X218">
        <v>36108.723239999999</v>
      </c>
      <c r="Y218">
        <v>21164.614010000001</v>
      </c>
      <c r="Z218">
        <v>291448.84120000002</v>
      </c>
      <c r="AA218">
        <v>65877.897490000003</v>
      </c>
      <c r="AB218">
        <v>29378.42209</v>
      </c>
      <c r="AC218">
        <v>248375.9204</v>
      </c>
      <c r="AD218">
        <v>28492.3027</v>
      </c>
      <c r="AE218">
        <v>30625.397239999998</v>
      </c>
      <c r="AF218">
        <v>461799.48869999999</v>
      </c>
      <c r="AG218">
        <v>266856.82309999998</v>
      </c>
      <c r="AH218">
        <v>204621.73850000001</v>
      </c>
      <c r="AI218">
        <v>168868.78469999999</v>
      </c>
      <c r="AJ218">
        <v>59613.67482</v>
      </c>
      <c r="AK218">
        <v>11479.30198</v>
      </c>
      <c r="AL218">
        <v>554031.04280000005</v>
      </c>
      <c r="AM218">
        <v>281096.58990000002</v>
      </c>
      <c r="AN218">
        <v>462796.50290000002</v>
      </c>
      <c r="AO218">
        <v>4482.0420729999996</v>
      </c>
      <c r="AP218">
        <v>79568.923490000001</v>
      </c>
      <c r="AQ218">
        <v>18656.745910000001</v>
      </c>
    </row>
    <row r="219" spans="1:43" x14ac:dyDescent="0.2">
      <c r="A219" t="s">
        <v>2</v>
      </c>
      <c r="D219" t="s">
        <v>3</v>
      </c>
      <c r="E219" t="s">
        <v>4</v>
      </c>
      <c r="F219" t="s">
        <v>5</v>
      </c>
      <c r="G219" t="s">
        <v>6</v>
      </c>
      <c r="H219" t="s">
        <v>7</v>
      </c>
      <c r="I219" t="s">
        <v>8</v>
      </c>
      <c r="J219" t="s">
        <v>9</v>
      </c>
      <c r="K219" t="s">
        <v>10</v>
      </c>
      <c r="L219" t="s">
        <v>11</v>
      </c>
      <c r="M219" t="s">
        <v>12</v>
      </c>
      <c r="N219" t="s">
        <v>13</v>
      </c>
      <c r="O219" t="s">
        <v>14</v>
      </c>
      <c r="P219" t="s">
        <v>15</v>
      </c>
      <c r="Q219" t="s">
        <v>16</v>
      </c>
      <c r="R219" t="s">
        <v>17</v>
      </c>
      <c r="S219" t="s">
        <v>18</v>
      </c>
      <c r="T219" t="s">
        <v>19</v>
      </c>
      <c r="U219" t="s">
        <v>20</v>
      </c>
      <c r="V219" t="s">
        <v>21</v>
      </c>
      <c r="W219" t="s">
        <v>22</v>
      </c>
      <c r="X219" t="s">
        <v>23</v>
      </c>
      <c r="Y219" t="s">
        <v>24</v>
      </c>
      <c r="Z219" t="s">
        <v>25</v>
      </c>
      <c r="AA219" t="s">
        <v>26</v>
      </c>
      <c r="AB219" t="s">
        <v>27</v>
      </c>
      <c r="AC219" t="s">
        <v>28</v>
      </c>
      <c r="AD219" t="s">
        <v>29</v>
      </c>
      <c r="AE219" t="s">
        <v>30</v>
      </c>
      <c r="AF219" t="s">
        <v>31</v>
      </c>
      <c r="AG219" t="s">
        <v>32</v>
      </c>
      <c r="AH219" t="s">
        <v>33</v>
      </c>
      <c r="AI219" t="s">
        <v>34</v>
      </c>
      <c r="AJ219" t="s">
        <v>35</v>
      </c>
      <c r="AK219" t="s">
        <v>36</v>
      </c>
      <c r="AL219" t="s">
        <v>37</v>
      </c>
      <c r="AM219" t="s">
        <v>38</v>
      </c>
      <c r="AN219" t="s">
        <v>39</v>
      </c>
      <c r="AO219" t="s">
        <v>40</v>
      </c>
      <c r="AP219" t="s">
        <v>41</v>
      </c>
      <c r="AQ219" t="s">
        <v>42</v>
      </c>
    </row>
    <row r="220" spans="1:43" x14ac:dyDescent="0.2">
      <c r="A220" t="s">
        <v>43</v>
      </c>
      <c r="D220" t="s">
        <v>44</v>
      </c>
      <c r="E220" t="s">
        <v>45</v>
      </c>
      <c r="F220" t="s">
        <v>46</v>
      </c>
      <c r="G220" t="s">
        <v>47</v>
      </c>
      <c r="H220" t="s">
        <v>48</v>
      </c>
      <c r="I220" t="s">
        <v>49</v>
      </c>
      <c r="J220" t="s">
        <v>50</v>
      </c>
      <c r="K220" t="s">
        <v>51</v>
      </c>
      <c r="L220" t="s">
        <v>52</v>
      </c>
      <c r="M220" t="s">
        <v>53</v>
      </c>
      <c r="N220" t="s">
        <v>54</v>
      </c>
      <c r="O220" t="s">
        <v>55</v>
      </c>
      <c r="P220" t="s">
        <v>56</v>
      </c>
      <c r="Q220" t="s">
        <v>57</v>
      </c>
      <c r="R220" t="s">
        <v>58</v>
      </c>
      <c r="S220" t="s">
        <v>59</v>
      </c>
      <c r="T220" t="s">
        <v>60</v>
      </c>
      <c r="U220" t="s">
        <v>61</v>
      </c>
      <c r="V220" t="s">
        <v>62</v>
      </c>
      <c r="W220" t="s">
        <v>63</v>
      </c>
      <c r="X220" t="s">
        <v>64</v>
      </c>
      <c r="Y220" t="s">
        <v>65</v>
      </c>
      <c r="Z220" t="s">
        <v>66</v>
      </c>
      <c r="AA220" t="s">
        <v>67</v>
      </c>
      <c r="AB220" t="s">
        <v>68</v>
      </c>
      <c r="AC220" t="s">
        <v>69</v>
      </c>
      <c r="AD220" t="s">
        <v>70</v>
      </c>
      <c r="AE220" t="s">
        <v>71</v>
      </c>
      <c r="AF220" t="s">
        <v>72</v>
      </c>
      <c r="AG220" t="s">
        <v>73</v>
      </c>
      <c r="AH220" t="s">
        <v>74</v>
      </c>
      <c r="AI220" t="s">
        <v>75</v>
      </c>
      <c r="AJ220" t="s">
        <v>76</v>
      </c>
      <c r="AK220" t="s">
        <v>77</v>
      </c>
      <c r="AL220" t="s">
        <v>78</v>
      </c>
      <c r="AM220" t="s">
        <v>79</v>
      </c>
      <c r="AN220" t="s">
        <v>80</v>
      </c>
      <c r="AO220" t="s">
        <v>81</v>
      </c>
      <c r="AP220" t="s">
        <v>82</v>
      </c>
      <c r="AQ220" t="s">
        <v>83</v>
      </c>
    </row>
    <row r="221" spans="1:43" x14ac:dyDescent="0.2">
      <c r="A221" t="s">
        <v>84</v>
      </c>
      <c r="D221">
        <v>169.9724247</v>
      </c>
      <c r="E221">
        <v>61.808593420000001</v>
      </c>
      <c r="F221">
        <v>70.076774799999995</v>
      </c>
      <c r="G221">
        <v>147.1791887</v>
      </c>
      <c r="H221">
        <v>59.913577799999999</v>
      </c>
      <c r="I221">
        <v>42.982618709999997</v>
      </c>
      <c r="J221">
        <v>143.67447530000001</v>
      </c>
      <c r="K221">
        <v>86.146550959999999</v>
      </c>
      <c r="L221">
        <v>58.55314508</v>
      </c>
      <c r="M221">
        <v>168.07663790000001</v>
      </c>
      <c r="N221">
        <v>233.5890512</v>
      </c>
      <c r="O221">
        <v>75.521882090000005</v>
      </c>
      <c r="P221">
        <v>56.460579959999997</v>
      </c>
      <c r="Q221">
        <v>34.187573700000002</v>
      </c>
      <c r="R221">
        <v>211.20932289999999</v>
      </c>
      <c r="S221">
        <v>84.668970770000001</v>
      </c>
      <c r="T221">
        <v>157.06713550000001</v>
      </c>
      <c r="U221">
        <v>78.917448359999995</v>
      </c>
      <c r="V221">
        <v>79.011670749999993</v>
      </c>
      <c r="W221">
        <v>167.5728771</v>
      </c>
      <c r="X221">
        <v>187.79002399999999</v>
      </c>
      <c r="Y221">
        <v>56.565926179999998</v>
      </c>
      <c r="Z221">
        <v>42.982618709999997</v>
      </c>
      <c r="AA221">
        <v>112.62134039999999</v>
      </c>
      <c r="AB221">
        <v>341.06179250000002</v>
      </c>
      <c r="AC221">
        <v>188.1592962</v>
      </c>
      <c r="AD221">
        <v>110.96158269999999</v>
      </c>
      <c r="AE221">
        <v>38.97831429</v>
      </c>
      <c r="AF221">
        <v>91.830051960000006</v>
      </c>
      <c r="AG221">
        <v>99.995430470000002</v>
      </c>
      <c r="AH221">
        <v>56.994092899999998</v>
      </c>
      <c r="AI221">
        <v>124.4030463</v>
      </c>
      <c r="AJ221">
        <v>153.0963744</v>
      </c>
      <c r="AK221">
        <v>112.3143884</v>
      </c>
      <c r="AL221">
        <v>94.863193890000005</v>
      </c>
      <c r="AM221">
        <v>90.52650242</v>
      </c>
      <c r="AN221">
        <v>164.76912590000001</v>
      </c>
      <c r="AO221">
        <v>158.5650871</v>
      </c>
      <c r="AP221">
        <v>42.944570519999999</v>
      </c>
      <c r="AQ221">
        <v>151.26749119999999</v>
      </c>
    </row>
    <row r="222" spans="1:43" x14ac:dyDescent="0.2">
      <c r="A222" t="s">
        <v>85</v>
      </c>
      <c r="D222">
        <v>206.0449236</v>
      </c>
      <c r="E222">
        <v>139.0513119</v>
      </c>
      <c r="F222">
        <v>169.03659870000001</v>
      </c>
      <c r="G222">
        <v>181.072619</v>
      </c>
      <c r="H222">
        <v>245.07652289999999</v>
      </c>
      <c r="I222">
        <v>144.1030026</v>
      </c>
      <c r="J222">
        <v>220.11883570000001</v>
      </c>
      <c r="K222">
        <v>282.11869230000002</v>
      </c>
      <c r="L222">
        <v>217.12970949999999</v>
      </c>
      <c r="M222">
        <v>188.07180070000001</v>
      </c>
      <c r="N222">
        <v>377.14574870000001</v>
      </c>
      <c r="O222">
        <v>137.04723079999999</v>
      </c>
      <c r="P222">
        <v>173.09247189999999</v>
      </c>
      <c r="Q222">
        <v>147.07740659999999</v>
      </c>
      <c r="R222">
        <v>195.08849050000001</v>
      </c>
      <c r="S222">
        <v>190.07163410000001</v>
      </c>
      <c r="T222">
        <v>152.071482</v>
      </c>
      <c r="U222">
        <v>166.0734425</v>
      </c>
      <c r="V222">
        <v>130.0506675</v>
      </c>
      <c r="W222">
        <v>298.09702099999998</v>
      </c>
      <c r="X222">
        <v>190.05038579999999</v>
      </c>
      <c r="Y222">
        <v>146.09297849999999</v>
      </c>
      <c r="Z222">
        <v>144.1030026</v>
      </c>
      <c r="AA222">
        <v>183.05233749999999</v>
      </c>
      <c r="AB222">
        <v>176.07107590000001</v>
      </c>
      <c r="AC222">
        <v>144.08175130000001</v>
      </c>
      <c r="AD222">
        <v>160.07628220000001</v>
      </c>
      <c r="AE222">
        <v>157.0612945</v>
      </c>
      <c r="AF222">
        <v>121.0657482</v>
      </c>
      <c r="AG222">
        <v>127.0512568</v>
      </c>
      <c r="AH222">
        <v>152.0581473</v>
      </c>
      <c r="AI222">
        <v>167.05737360000001</v>
      </c>
      <c r="AJ222">
        <v>237.12372289999999</v>
      </c>
      <c r="AK222">
        <v>167.05674310000001</v>
      </c>
      <c r="AL222">
        <v>132.1031534</v>
      </c>
      <c r="AM222">
        <v>132.10309989999999</v>
      </c>
      <c r="AN222">
        <v>231.17108229999999</v>
      </c>
      <c r="AO222">
        <v>185.1283148</v>
      </c>
      <c r="AP222">
        <v>189.12400339999999</v>
      </c>
      <c r="AQ222">
        <v>105.07030450000001</v>
      </c>
    </row>
  </sheetData>
  <sortState xmlns:xlrd2="http://schemas.microsoft.com/office/spreadsheetml/2017/richdata2" ref="A2:AQ222">
    <sortCondition ref="C6:C222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B198"/>
  <sheetViews>
    <sheetView workbookViewId="0">
      <selection activeCell="O29" sqref="O29:BB29"/>
    </sheetView>
  </sheetViews>
  <sheetFormatPr baseColWidth="10" defaultRowHeight="16" x14ac:dyDescent="0.2"/>
  <sheetData>
    <row r="1" spans="1:54" x14ac:dyDescent="0.2">
      <c r="A1" t="s">
        <v>501</v>
      </c>
      <c r="B1" t="s">
        <v>502</v>
      </c>
      <c r="C1" t="s">
        <v>503</v>
      </c>
      <c r="D1" t="s">
        <v>504</v>
      </c>
      <c r="E1" t="s">
        <v>505</v>
      </c>
      <c r="F1" t="s">
        <v>506</v>
      </c>
      <c r="G1" t="s">
        <v>507</v>
      </c>
      <c r="H1" t="s">
        <v>508</v>
      </c>
      <c r="I1" t="s">
        <v>509</v>
      </c>
      <c r="J1" t="s">
        <v>510</v>
      </c>
      <c r="K1" t="s">
        <v>511</v>
      </c>
      <c r="L1" t="s">
        <v>512</v>
      </c>
      <c r="M1" t="s">
        <v>735</v>
      </c>
      <c r="N1" t="s">
        <v>736</v>
      </c>
      <c r="O1" t="s">
        <v>3</v>
      </c>
      <c r="P1" t="s">
        <v>4</v>
      </c>
      <c r="Q1" t="s">
        <v>5</v>
      </c>
      <c r="R1" t="s">
        <v>6</v>
      </c>
      <c r="S1" t="s">
        <v>7</v>
      </c>
      <c r="T1" t="s">
        <v>8</v>
      </c>
      <c r="U1" t="s">
        <v>9</v>
      </c>
      <c r="V1" t="s">
        <v>10</v>
      </c>
      <c r="W1" t="s">
        <v>11</v>
      </c>
      <c r="X1" t="s">
        <v>12</v>
      </c>
      <c r="Y1" t="s">
        <v>13</v>
      </c>
      <c r="Z1" t="s">
        <v>14</v>
      </c>
      <c r="AA1" t="s">
        <v>15</v>
      </c>
      <c r="AB1" t="s">
        <v>16</v>
      </c>
      <c r="AC1" t="s">
        <v>17</v>
      </c>
      <c r="AD1" t="s">
        <v>18</v>
      </c>
      <c r="AE1" t="s">
        <v>19</v>
      </c>
      <c r="AF1" t="s">
        <v>20</v>
      </c>
      <c r="AG1" t="s">
        <v>21</v>
      </c>
      <c r="AH1" t="s">
        <v>22</v>
      </c>
      <c r="AI1" t="s">
        <v>23</v>
      </c>
      <c r="AJ1" t="s">
        <v>24</v>
      </c>
      <c r="AK1" t="s">
        <v>25</v>
      </c>
      <c r="AL1" t="s">
        <v>26</v>
      </c>
      <c r="AM1" t="s">
        <v>27</v>
      </c>
      <c r="AN1" t="s">
        <v>28</v>
      </c>
      <c r="AO1" t="s">
        <v>29</v>
      </c>
      <c r="AP1" t="s">
        <v>30</v>
      </c>
      <c r="AQ1" t="s">
        <v>31</v>
      </c>
      <c r="AR1" t="s">
        <v>32</v>
      </c>
      <c r="AS1" t="s">
        <v>33</v>
      </c>
      <c r="AT1" t="s">
        <v>34</v>
      </c>
      <c r="AU1" t="s">
        <v>35</v>
      </c>
      <c r="AV1" t="s">
        <v>36</v>
      </c>
      <c r="AW1" t="s">
        <v>37</v>
      </c>
      <c r="AX1" t="s">
        <v>38</v>
      </c>
      <c r="AY1" t="s">
        <v>39</v>
      </c>
      <c r="AZ1" t="s">
        <v>40</v>
      </c>
      <c r="BA1" t="s">
        <v>41</v>
      </c>
      <c r="BB1" t="s">
        <v>42</v>
      </c>
    </row>
    <row r="2" spans="1:54" x14ac:dyDescent="0.2">
      <c r="A2" s="1" t="s">
        <v>513</v>
      </c>
      <c r="B2" s="1" t="s">
        <v>351</v>
      </c>
      <c r="C2" s="1" t="s">
        <v>514</v>
      </c>
      <c r="D2" s="1" t="s">
        <v>515</v>
      </c>
      <c r="E2" s="1" t="s">
        <v>516</v>
      </c>
      <c r="F2" s="2">
        <v>36363</v>
      </c>
      <c r="G2" s="2">
        <v>43210</v>
      </c>
      <c r="H2" s="1">
        <v>18</v>
      </c>
      <c r="I2" s="1">
        <v>1</v>
      </c>
      <c r="J2" s="1" t="s">
        <v>517</v>
      </c>
      <c r="K2" s="1">
        <v>200</v>
      </c>
      <c r="L2" s="1" t="s">
        <v>516</v>
      </c>
      <c r="M2" t="str">
        <f>IF(N2=B2, "TRUE", "FALSE")</f>
        <v>TRUE</v>
      </c>
      <c r="N2" t="s">
        <v>351</v>
      </c>
      <c r="O2">
        <v>942.930295</v>
      </c>
      <c r="P2">
        <v>40643.584089999997</v>
      </c>
      <c r="Q2">
        <v>21324.832780000001</v>
      </c>
      <c r="R2">
        <v>2160.9786220000001</v>
      </c>
      <c r="S2">
        <v>4551.9726680000003</v>
      </c>
      <c r="T2">
        <v>442899.83039999998</v>
      </c>
      <c r="U2">
        <v>109944.948</v>
      </c>
      <c r="V2">
        <v>7116.0995519999997</v>
      </c>
      <c r="W2">
        <v>3502.7292269999998</v>
      </c>
      <c r="X2">
        <v>244416.54560000001</v>
      </c>
      <c r="Y2">
        <v>11284.593059999999</v>
      </c>
      <c r="Z2">
        <v>252065.9105</v>
      </c>
      <c r="AA2">
        <v>20089.433089999999</v>
      </c>
      <c r="AB2">
        <v>76230.925199999998</v>
      </c>
      <c r="AC2">
        <v>3394.2979059999998</v>
      </c>
      <c r="AD2">
        <v>4329.0485650000001</v>
      </c>
      <c r="AE2">
        <v>1714.103523</v>
      </c>
      <c r="AF2">
        <v>40017.89028</v>
      </c>
      <c r="AG2">
        <v>10783.19347</v>
      </c>
      <c r="AH2">
        <v>2864.7437949999999</v>
      </c>
      <c r="AI2">
        <v>4863.9975459999996</v>
      </c>
      <c r="AJ2">
        <v>9194.6767039999995</v>
      </c>
      <c r="AK2">
        <v>442899.83039999998</v>
      </c>
      <c r="AL2">
        <v>1703.952802</v>
      </c>
      <c r="AM2">
        <v>554.5326129</v>
      </c>
      <c r="AN2">
        <v>23265.032299999999</v>
      </c>
      <c r="AO2">
        <v>3733.6656939999998</v>
      </c>
      <c r="AP2">
        <v>2689.633953</v>
      </c>
      <c r="AQ2">
        <v>68797.735750000007</v>
      </c>
      <c r="AR2">
        <v>62753.870600000002</v>
      </c>
      <c r="AS2">
        <v>30656.703300000001</v>
      </c>
      <c r="AT2">
        <v>14240.41799</v>
      </c>
      <c r="AU2">
        <v>3571.7993590000001</v>
      </c>
      <c r="AV2">
        <v>222.45652630000001</v>
      </c>
      <c r="AW2">
        <v>350033.73729999998</v>
      </c>
      <c r="AX2">
        <v>230390.41589999999</v>
      </c>
      <c r="AY2">
        <v>32490.902099999999</v>
      </c>
      <c r="AZ2">
        <v>1541.91968</v>
      </c>
      <c r="BA2">
        <v>24426.205529999999</v>
      </c>
      <c r="BB2">
        <v>872.80276349999997</v>
      </c>
    </row>
    <row r="3" spans="1:54" x14ac:dyDescent="0.2">
      <c r="A3" s="1" t="s">
        <v>518</v>
      </c>
      <c r="B3" s="1" t="s">
        <v>317</v>
      </c>
      <c r="C3" s="1" t="s">
        <v>519</v>
      </c>
      <c r="D3" s="1" t="s">
        <v>520</v>
      </c>
      <c r="E3" s="1" t="s">
        <v>521</v>
      </c>
      <c r="F3" s="2">
        <v>21294</v>
      </c>
      <c r="G3" s="2">
        <v>43210</v>
      </c>
      <c r="H3" s="1">
        <v>60</v>
      </c>
      <c r="I3" s="1">
        <v>1</v>
      </c>
      <c r="J3" s="1" t="s">
        <v>522</v>
      </c>
      <c r="K3" s="1">
        <v>1269</v>
      </c>
      <c r="L3" s="1">
        <v>8</v>
      </c>
      <c r="M3" t="str">
        <f t="shared" ref="M3:M66" si="0">IF(N3=B3, "TRUE", "FALSE")</f>
        <v>TRUE</v>
      </c>
      <c r="N3" t="s">
        <v>317</v>
      </c>
      <c r="O3">
        <v>1957.3994399999999</v>
      </c>
      <c r="P3">
        <v>152293.07079999999</v>
      </c>
      <c r="Q3">
        <v>9928.4660220000005</v>
      </c>
      <c r="R3">
        <v>4220.1553059999997</v>
      </c>
      <c r="S3">
        <v>2647.6168349999998</v>
      </c>
      <c r="T3">
        <v>13759.925289999999</v>
      </c>
      <c r="U3">
        <v>37461.72969</v>
      </c>
      <c r="V3">
        <v>2351.2460080000001</v>
      </c>
      <c r="W3">
        <v>1480.8205129999999</v>
      </c>
      <c r="X3">
        <v>375804.5319</v>
      </c>
      <c r="Y3">
        <v>11113.501120000001</v>
      </c>
      <c r="Z3">
        <v>353698.59610000002</v>
      </c>
      <c r="AA3">
        <v>8335.7888370000001</v>
      </c>
      <c r="AB3">
        <v>96287.39056</v>
      </c>
      <c r="AC3">
        <v>9897.6469720000005</v>
      </c>
      <c r="AD3">
        <v>9911.2003170000007</v>
      </c>
      <c r="AE3">
        <v>455.30797050000001</v>
      </c>
      <c r="AF3">
        <v>41799.698640000002</v>
      </c>
      <c r="AG3">
        <v>6490.1071629999997</v>
      </c>
      <c r="AH3">
        <v>2615.2773299999999</v>
      </c>
      <c r="AI3">
        <v>6237.0430610000003</v>
      </c>
      <c r="AJ3">
        <v>4657.4858610000001</v>
      </c>
      <c r="AK3">
        <v>13759.925289999999</v>
      </c>
      <c r="AL3">
        <v>22650.91865</v>
      </c>
      <c r="AM3">
        <v>2373.0696370000001</v>
      </c>
      <c r="AN3">
        <v>29105.50995</v>
      </c>
      <c r="AO3">
        <v>884.61660519999998</v>
      </c>
      <c r="AP3">
        <v>63905.770989999997</v>
      </c>
      <c r="AQ3">
        <v>52739.906080000001</v>
      </c>
      <c r="AR3">
        <v>59844.057889999996</v>
      </c>
      <c r="AS3">
        <v>33560.903310000002</v>
      </c>
      <c r="AT3">
        <v>22161.593499999999</v>
      </c>
      <c r="AU3">
        <v>10110.82992</v>
      </c>
      <c r="AV3">
        <v>794.90690900000004</v>
      </c>
      <c r="AW3">
        <v>456864.114</v>
      </c>
      <c r="AX3">
        <v>244556.77530000001</v>
      </c>
      <c r="AY3">
        <v>35520.112549999998</v>
      </c>
      <c r="AZ3">
        <v>899.66150289999996</v>
      </c>
      <c r="BA3">
        <v>11278.34773</v>
      </c>
      <c r="BB3">
        <v>10061.78739</v>
      </c>
    </row>
    <row r="4" spans="1:54" x14ac:dyDescent="0.2">
      <c r="A4" s="1" t="s">
        <v>523</v>
      </c>
      <c r="B4" s="1" t="s">
        <v>193</v>
      </c>
      <c r="C4" s="1" t="s">
        <v>519</v>
      </c>
      <c r="D4" s="1" t="s">
        <v>520</v>
      </c>
      <c r="E4" s="1" t="s">
        <v>521</v>
      </c>
      <c r="F4" s="2">
        <v>21589</v>
      </c>
      <c r="G4" s="2">
        <v>43291</v>
      </c>
      <c r="H4" s="1">
        <v>59</v>
      </c>
      <c r="I4" s="1">
        <v>1</v>
      </c>
      <c r="J4" s="1" t="s">
        <v>517</v>
      </c>
      <c r="K4" s="1">
        <v>3000</v>
      </c>
      <c r="L4" s="1">
        <v>9</v>
      </c>
      <c r="M4" t="str">
        <f t="shared" si="0"/>
        <v>TRUE</v>
      </c>
      <c r="N4" t="s">
        <v>193</v>
      </c>
      <c r="O4">
        <v>0</v>
      </c>
      <c r="P4">
        <v>77844.803279999993</v>
      </c>
      <c r="Q4">
        <v>20245.278160000002</v>
      </c>
      <c r="R4">
        <v>847.07854610000004</v>
      </c>
      <c r="S4">
        <v>4331.2794219999996</v>
      </c>
      <c r="T4">
        <v>77090.458689999999</v>
      </c>
      <c r="U4">
        <v>5319.4793440000003</v>
      </c>
      <c r="V4">
        <v>518.55827810000005</v>
      </c>
      <c r="W4">
        <v>148.55430989999999</v>
      </c>
      <c r="X4">
        <v>663622.65709999995</v>
      </c>
      <c r="Y4">
        <v>2698.4718910000001</v>
      </c>
      <c r="Z4">
        <v>1012057.866</v>
      </c>
      <c r="AA4">
        <v>55634.788110000001</v>
      </c>
      <c r="AB4">
        <v>241148.95569999999</v>
      </c>
      <c r="AC4">
        <v>1955.666334</v>
      </c>
      <c r="AD4">
        <v>175.36840369999999</v>
      </c>
      <c r="AE4">
        <v>1079.9831630000001</v>
      </c>
      <c r="AF4">
        <v>3663.1060640000001</v>
      </c>
      <c r="AG4">
        <v>28858.029180000001</v>
      </c>
      <c r="AH4">
        <v>2136.375716</v>
      </c>
      <c r="AI4">
        <v>515.39207910000005</v>
      </c>
      <c r="AJ4">
        <v>8836.1069559999996</v>
      </c>
      <c r="AK4">
        <v>77090.458689999999</v>
      </c>
      <c r="AL4">
        <v>232.039255</v>
      </c>
      <c r="AM4">
        <v>450.8677381</v>
      </c>
      <c r="AN4">
        <v>4705.4297880000004</v>
      </c>
      <c r="AO4">
        <v>226.84745029999999</v>
      </c>
      <c r="AP4">
        <v>2484.085368</v>
      </c>
      <c r="AQ4">
        <v>2371.9360860000002</v>
      </c>
      <c r="AR4">
        <v>1468.298769</v>
      </c>
      <c r="AS4">
        <v>2531.3945990000002</v>
      </c>
      <c r="AT4">
        <v>1661.793966</v>
      </c>
      <c r="AU4">
        <v>652.62587829999995</v>
      </c>
      <c r="AV4">
        <v>1745.6142540000001</v>
      </c>
      <c r="AW4">
        <v>744698.61</v>
      </c>
      <c r="AX4">
        <v>310562.16700000002</v>
      </c>
      <c r="AY4">
        <v>75803.181140000001</v>
      </c>
      <c r="AZ4">
        <v>1295.0182130000001</v>
      </c>
      <c r="BA4">
        <v>780.13168719999999</v>
      </c>
      <c r="BB4">
        <v>255.41014849999999</v>
      </c>
    </row>
    <row r="5" spans="1:54" x14ac:dyDescent="0.2">
      <c r="A5" s="1" t="s">
        <v>524</v>
      </c>
      <c r="B5" s="1" t="s">
        <v>315</v>
      </c>
      <c r="C5" s="1" t="s">
        <v>514</v>
      </c>
      <c r="D5" s="1" t="s">
        <v>525</v>
      </c>
      <c r="E5" s="1" t="s">
        <v>516</v>
      </c>
      <c r="F5" s="2">
        <v>21741</v>
      </c>
      <c r="G5" s="2">
        <v>43297</v>
      </c>
      <c r="H5" s="1">
        <v>59</v>
      </c>
      <c r="I5" s="1">
        <v>1</v>
      </c>
      <c r="J5" s="1" t="s">
        <v>522</v>
      </c>
      <c r="K5" s="1">
        <v>289</v>
      </c>
      <c r="L5" s="1" t="s">
        <v>516</v>
      </c>
      <c r="M5" t="str">
        <f t="shared" si="0"/>
        <v>TRUE</v>
      </c>
      <c r="N5" t="s">
        <v>315</v>
      </c>
      <c r="O5">
        <v>131.43333000000001</v>
      </c>
      <c r="P5">
        <v>642.83456679999995</v>
      </c>
      <c r="Q5">
        <v>1237519.9129999999</v>
      </c>
      <c r="R5">
        <v>12940.47314</v>
      </c>
      <c r="S5">
        <v>3137.9637699999998</v>
      </c>
      <c r="T5">
        <v>2961.8021699999999</v>
      </c>
      <c r="U5">
        <v>23350.113990000002</v>
      </c>
      <c r="V5">
        <v>1061.9802420000001</v>
      </c>
      <c r="W5">
        <v>3539.1503299999999</v>
      </c>
      <c r="X5">
        <v>213182.40779999999</v>
      </c>
      <c r="Y5">
        <v>7396.8942829999996</v>
      </c>
      <c r="Z5">
        <v>350204.72720000002</v>
      </c>
      <c r="AA5">
        <v>34351.500019999999</v>
      </c>
      <c r="AB5">
        <v>4581.8984149999997</v>
      </c>
      <c r="AC5">
        <v>10876.859490000001</v>
      </c>
      <c r="AD5">
        <v>1206.126753</v>
      </c>
      <c r="AE5">
        <v>732.50845349999997</v>
      </c>
      <c r="AF5">
        <v>22607.83886</v>
      </c>
      <c r="AG5">
        <v>24564.895550000001</v>
      </c>
      <c r="AH5">
        <v>3216.5767059999998</v>
      </c>
      <c r="AI5">
        <v>3229.4879890000002</v>
      </c>
      <c r="AJ5">
        <v>2482.049055</v>
      </c>
      <c r="AK5">
        <v>2961.8021699999999</v>
      </c>
      <c r="AL5">
        <v>22117.517940000002</v>
      </c>
      <c r="AM5">
        <v>192.49223370000001</v>
      </c>
      <c r="AN5">
        <v>3099.6607290000002</v>
      </c>
      <c r="AO5">
        <v>1308.6670019999999</v>
      </c>
      <c r="AP5">
        <v>2113.3971919999999</v>
      </c>
      <c r="AQ5">
        <v>2609.0480520000001</v>
      </c>
      <c r="AR5">
        <v>17753.43592</v>
      </c>
      <c r="AS5">
        <v>2740914.7280000001</v>
      </c>
      <c r="AT5">
        <v>3266.4434740000002</v>
      </c>
      <c r="AU5">
        <v>15989.404829999999</v>
      </c>
      <c r="AV5">
        <v>2919.7530729999999</v>
      </c>
      <c r="AW5">
        <v>182889.05</v>
      </c>
      <c r="AX5">
        <v>80554.24037</v>
      </c>
      <c r="AY5">
        <v>155082.65289999999</v>
      </c>
      <c r="AZ5">
        <v>791.69281869999998</v>
      </c>
      <c r="BA5">
        <v>1287.778329</v>
      </c>
      <c r="BB5">
        <v>391.74996640000001</v>
      </c>
    </row>
    <row r="6" spans="1:54" x14ac:dyDescent="0.2">
      <c r="A6" s="1" t="s">
        <v>526</v>
      </c>
      <c r="B6" s="1" t="s">
        <v>292</v>
      </c>
      <c r="C6" s="1" t="s">
        <v>519</v>
      </c>
      <c r="D6" s="1" t="s">
        <v>527</v>
      </c>
      <c r="E6" s="1" t="s">
        <v>528</v>
      </c>
      <c r="F6" s="2">
        <v>30401</v>
      </c>
      <c r="G6" s="2">
        <v>43300</v>
      </c>
      <c r="H6" s="1">
        <v>35</v>
      </c>
      <c r="I6" s="1">
        <v>1</v>
      </c>
      <c r="J6" s="1" t="s">
        <v>517</v>
      </c>
      <c r="K6" s="1">
        <v>250</v>
      </c>
      <c r="L6" s="1">
        <v>0</v>
      </c>
      <c r="M6" t="str">
        <f t="shared" si="0"/>
        <v>TRUE</v>
      </c>
      <c r="N6" t="s">
        <v>292</v>
      </c>
      <c r="O6">
        <v>283.62609079999999</v>
      </c>
      <c r="P6">
        <v>16209.021580000001</v>
      </c>
      <c r="Q6">
        <v>56315.228369999997</v>
      </c>
      <c r="R6">
        <v>1389.894841</v>
      </c>
      <c r="S6">
        <v>4848.0774419999998</v>
      </c>
      <c r="T6">
        <v>5604.6095329999998</v>
      </c>
      <c r="U6">
        <v>26594.304919999999</v>
      </c>
      <c r="V6">
        <v>3987.1109139999999</v>
      </c>
      <c r="W6">
        <v>4389.0859920000003</v>
      </c>
      <c r="X6">
        <v>26445.28557</v>
      </c>
      <c r="Y6">
        <v>19753.345359999999</v>
      </c>
      <c r="Z6">
        <v>196428.18280000001</v>
      </c>
      <c r="AA6">
        <v>2943.8783090000002</v>
      </c>
      <c r="AB6">
        <v>20902.445629999998</v>
      </c>
      <c r="AC6">
        <v>1586.38348</v>
      </c>
      <c r="AD6">
        <v>17998.23083</v>
      </c>
      <c r="AE6">
        <v>848.89566939999997</v>
      </c>
      <c r="AF6">
        <v>4712.4216269999997</v>
      </c>
      <c r="AG6">
        <v>12531.22445</v>
      </c>
      <c r="AH6">
        <v>1452.403681</v>
      </c>
      <c r="AI6">
        <v>384.03288520000001</v>
      </c>
      <c r="AJ6">
        <v>11708.406269999999</v>
      </c>
      <c r="AK6">
        <v>5604.6095329999998</v>
      </c>
      <c r="AL6">
        <v>741.14421970000001</v>
      </c>
      <c r="AM6">
        <v>1324.908259</v>
      </c>
      <c r="AN6">
        <v>6889.9823800000004</v>
      </c>
      <c r="AO6">
        <v>1112.4740389999999</v>
      </c>
      <c r="AP6">
        <v>3613.0834810000001</v>
      </c>
      <c r="AQ6">
        <v>4243.523929</v>
      </c>
      <c r="AR6">
        <v>49049.985710000001</v>
      </c>
      <c r="AS6">
        <v>20546.268309999999</v>
      </c>
      <c r="AT6">
        <v>598.14107879999995</v>
      </c>
      <c r="AU6">
        <v>685.49856639999996</v>
      </c>
      <c r="AV6">
        <v>391.52883509999998</v>
      </c>
      <c r="AW6">
        <v>212244.5435</v>
      </c>
      <c r="AX6">
        <v>131601.37940000001</v>
      </c>
      <c r="AY6">
        <v>6578.0161699999999</v>
      </c>
      <c r="AZ6">
        <v>560.70907939999995</v>
      </c>
      <c r="BA6">
        <v>35824.426039999998</v>
      </c>
      <c r="BB6">
        <v>232.19310530000001</v>
      </c>
    </row>
    <row r="7" spans="1:54" x14ac:dyDescent="0.2">
      <c r="A7" s="1" t="s">
        <v>529</v>
      </c>
      <c r="B7" s="1" t="s">
        <v>151</v>
      </c>
      <c r="C7" s="1" t="s">
        <v>530</v>
      </c>
      <c r="D7" s="1" t="s">
        <v>531</v>
      </c>
      <c r="E7" s="1" t="s">
        <v>521</v>
      </c>
      <c r="F7" s="2">
        <v>29526</v>
      </c>
      <c r="G7" s="2">
        <v>43301</v>
      </c>
      <c r="H7" s="1">
        <v>37</v>
      </c>
      <c r="I7" s="1">
        <v>1</v>
      </c>
      <c r="J7" s="1" t="s">
        <v>522</v>
      </c>
      <c r="K7" s="1">
        <v>70</v>
      </c>
      <c r="L7" s="1">
        <v>6</v>
      </c>
      <c r="M7" t="str">
        <f t="shared" si="0"/>
        <v>TRUE</v>
      </c>
      <c r="N7" t="s">
        <v>151</v>
      </c>
      <c r="O7">
        <v>2769.6616549999999</v>
      </c>
      <c r="P7">
        <v>119362.93339999999</v>
      </c>
      <c r="Q7">
        <v>17828.190839999999</v>
      </c>
      <c r="R7">
        <v>3083.7524400000002</v>
      </c>
      <c r="S7">
        <v>5409.0837970000002</v>
      </c>
      <c r="T7">
        <v>41390.619899999998</v>
      </c>
      <c r="U7">
        <v>130796.74189999999</v>
      </c>
      <c r="V7">
        <v>2226.1924669999999</v>
      </c>
      <c r="W7">
        <v>5840.9823930000002</v>
      </c>
      <c r="X7">
        <v>667058.14980000001</v>
      </c>
      <c r="Y7">
        <v>44715.078730000001</v>
      </c>
      <c r="Z7">
        <v>1044294.86</v>
      </c>
      <c r="AA7">
        <v>57061.695330000002</v>
      </c>
      <c r="AB7">
        <v>140418.21479999999</v>
      </c>
      <c r="AC7">
        <v>6581.1507670000001</v>
      </c>
      <c r="AD7">
        <v>9946.3405050000001</v>
      </c>
      <c r="AE7">
        <v>703.37396969999998</v>
      </c>
      <c r="AF7">
        <v>80784.289229999995</v>
      </c>
      <c r="AG7">
        <v>15758.196180000001</v>
      </c>
      <c r="AH7">
        <v>5700.9362709999996</v>
      </c>
      <c r="AI7">
        <v>5083.1740319999999</v>
      </c>
      <c r="AJ7">
        <v>16124.105970000001</v>
      </c>
      <c r="AK7">
        <v>41390.619899999998</v>
      </c>
      <c r="AL7">
        <v>8658.4867979999999</v>
      </c>
      <c r="AM7">
        <v>2537.7290720000001</v>
      </c>
      <c r="AN7">
        <v>45839.043810000003</v>
      </c>
      <c r="AO7">
        <v>971.24628329999996</v>
      </c>
      <c r="AP7">
        <v>8255.4652420000002</v>
      </c>
      <c r="AQ7">
        <v>17152.369190000001</v>
      </c>
      <c r="AR7">
        <v>84868.974690000003</v>
      </c>
      <c r="AS7">
        <v>575995.11670000001</v>
      </c>
      <c r="AT7">
        <v>40492.554490000002</v>
      </c>
      <c r="AU7">
        <v>32948.318720000003</v>
      </c>
      <c r="AV7">
        <v>897.9760321</v>
      </c>
      <c r="AW7">
        <v>569388.728</v>
      </c>
      <c r="AX7">
        <v>388143.3823</v>
      </c>
      <c r="AY7">
        <v>173132.3297</v>
      </c>
      <c r="AZ7">
        <v>3163.5964309999999</v>
      </c>
      <c r="BA7">
        <v>21247.056229999998</v>
      </c>
      <c r="BB7">
        <v>4871.7277889999996</v>
      </c>
    </row>
    <row r="8" spans="1:54" x14ac:dyDescent="0.2">
      <c r="A8" s="1" t="s">
        <v>532</v>
      </c>
      <c r="B8" s="1" t="s">
        <v>172</v>
      </c>
      <c r="C8" s="1" t="s">
        <v>519</v>
      </c>
      <c r="D8" s="1" t="s">
        <v>527</v>
      </c>
      <c r="E8" s="1" t="s">
        <v>528</v>
      </c>
      <c r="F8" s="2">
        <v>32618</v>
      </c>
      <c r="G8" s="2">
        <v>43308</v>
      </c>
      <c r="H8" s="1">
        <v>29</v>
      </c>
      <c r="I8" s="1">
        <v>1</v>
      </c>
      <c r="J8" s="1" t="s">
        <v>517</v>
      </c>
      <c r="K8" s="1">
        <v>2826</v>
      </c>
      <c r="L8" s="1">
        <v>5</v>
      </c>
      <c r="M8" t="str">
        <f t="shared" si="0"/>
        <v>TRUE</v>
      </c>
      <c r="N8" t="s">
        <v>172</v>
      </c>
      <c r="O8">
        <v>6070.4272620000002</v>
      </c>
      <c r="P8">
        <v>422919.07689999999</v>
      </c>
      <c r="Q8">
        <v>94153.574529999998</v>
      </c>
      <c r="R8">
        <v>12932.78623</v>
      </c>
      <c r="S8">
        <v>13557.537979999999</v>
      </c>
      <c r="T8">
        <v>209533.356</v>
      </c>
      <c r="U8">
        <v>130757.01760000001</v>
      </c>
      <c r="V8">
        <v>6214.9924730000002</v>
      </c>
      <c r="W8">
        <v>13337.813179999999</v>
      </c>
      <c r="X8">
        <v>1022865.782</v>
      </c>
      <c r="Y8">
        <v>49423.001219999998</v>
      </c>
      <c r="Z8">
        <v>1169891.5279999999</v>
      </c>
      <c r="AA8">
        <v>42981.221740000001</v>
      </c>
      <c r="AB8">
        <v>64830.898050000003</v>
      </c>
      <c r="AC8">
        <v>19427.218120000001</v>
      </c>
      <c r="AD8">
        <v>12762.627539999999</v>
      </c>
      <c r="AE8">
        <v>2518.331647</v>
      </c>
      <c r="AF8">
        <v>23491.481459999999</v>
      </c>
      <c r="AG8">
        <v>23824.466039999999</v>
      </c>
      <c r="AH8">
        <v>9020.4315900000001</v>
      </c>
      <c r="AI8">
        <v>14036.49387</v>
      </c>
      <c r="AJ8">
        <v>7779.9619460000004</v>
      </c>
      <c r="AK8">
        <v>209533.356</v>
      </c>
      <c r="AL8">
        <v>5631.9056609999998</v>
      </c>
      <c r="AM8">
        <v>33778.303899999999</v>
      </c>
      <c r="AN8">
        <v>6493.2272370000001</v>
      </c>
      <c r="AO8">
        <v>2936.8850170000001</v>
      </c>
      <c r="AP8">
        <v>17154.517449999999</v>
      </c>
      <c r="AQ8">
        <v>9437.7676670000001</v>
      </c>
      <c r="AR8">
        <v>162086.89499999999</v>
      </c>
      <c r="AS8">
        <v>35829.009339999997</v>
      </c>
      <c r="AT8">
        <v>18525.17728</v>
      </c>
      <c r="AU8">
        <v>41744.347679999999</v>
      </c>
      <c r="AV8">
        <v>1462.831412</v>
      </c>
      <c r="AW8">
        <v>751100.72</v>
      </c>
      <c r="AX8">
        <v>485628.14679999999</v>
      </c>
      <c r="AY8">
        <v>138709.3009</v>
      </c>
      <c r="AZ8">
        <v>2483.0942359999999</v>
      </c>
      <c r="BA8">
        <v>48430.650739999997</v>
      </c>
      <c r="BB8">
        <v>699.64189020000003</v>
      </c>
    </row>
    <row r="9" spans="1:54" x14ac:dyDescent="0.2">
      <c r="A9" s="1" t="s">
        <v>533</v>
      </c>
      <c r="B9" s="1" t="s">
        <v>487</v>
      </c>
      <c r="C9" s="1" t="s">
        <v>514</v>
      </c>
      <c r="D9" s="1" t="s">
        <v>525</v>
      </c>
      <c r="E9" s="1" t="s">
        <v>516</v>
      </c>
      <c r="F9" s="2">
        <v>36594</v>
      </c>
      <c r="G9" s="2">
        <v>43320</v>
      </c>
      <c r="H9" s="1">
        <v>18</v>
      </c>
      <c r="I9" s="1">
        <v>1</v>
      </c>
      <c r="J9" s="1" t="s">
        <v>517</v>
      </c>
      <c r="K9" s="1">
        <v>133</v>
      </c>
      <c r="L9" s="1" t="s">
        <v>516</v>
      </c>
      <c r="M9" t="str">
        <f t="shared" si="0"/>
        <v>TRUE</v>
      </c>
      <c r="N9" t="s">
        <v>487</v>
      </c>
      <c r="O9">
        <v>769.84670419999998</v>
      </c>
      <c r="P9">
        <v>292649.35100000002</v>
      </c>
      <c r="Q9">
        <v>87434.942429999996</v>
      </c>
      <c r="R9">
        <v>21726.795480000001</v>
      </c>
      <c r="S9">
        <v>8570.1623650000001</v>
      </c>
      <c r="T9">
        <v>205277.2494</v>
      </c>
      <c r="U9">
        <v>117611.42570000001</v>
      </c>
      <c r="V9">
        <v>2015.273099</v>
      </c>
      <c r="W9">
        <v>7077.4873509999998</v>
      </c>
      <c r="X9">
        <v>535378.87419999996</v>
      </c>
      <c r="Y9">
        <v>31073.043590000001</v>
      </c>
      <c r="Z9">
        <v>608831.73149999999</v>
      </c>
      <c r="AA9">
        <v>56190.147929999999</v>
      </c>
      <c r="AB9">
        <v>103426.842</v>
      </c>
      <c r="AC9">
        <v>2050.2345529999998</v>
      </c>
      <c r="AD9">
        <v>13021.000980000001</v>
      </c>
      <c r="AE9">
        <v>1988.495795</v>
      </c>
      <c r="AF9">
        <v>56429.97408</v>
      </c>
      <c r="AG9">
        <v>9438.6224199999997</v>
      </c>
      <c r="AH9">
        <v>57301.38942</v>
      </c>
      <c r="AI9">
        <v>5345.1973760000001</v>
      </c>
      <c r="AJ9">
        <v>8142.4612260000004</v>
      </c>
      <c r="AK9">
        <v>205277.2494</v>
      </c>
      <c r="AL9">
        <v>8249.4638209999994</v>
      </c>
      <c r="AM9">
        <v>6072.0491730000003</v>
      </c>
      <c r="AN9">
        <v>7491.4215620000004</v>
      </c>
      <c r="AO9">
        <v>3705.9886750000001</v>
      </c>
      <c r="AP9">
        <v>18619.082900000001</v>
      </c>
      <c r="AQ9">
        <v>525820.62470000004</v>
      </c>
      <c r="AR9">
        <v>69228.325349999999</v>
      </c>
      <c r="AS9">
        <v>52796.280559999999</v>
      </c>
      <c r="AT9">
        <v>24129.48215</v>
      </c>
      <c r="AU9">
        <v>33335.633110000002</v>
      </c>
      <c r="AV9">
        <v>12953.09714</v>
      </c>
      <c r="AW9">
        <v>675848.20369999995</v>
      </c>
      <c r="AX9">
        <v>378990.0442</v>
      </c>
      <c r="AY9">
        <v>21700.9761</v>
      </c>
      <c r="AZ9">
        <v>2159.5145729999999</v>
      </c>
      <c r="BA9">
        <v>39405.51036</v>
      </c>
      <c r="BB9">
        <v>1366.8954120000001</v>
      </c>
    </row>
    <row r="10" spans="1:54" x14ac:dyDescent="0.2">
      <c r="A10" s="1" t="s">
        <v>534</v>
      </c>
      <c r="B10" s="1" t="s">
        <v>435</v>
      </c>
      <c r="C10" s="1" t="s">
        <v>514</v>
      </c>
      <c r="D10" s="1" t="s">
        <v>525</v>
      </c>
      <c r="E10" s="1" t="s">
        <v>535</v>
      </c>
      <c r="F10" s="2">
        <v>32592</v>
      </c>
      <c r="G10" s="2">
        <v>43321</v>
      </c>
      <c r="H10" s="1">
        <v>29</v>
      </c>
      <c r="I10" s="1">
        <v>1</v>
      </c>
      <c r="J10" s="1" t="s">
        <v>517</v>
      </c>
      <c r="K10" s="1">
        <v>125</v>
      </c>
      <c r="L10" s="1" t="s">
        <v>516</v>
      </c>
      <c r="M10" t="str">
        <f t="shared" si="0"/>
        <v>TRUE</v>
      </c>
      <c r="N10" t="s">
        <v>435</v>
      </c>
      <c r="O10">
        <v>506.34735690000002</v>
      </c>
      <c r="P10">
        <v>39100.923620000001</v>
      </c>
      <c r="Q10">
        <v>16798.19529</v>
      </c>
      <c r="R10">
        <v>53401.75647</v>
      </c>
      <c r="S10">
        <v>7570.2086820000004</v>
      </c>
      <c r="T10">
        <v>388331.15220000001</v>
      </c>
      <c r="U10">
        <v>55119.815880000002</v>
      </c>
      <c r="V10">
        <v>5697.4297109999998</v>
      </c>
      <c r="W10">
        <v>6930.1587669999999</v>
      </c>
      <c r="X10">
        <v>280157.75060000003</v>
      </c>
      <c r="Y10">
        <v>36596.175239999997</v>
      </c>
      <c r="Z10">
        <v>1351270.446</v>
      </c>
      <c r="AA10">
        <v>27907.402259999999</v>
      </c>
      <c r="AB10">
        <v>57064.811979999999</v>
      </c>
      <c r="AC10">
        <v>35757.949979999998</v>
      </c>
      <c r="AD10">
        <v>11363.34794</v>
      </c>
      <c r="AE10">
        <v>502.69304240000002</v>
      </c>
      <c r="AF10">
        <v>105889.4645</v>
      </c>
      <c r="AG10">
        <v>13206.318950000001</v>
      </c>
      <c r="AH10">
        <v>58031.292820000002</v>
      </c>
      <c r="AI10">
        <v>3096.1897760000002</v>
      </c>
      <c r="AJ10">
        <v>15033.657090000001</v>
      </c>
      <c r="AK10">
        <v>388331.15220000001</v>
      </c>
      <c r="AL10">
        <v>79035.04866</v>
      </c>
      <c r="AM10">
        <v>6360.2555759999996</v>
      </c>
      <c r="AN10">
        <v>40799.09822</v>
      </c>
      <c r="AO10">
        <v>39268.811049999997</v>
      </c>
      <c r="AP10">
        <v>13742.419610000001</v>
      </c>
      <c r="AQ10">
        <v>92272.894530000005</v>
      </c>
      <c r="AR10">
        <v>81090.489390000002</v>
      </c>
      <c r="AS10">
        <v>194276.13630000001</v>
      </c>
      <c r="AT10">
        <v>75133.096269999995</v>
      </c>
      <c r="AU10">
        <v>57552.384440000002</v>
      </c>
      <c r="AV10">
        <v>2840.5835379999999</v>
      </c>
      <c r="AW10">
        <v>282438.34100000001</v>
      </c>
      <c r="AX10">
        <v>177401.2837</v>
      </c>
      <c r="AY10">
        <v>98909.655270000003</v>
      </c>
      <c r="AZ10">
        <v>1554.705064</v>
      </c>
      <c r="BA10">
        <v>82424.743629999997</v>
      </c>
      <c r="BB10">
        <v>2674.927095</v>
      </c>
    </row>
    <row r="11" spans="1:54" x14ac:dyDescent="0.2">
      <c r="A11" s="1" t="s">
        <v>536</v>
      </c>
      <c r="B11" s="1" t="s">
        <v>273</v>
      </c>
      <c r="C11" s="1" t="s">
        <v>530</v>
      </c>
      <c r="D11" s="1" t="s">
        <v>531</v>
      </c>
      <c r="E11" s="1" t="s">
        <v>528</v>
      </c>
      <c r="F11" s="2">
        <v>32901</v>
      </c>
      <c r="G11" s="2">
        <v>43296</v>
      </c>
      <c r="H11" s="1">
        <v>28</v>
      </c>
      <c r="I11" s="1">
        <v>1</v>
      </c>
      <c r="J11" s="1" t="s">
        <v>517</v>
      </c>
      <c r="K11" s="1">
        <v>796</v>
      </c>
      <c r="L11" s="1">
        <v>6</v>
      </c>
      <c r="M11" t="str">
        <f t="shared" si="0"/>
        <v>TRUE</v>
      </c>
      <c r="N11" t="s">
        <v>273</v>
      </c>
      <c r="O11">
        <v>717.56865130000006</v>
      </c>
      <c r="P11">
        <v>23979.80861</v>
      </c>
      <c r="Q11">
        <v>32123.838400000001</v>
      </c>
      <c r="R11">
        <v>11623.128500000001</v>
      </c>
      <c r="S11">
        <v>18926.96686</v>
      </c>
      <c r="T11">
        <v>11671.63459</v>
      </c>
      <c r="U11">
        <v>53580.069089999997</v>
      </c>
      <c r="V11">
        <v>10127.963519999999</v>
      </c>
      <c r="W11">
        <v>4068.4601069999999</v>
      </c>
      <c r="X11">
        <v>74267.314629999993</v>
      </c>
      <c r="Y11">
        <v>18917.67122</v>
      </c>
      <c r="Z11">
        <v>378398.641</v>
      </c>
      <c r="AA11">
        <v>5693.8845700000002</v>
      </c>
      <c r="AB11">
        <v>18614.11175</v>
      </c>
      <c r="AC11">
        <v>4487.9109829999998</v>
      </c>
      <c r="AD11">
        <v>22034.329519999999</v>
      </c>
      <c r="AE11">
        <v>23551.555130000001</v>
      </c>
      <c r="AF11">
        <v>7501.2204830000001</v>
      </c>
      <c r="AG11">
        <v>23516.651829999999</v>
      </c>
      <c r="AH11">
        <v>4648.6088419999996</v>
      </c>
      <c r="AI11">
        <v>2074.4869410000001</v>
      </c>
      <c r="AJ11">
        <v>8118.1665439999997</v>
      </c>
      <c r="AK11">
        <v>11671.63459</v>
      </c>
      <c r="AL11">
        <v>133.66939669999999</v>
      </c>
      <c r="AM11">
        <v>1495.8896589999999</v>
      </c>
      <c r="AN11">
        <v>121807.7691</v>
      </c>
      <c r="AO11">
        <v>8512.0776129999995</v>
      </c>
      <c r="AP11">
        <v>8438.8063700000002</v>
      </c>
      <c r="AQ11">
        <v>12602.56272</v>
      </c>
      <c r="AR11">
        <v>128808.3437</v>
      </c>
      <c r="AS11">
        <v>45267.562819999999</v>
      </c>
      <c r="AT11">
        <v>1206.5093400000001</v>
      </c>
      <c r="AU11">
        <v>2673.1428689999998</v>
      </c>
      <c r="AV11">
        <v>205.97215120000001</v>
      </c>
      <c r="AW11">
        <v>315006.56</v>
      </c>
      <c r="AX11">
        <v>201962.17259999999</v>
      </c>
      <c r="AY11">
        <v>36423.113120000002</v>
      </c>
      <c r="AZ11">
        <v>1041.864722</v>
      </c>
      <c r="BA11">
        <v>32470.153590000002</v>
      </c>
      <c r="BB11">
        <v>736.72543129999997</v>
      </c>
    </row>
    <row r="12" spans="1:54" x14ac:dyDescent="0.2">
      <c r="A12" s="1" t="s">
        <v>537</v>
      </c>
      <c r="B12" s="1" t="s">
        <v>397</v>
      </c>
      <c r="C12" s="1" t="s">
        <v>519</v>
      </c>
      <c r="D12" s="1" t="s">
        <v>520</v>
      </c>
      <c r="E12" s="1" t="s">
        <v>528</v>
      </c>
      <c r="F12" s="2">
        <v>29445</v>
      </c>
      <c r="G12" s="2">
        <v>43329</v>
      </c>
      <c r="H12" s="1">
        <v>38</v>
      </c>
      <c r="I12" s="1">
        <v>1</v>
      </c>
      <c r="J12" s="1" t="s">
        <v>517</v>
      </c>
      <c r="K12" s="1">
        <v>2043</v>
      </c>
      <c r="L12" s="1">
        <v>8</v>
      </c>
      <c r="M12" t="str">
        <f t="shared" si="0"/>
        <v>TRUE</v>
      </c>
      <c r="N12" t="s">
        <v>397</v>
      </c>
      <c r="O12">
        <v>1049.187584</v>
      </c>
      <c r="P12">
        <v>20918.3174</v>
      </c>
      <c r="Q12">
        <v>7437.3580899999997</v>
      </c>
      <c r="R12">
        <v>2305.135303</v>
      </c>
      <c r="S12">
        <v>8747.4073499999995</v>
      </c>
      <c r="T12">
        <v>31779.889070000001</v>
      </c>
      <c r="U12">
        <v>95754.110910000003</v>
      </c>
      <c r="V12">
        <v>5092.3434989999996</v>
      </c>
      <c r="W12">
        <v>1059.7744419999999</v>
      </c>
      <c r="X12">
        <v>376619.59869999997</v>
      </c>
      <c r="Y12">
        <v>37071.964809999998</v>
      </c>
      <c r="Z12">
        <v>526738.90190000006</v>
      </c>
      <c r="AA12">
        <v>3650.3943530000001</v>
      </c>
      <c r="AB12">
        <v>29879.988799999999</v>
      </c>
      <c r="AC12">
        <v>3805.5456399999998</v>
      </c>
      <c r="AD12">
        <v>8369.7596709999998</v>
      </c>
      <c r="AE12">
        <v>633.55999069999996</v>
      </c>
      <c r="AF12">
        <v>64624.13366</v>
      </c>
      <c r="AG12">
        <v>14506.484</v>
      </c>
      <c r="AH12">
        <v>25371.971860000001</v>
      </c>
      <c r="AI12">
        <v>10156.083119999999</v>
      </c>
      <c r="AJ12">
        <v>26045.060379999999</v>
      </c>
      <c r="AK12">
        <v>31779.889070000001</v>
      </c>
      <c r="AL12">
        <v>411.00751600000001</v>
      </c>
      <c r="AM12">
        <v>1652.268689</v>
      </c>
      <c r="AN12">
        <v>5521.1404849999999</v>
      </c>
      <c r="AO12">
        <v>1645.3555759999999</v>
      </c>
      <c r="AP12">
        <v>10616.079239999999</v>
      </c>
      <c r="AQ12">
        <v>5058.8703779999996</v>
      </c>
      <c r="AR12">
        <v>76414.286959999998</v>
      </c>
      <c r="AS12">
        <v>7942.392186</v>
      </c>
      <c r="AT12">
        <v>42811.006220000003</v>
      </c>
      <c r="AU12">
        <v>5360.5055030000003</v>
      </c>
      <c r="AV12">
        <v>449.29583500000001</v>
      </c>
      <c r="AW12">
        <v>439526.51860000001</v>
      </c>
      <c r="AX12">
        <v>276374.90210000001</v>
      </c>
      <c r="AY12">
        <v>62730.133750000001</v>
      </c>
      <c r="AZ12">
        <v>624.45610980000004</v>
      </c>
      <c r="BA12">
        <v>11437.541370000001</v>
      </c>
      <c r="BB12">
        <v>712.80858620000004</v>
      </c>
    </row>
    <row r="13" spans="1:54" x14ac:dyDescent="0.2">
      <c r="A13" s="1" t="s">
        <v>538</v>
      </c>
      <c r="B13" s="1" t="s">
        <v>122</v>
      </c>
      <c r="C13" s="1" t="s">
        <v>514</v>
      </c>
      <c r="D13" s="1" t="s">
        <v>515</v>
      </c>
      <c r="E13" s="1" t="s">
        <v>516</v>
      </c>
      <c r="F13" s="2">
        <v>32770</v>
      </c>
      <c r="G13" s="2">
        <v>43341</v>
      </c>
      <c r="H13" s="1">
        <v>28</v>
      </c>
      <c r="I13" s="1">
        <v>1</v>
      </c>
      <c r="J13" s="1" t="s">
        <v>517</v>
      </c>
      <c r="K13" s="1">
        <v>56</v>
      </c>
      <c r="L13" s="1" t="s">
        <v>516</v>
      </c>
      <c r="M13" t="str">
        <f t="shared" si="0"/>
        <v>TRUE</v>
      </c>
      <c r="N13" t="s">
        <v>122</v>
      </c>
      <c r="O13">
        <v>229.7420788</v>
      </c>
      <c r="P13">
        <v>28980.13423</v>
      </c>
      <c r="Q13">
        <v>16375.1569</v>
      </c>
      <c r="R13">
        <v>2415.836957</v>
      </c>
      <c r="S13">
        <v>12863.834849999999</v>
      </c>
      <c r="T13">
        <v>50800.207730000002</v>
      </c>
      <c r="U13">
        <v>53264.746959999997</v>
      </c>
      <c r="V13">
        <v>3962.6384710000002</v>
      </c>
      <c r="W13">
        <v>1796.534609</v>
      </c>
      <c r="X13">
        <v>198955.63099999999</v>
      </c>
      <c r="Y13">
        <v>24137.580170000001</v>
      </c>
      <c r="Z13">
        <v>450125.22</v>
      </c>
      <c r="AA13">
        <v>17742.943510000001</v>
      </c>
      <c r="AB13">
        <v>10641.35995</v>
      </c>
      <c r="AC13">
        <v>7539.0906020000002</v>
      </c>
      <c r="AD13">
        <v>5694.2132460000003</v>
      </c>
      <c r="AE13">
        <v>889.02914280000005</v>
      </c>
      <c r="AF13">
        <v>20790.774020000001</v>
      </c>
      <c r="AG13">
        <v>7890.2469080000001</v>
      </c>
      <c r="AH13">
        <v>21494.12934</v>
      </c>
      <c r="AI13">
        <v>373.581298</v>
      </c>
      <c r="AJ13">
        <v>1169.6932139999999</v>
      </c>
      <c r="AK13">
        <v>50800.207730000002</v>
      </c>
      <c r="AL13">
        <v>2759.6891730000002</v>
      </c>
      <c r="AM13">
        <v>12047.24588</v>
      </c>
      <c r="AN13">
        <v>22512.626499999998</v>
      </c>
      <c r="AO13">
        <v>3904.4298840000001</v>
      </c>
      <c r="AP13">
        <v>8989.7921380000007</v>
      </c>
      <c r="AQ13">
        <v>217579.52989999999</v>
      </c>
      <c r="AR13">
        <v>148152.45980000001</v>
      </c>
      <c r="AS13">
        <v>5642.2987419999999</v>
      </c>
      <c r="AT13">
        <v>205640.46789999999</v>
      </c>
      <c r="AU13">
        <v>12844.5903</v>
      </c>
      <c r="AV13">
        <v>2390.9092810000002</v>
      </c>
      <c r="AW13">
        <v>349230.3285</v>
      </c>
      <c r="AX13">
        <v>217663.12549999999</v>
      </c>
      <c r="AY13">
        <v>115992.15979999999</v>
      </c>
      <c r="AZ13">
        <v>163.2615648</v>
      </c>
      <c r="BA13">
        <v>30191.28498</v>
      </c>
      <c r="BB13">
        <v>2834.2160669999998</v>
      </c>
    </row>
    <row r="14" spans="1:54" x14ac:dyDescent="0.2">
      <c r="A14" s="1" t="s">
        <v>539</v>
      </c>
      <c r="B14" s="1" t="s">
        <v>498</v>
      </c>
      <c r="C14" s="1" t="s">
        <v>530</v>
      </c>
      <c r="D14" s="1" t="s">
        <v>531</v>
      </c>
      <c r="E14" s="1" t="s">
        <v>528</v>
      </c>
      <c r="F14" s="2">
        <v>21233</v>
      </c>
      <c r="G14" s="2">
        <v>43350</v>
      </c>
      <c r="H14" s="1">
        <v>60</v>
      </c>
      <c r="I14" s="1">
        <v>1</v>
      </c>
      <c r="J14" s="1" t="s">
        <v>517</v>
      </c>
      <c r="K14" s="1">
        <v>992</v>
      </c>
      <c r="L14" s="1">
        <v>1</v>
      </c>
      <c r="M14" t="str">
        <f t="shared" si="0"/>
        <v>TRUE</v>
      </c>
      <c r="N14" t="s">
        <v>498</v>
      </c>
      <c r="O14">
        <v>2503.8994189999999</v>
      </c>
      <c r="P14">
        <v>89522.796170000001</v>
      </c>
      <c r="Q14">
        <v>29838.85469</v>
      </c>
      <c r="R14">
        <v>1777.7271800000001</v>
      </c>
      <c r="S14">
        <v>17409.686310000001</v>
      </c>
      <c r="T14">
        <v>120858.5711</v>
      </c>
      <c r="U14">
        <v>103349.31299999999</v>
      </c>
      <c r="V14">
        <v>5870.3943319999998</v>
      </c>
      <c r="W14">
        <v>9875.7888939999993</v>
      </c>
      <c r="X14">
        <v>450921.85320000001</v>
      </c>
      <c r="Y14">
        <v>35728.271079999999</v>
      </c>
      <c r="Z14">
        <v>683833.65850000002</v>
      </c>
      <c r="AA14">
        <v>22153.57417</v>
      </c>
      <c r="AB14">
        <v>57291.986069999999</v>
      </c>
      <c r="AC14">
        <v>8764.8102290000006</v>
      </c>
      <c r="AD14">
        <v>26609.196209999998</v>
      </c>
      <c r="AE14">
        <v>857.09920360000001</v>
      </c>
      <c r="AF14">
        <v>13527.47933</v>
      </c>
      <c r="AG14">
        <v>14355.96609</v>
      </c>
      <c r="AH14">
        <v>19982.60196</v>
      </c>
      <c r="AI14">
        <v>10458.120580000001</v>
      </c>
      <c r="AJ14">
        <v>3881.5476610000001</v>
      </c>
      <c r="AK14">
        <v>120858.5711</v>
      </c>
      <c r="AL14">
        <v>607.21326339999996</v>
      </c>
      <c r="AM14">
        <v>19249.844300000001</v>
      </c>
      <c r="AN14">
        <v>4645.9524199999996</v>
      </c>
      <c r="AO14">
        <v>12978.803540000001</v>
      </c>
      <c r="AP14">
        <v>8633.8431729999993</v>
      </c>
      <c r="AQ14">
        <v>44091.671110000003</v>
      </c>
      <c r="AR14">
        <v>104538.18180000001</v>
      </c>
      <c r="AS14">
        <v>30146.17758</v>
      </c>
      <c r="AT14">
        <v>10889.442220000001</v>
      </c>
      <c r="AU14">
        <v>4507.9660670000003</v>
      </c>
      <c r="AV14">
        <v>648.25344770000004</v>
      </c>
      <c r="AW14">
        <v>418091.34090000001</v>
      </c>
      <c r="AX14">
        <v>262830.02720000001</v>
      </c>
      <c r="AY14">
        <v>190896.58170000001</v>
      </c>
      <c r="AZ14">
        <v>853.33982890000004</v>
      </c>
      <c r="BA14">
        <v>31436.242559999999</v>
      </c>
      <c r="BB14">
        <v>926.80597160000002</v>
      </c>
    </row>
    <row r="15" spans="1:54" x14ac:dyDescent="0.2">
      <c r="A15" s="1" t="s">
        <v>540</v>
      </c>
      <c r="B15" s="1" t="s">
        <v>388</v>
      </c>
      <c r="C15" s="1" t="s">
        <v>519</v>
      </c>
      <c r="D15" s="1" t="s">
        <v>541</v>
      </c>
      <c r="E15" s="1" t="s">
        <v>528</v>
      </c>
      <c r="F15" s="2">
        <v>31343</v>
      </c>
      <c r="G15" s="2">
        <v>43371</v>
      </c>
      <c r="H15" s="1">
        <v>32</v>
      </c>
      <c r="I15" s="1">
        <v>1</v>
      </c>
      <c r="J15" s="1" t="s">
        <v>517</v>
      </c>
      <c r="K15" s="1">
        <v>143</v>
      </c>
      <c r="L15" s="1">
        <v>5</v>
      </c>
      <c r="M15" t="str">
        <f t="shared" si="0"/>
        <v>TRUE</v>
      </c>
      <c r="N15" t="s">
        <v>388</v>
      </c>
      <c r="O15">
        <v>2317.8419429999999</v>
      </c>
      <c r="P15">
        <v>124804.73820000001</v>
      </c>
      <c r="Q15">
        <v>228212.50049999999</v>
      </c>
      <c r="R15">
        <v>2242.8329509999999</v>
      </c>
      <c r="S15">
        <v>22663.144629999999</v>
      </c>
      <c r="T15">
        <v>32156.64069</v>
      </c>
      <c r="U15">
        <v>194824.12400000001</v>
      </c>
      <c r="V15">
        <v>16181.33792</v>
      </c>
      <c r="W15">
        <v>13164.88868</v>
      </c>
      <c r="X15">
        <v>388291.74239999999</v>
      </c>
      <c r="Y15">
        <v>105300.4994</v>
      </c>
      <c r="Z15">
        <v>1170710.6980000001</v>
      </c>
      <c r="AA15">
        <v>14852.2976</v>
      </c>
      <c r="AB15">
        <v>31409.058779999999</v>
      </c>
      <c r="AC15">
        <v>13869.757019999999</v>
      </c>
      <c r="AD15">
        <v>36374.11159</v>
      </c>
      <c r="AE15">
        <v>421.6541206</v>
      </c>
      <c r="AF15">
        <v>35413.868600000002</v>
      </c>
      <c r="AG15">
        <v>70453.203829999999</v>
      </c>
      <c r="AH15">
        <v>22404.166310000001</v>
      </c>
      <c r="AI15">
        <v>12590.77188</v>
      </c>
      <c r="AJ15">
        <v>10286.588820000001</v>
      </c>
      <c r="AK15">
        <v>32156.64069</v>
      </c>
      <c r="AL15">
        <v>1656.234962</v>
      </c>
      <c r="AM15">
        <v>6864.7671950000004</v>
      </c>
      <c r="AN15">
        <v>6565.612228</v>
      </c>
      <c r="AO15">
        <v>10820.37429</v>
      </c>
      <c r="AP15">
        <v>16517.768110000001</v>
      </c>
      <c r="AQ15">
        <v>16068.18153</v>
      </c>
      <c r="AR15">
        <v>281308.82780000003</v>
      </c>
      <c r="AS15">
        <v>1584.2977599999999</v>
      </c>
      <c r="AT15">
        <v>6606.2703250000004</v>
      </c>
      <c r="AU15">
        <v>67257.483110000001</v>
      </c>
      <c r="AV15">
        <v>2103.464614</v>
      </c>
      <c r="AW15">
        <v>475344.16700000002</v>
      </c>
      <c r="AX15">
        <v>301290.42619999999</v>
      </c>
      <c r="AY15">
        <v>156793.01300000001</v>
      </c>
      <c r="AZ15">
        <v>3008.424227</v>
      </c>
      <c r="BA15">
        <v>84430.409899999999</v>
      </c>
      <c r="BB15">
        <v>1438.5279969999999</v>
      </c>
    </row>
    <row r="16" spans="1:54" x14ac:dyDescent="0.2">
      <c r="A16" s="1" t="s">
        <v>542</v>
      </c>
      <c r="B16" s="1" t="s">
        <v>191</v>
      </c>
      <c r="C16" s="1" t="s">
        <v>519</v>
      </c>
      <c r="D16" s="1" t="s">
        <v>520</v>
      </c>
      <c r="E16" s="1" t="s">
        <v>521</v>
      </c>
      <c r="F16" s="2">
        <v>21589</v>
      </c>
      <c r="G16" s="2">
        <v>43375</v>
      </c>
      <c r="H16" s="1">
        <v>59</v>
      </c>
      <c r="I16" s="1">
        <v>2</v>
      </c>
      <c r="J16" s="1" t="s">
        <v>517</v>
      </c>
      <c r="K16" s="1">
        <v>17</v>
      </c>
      <c r="L16" s="1">
        <v>4</v>
      </c>
      <c r="M16" t="str">
        <f t="shared" si="0"/>
        <v>TRUE</v>
      </c>
      <c r="N16" t="s">
        <v>191</v>
      </c>
      <c r="O16">
        <v>10827.28471</v>
      </c>
      <c r="P16">
        <v>92460.779720000006</v>
      </c>
      <c r="Q16">
        <v>90064.362120000005</v>
      </c>
      <c r="R16">
        <v>72563.030410000007</v>
      </c>
      <c r="S16">
        <v>10167.439039999999</v>
      </c>
      <c r="T16">
        <v>569100.30929999996</v>
      </c>
      <c r="U16">
        <v>371763.94650000002</v>
      </c>
      <c r="V16">
        <v>4031.006065</v>
      </c>
      <c r="W16">
        <v>29522.744979999999</v>
      </c>
      <c r="X16">
        <v>344325.87949999998</v>
      </c>
      <c r="Y16">
        <v>80392.151490000004</v>
      </c>
      <c r="Z16">
        <v>601634.30539999995</v>
      </c>
      <c r="AA16">
        <v>31497.5213</v>
      </c>
      <c r="AB16">
        <v>69248.510370000004</v>
      </c>
      <c r="AC16">
        <v>206817.8811</v>
      </c>
      <c r="AD16">
        <v>18148.518629999999</v>
      </c>
      <c r="AE16">
        <v>83827.387489999994</v>
      </c>
      <c r="AF16">
        <v>240019.05319999999</v>
      </c>
      <c r="AG16">
        <v>28513.316299999999</v>
      </c>
      <c r="AH16">
        <v>74391.207729999995</v>
      </c>
      <c r="AI16">
        <v>39915.477279999999</v>
      </c>
      <c r="AJ16">
        <v>43586.950089999998</v>
      </c>
      <c r="AK16">
        <v>569100.30929999996</v>
      </c>
      <c r="AL16">
        <v>180688.75270000001</v>
      </c>
      <c r="AM16">
        <v>20022.21889</v>
      </c>
      <c r="AN16">
        <v>6835.9414669999996</v>
      </c>
      <c r="AO16">
        <v>26910.359250000001</v>
      </c>
      <c r="AP16">
        <v>6681.1758049999999</v>
      </c>
      <c r="AQ16">
        <v>5041.352245</v>
      </c>
      <c r="AR16">
        <v>136944.3284</v>
      </c>
      <c r="AS16">
        <v>33464.602379999997</v>
      </c>
      <c r="AT16">
        <v>1049457.5719999999</v>
      </c>
      <c r="AU16">
        <v>111131.3315</v>
      </c>
      <c r="AV16">
        <v>31050.487089999999</v>
      </c>
      <c r="AW16">
        <v>546665.58400000003</v>
      </c>
      <c r="AX16">
        <v>376808.0822</v>
      </c>
      <c r="AY16">
        <v>296960.17570000002</v>
      </c>
      <c r="AZ16">
        <v>7307.4227389999996</v>
      </c>
      <c r="BA16">
        <v>49431.766880000003</v>
      </c>
      <c r="BB16">
        <v>782.30193389999999</v>
      </c>
    </row>
    <row r="17" spans="1:54" x14ac:dyDescent="0.2">
      <c r="A17" s="1" t="s">
        <v>543</v>
      </c>
      <c r="B17" s="1" t="s">
        <v>470</v>
      </c>
      <c r="C17" s="1" t="s">
        <v>519</v>
      </c>
      <c r="D17" s="1" t="s">
        <v>520</v>
      </c>
      <c r="E17" s="1" t="s">
        <v>528</v>
      </c>
      <c r="F17" s="2">
        <v>35211</v>
      </c>
      <c r="G17" s="2">
        <v>43377</v>
      </c>
      <c r="H17" s="1">
        <v>22</v>
      </c>
      <c r="I17" s="1">
        <v>1</v>
      </c>
      <c r="J17" s="1" t="s">
        <v>517</v>
      </c>
      <c r="K17" s="1">
        <v>69</v>
      </c>
      <c r="L17" s="1">
        <v>4</v>
      </c>
      <c r="M17" t="str">
        <f t="shared" si="0"/>
        <v>TRUE</v>
      </c>
      <c r="N17" t="s">
        <v>470</v>
      </c>
      <c r="O17">
        <v>4764.1337659999999</v>
      </c>
      <c r="P17">
        <v>205290.01379999999</v>
      </c>
      <c r="Q17">
        <v>58989.497329999998</v>
      </c>
      <c r="R17">
        <v>12795.69061</v>
      </c>
      <c r="S17">
        <v>7760.2129379999997</v>
      </c>
      <c r="T17">
        <v>66232.367459999994</v>
      </c>
      <c r="U17">
        <v>189060.97570000001</v>
      </c>
      <c r="V17">
        <v>6681.4779989999997</v>
      </c>
      <c r="W17">
        <v>9621.4737409999998</v>
      </c>
      <c r="X17">
        <v>565762.40859999997</v>
      </c>
      <c r="Y17">
        <v>52550.244429999999</v>
      </c>
      <c r="Z17">
        <v>858008.66189999995</v>
      </c>
      <c r="AA17">
        <v>33743.78299</v>
      </c>
      <c r="AB17">
        <v>61819.219230000002</v>
      </c>
      <c r="AC17">
        <v>34537.10037</v>
      </c>
      <c r="AD17">
        <v>25532.13149</v>
      </c>
      <c r="AE17">
        <v>15790.29969</v>
      </c>
      <c r="AF17">
        <v>87941.876180000007</v>
      </c>
      <c r="AG17">
        <v>25233.876199999999</v>
      </c>
      <c r="AH17">
        <v>59334.060530000002</v>
      </c>
      <c r="AI17">
        <v>17296.548910000001</v>
      </c>
      <c r="AJ17">
        <v>12457.8037</v>
      </c>
      <c r="AK17">
        <v>66232.367459999994</v>
      </c>
      <c r="AL17">
        <v>33831.659939999998</v>
      </c>
      <c r="AM17">
        <v>15653.200860000001</v>
      </c>
      <c r="AN17">
        <v>6568.9859219999998</v>
      </c>
      <c r="AO17">
        <v>6045.314198</v>
      </c>
      <c r="AP17">
        <v>9110.0160250000008</v>
      </c>
      <c r="AQ17">
        <v>12431.135679999999</v>
      </c>
      <c r="AR17">
        <v>124324.12519999999</v>
      </c>
      <c r="AS17">
        <v>116872.21920000001</v>
      </c>
      <c r="AT17">
        <v>213283.84510000001</v>
      </c>
      <c r="AU17">
        <v>27131.17843</v>
      </c>
      <c r="AV17">
        <v>4816.843468</v>
      </c>
      <c r="AW17">
        <v>525343.44129999995</v>
      </c>
      <c r="AX17">
        <v>356255.71980000002</v>
      </c>
      <c r="AY17">
        <v>79932.002940000006</v>
      </c>
      <c r="AZ17">
        <v>2756.6169599999998</v>
      </c>
      <c r="BA17">
        <v>91169.443459999995</v>
      </c>
      <c r="BB17">
        <v>1163.1641500000001</v>
      </c>
    </row>
    <row r="18" spans="1:54" x14ac:dyDescent="0.2">
      <c r="A18" s="1" t="s">
        <v>544</v>
      </c>
      <c r="B18" s="1" t="s">
        <v>355</v>
      </c>
      <c r="C18" s="1" t="s">
        <v>519</v>
      </c>
      <c r="D18" s="1" t="s">
        <v>527</v>
      </c>
      <c r="E18" s="1" t="s">
        <v>528</v>
      </c>
      <c r="F18" s="2">
        <v>23573</v>
      </c>
      <c r="G18" s="2">
        <v>43392</v>
      </c>
      <c r="H18" s="1">
        <v>54</v>
      </c>
      <c r="I18" s="1">
        <v>1</v>
      </c>
      <c r="J18" s="1" t="s">
        <v>517</v>
      </c>
      <c r="K18" s="1">
        <v>6000</v>
      </c>
      <c r="L18" s="1">
        <v>7</v>
      </c>
      <c r="M18" t="str">
        <f t="shared" si="0"/>
        <v>TRUE</v>
      </c>
      <c r="N18" t="s">
        <v>355</v>
      </c>
      <c r="O18">
        <v>1096.5916360000001</v>
      </c>
      <c r="P18">
        <v>49271.480199999998</v>
      </c>
      <c r="Q18">
        <v>103606.383</v>
      </c>
      <c r="R18">
        <v>12938.051530000001</v>
      </c>
      <c r="S18">
        <v>3281.4216740000002</v>
      </c>
      <c r="T18">
        <v>166397.24609999999</v>
      </c>
      <c r="U18">
        <v>60690.484909999999</v>
      </c>
      <c r="V18">
        <v>6941.4642940000003</v>
      </c>
      <c r="W18">
        <v>6538.6522139999997</v>
      </c>
      <c r="X18">
        <v>3333906.34</v>
      </c>
      <c r="Y18">
        <v>18315.052670000001</v>
      </c>
      <c r="Z18">
        <v>939031.63219999999</v>
      </c>
      <c r="AA18">
        <v>18144.857929999998</v>
      </c>
      <c r="AB18">
        <v>61199.085209999997</v>
      </c>
      <c r="AC18">
        <v>14609.0057</v>
      </c>
      <c r="AD18">
        <v>18024.29909</v>
      </c>
      <c r="AE18">
        <v>790.12194009999996</v>
      </c>
      <c r="AF18">
        <v>15151.536910000001</v>
      </c>
      <c r="AG18">
        <v>103711.0546</v>
      </c>
      <c r="AH18">
        <v>60758.031280000003</v>
      </c>
      <c r="AI18">
        <v>123473.452</v>
      </c>
      <c r="AJ18">
        <v>40952.890460000002</v>
      </c>
      <c r="AK18">
        <v>166397.24609999999</v>
      </c>
      <c r="AL18">
        <v>4367.9499260000002</v>
      </c>
      <c r="AM18">
        <v>19278.505130000001</v>
      </c>
      <c r="AN18">
        <v>18131.380730000001</v>
      </c>
      <c r="AO18">
        <v>924.88920419999999</v>
      </c>
      <c r="AP18">
        <v>34038.650549999998</v>
      </c>
      <c r="AQ18">
        <v>166397.2776</v>
      </c>
      <c r="AR18">
        <v>209828.84160000001</v>
      </c>
      <c r="AS18">
        <v>21391.342540000001</v>
      </c>
      <c r="AT18">
        <v>10160.863660000001</v>
      </c>
      <c r="AU18">
        <v>1917.645485</v>
      </c>
      <c r="AV18">
        <v>1125.1346209999999</v>
      </c>
      <c r="AW18">
        <v>823763.85380000004</v>
      </c>
      <c r="AX18">
        <v>483859.67709999997</v>
      </c>
      <c r="AY18">
        <v>152688.3548</v>
      </c>
      <c r="AZ18">
        <v>2196.503389</v>
      </c>
      <c r="BA18">
        <v>43716.952409999998</v>
      </c>
      <c r="BB18">
        <v>7186.7425059999996</v>
      </c>
    </row>
    <row r="19" spans="1:54" x14ac:dyDescent="0.2">
      <c r="A19" s="1" t="s">
        <v>545</v>
      </c>
      <c r="B19" s="1" t="s">
        <v>477</v>
      </c>
      <c r="C19" s="1" t="s">
        <v>514</v>
      </c>
      <c r="D19" s="1" t="s">
        <v>525</v>
      </c>
      <c r="E19" s="1" t="s">
        <v>516</v>
      </c>
      <c r="F19" s="2">
        <v>26190</v>
      </c>
      <c r="G19" s="2">
        <v>43409</v>
      </c>
      <c r="H19" s="1">
        <v>47</v>
      </c>
      <c r="I19" s="1">
        <v>1</v>
      </c>
      <c r="J19" s="1" t="s">
        <v>517</v>
      </c>
      <c r="K19" s="1">
        <v>189</v>
      </c>
      <c r="L19" s="1">
        <v>5</v>
      </c>
      <c r="M19" t="str">
        <f t="shared" si="0"/>
        <v>TRUE</v>
      </c>
      <c r="N19" t="s">
        <v>477</v>
      </c>
      <c r="O19">
        <v>4043.8156829999998</v>
      </c>
      <c r="P19">
        <v>114951.308</v>
      </c>
      <c r="Q19">
        <v>118454.83560000001</v>
      </c>
      <c r="R19">
        <v>2543.7021930000001</v>
      </c>
      <c r="S19">
        <v>24731.079900000001</v>
      </c>
      <c r="T19">
        <v>298493.5</v>
      </c>
      <c r="U19">
        <v>124750.72259999999</v>
      </c>
      <c r="V19">
        <v>11461.615030000001</v>
      </c>
      <c r="W19">
        <v>10308.55998</v>
      </c>
      <c r="X19">
        <v>517610.90460000001</v>
      </c>
      <c r="Y19">
        <v>52394.302009999999</v>
      </c>
      <c r="Z19">
        <v>1532213.713</v>
      </c>
      <c r="AA19">
        <v>49768.621919999998</v>
      </c>
      <c r="AB19">
        <v>179224.1213</v>
      </c>
      <c r="AC19">
        <v>3286.605442</v>
      </c>
      <c r="AD19">
        <v>25733.862659999999</v>
      </c>
      <c r="AE19">
        <v>417.96538559999999</v>
      </c>
      <c r="AF19">
        <v>19617.159070000002</v>
      </c>
      <c r="AG19">
        <v>25905.562730000001</v>
      </c>
      <c r="AH19">
        <v>9893.8923730000006</v>
      </c>
      <c r="AI19">
        <v>77315.993440000006</v>
      </c>
      <c r="AJ19">
        <v>97897.831890000001</v>
      </c>
      <c r="AK19">
        <v>298493.5</v>
      </c>
      <c r="AL19">
        <v>548.93580569999995</v>
      </c>
      <c r="AM19">
        <v>16330.496349999999</v>
      </c>
      <c r="AN19">
        <v>6584.7150799999999</v>
      </c>
      <c r="AO19">
        <v>7885.1336659999997</v>
      </c>
      <c r="AP19">
        <v>14318.05099</v>
      </c>
      <c r="AQ19">
        <v>5169.843046</v>
      </c>
      <c r="AR19">
        <v>181431.9412</v>
      </c>
      <c r="AS19">
        <v>170450.92050000001</v>
      </c>
      <c r="AT19">
        <v>7464.6056250000001</v>
      </c>
      <c r="AU19">
        <v>8276.1615770000008</v>
      </c>
      <c r="AV19">
        <v>963.94738319999999</v>
      </c>
      <c r="AW19">
        <v>668287.27069999999</v>
      </c>
      <c r="AX19">
        <v>473012.45819999999</v>
      </c>
      <c r="AY19">
        <v>133659.4216</v>
      </c>
      <c r="AZ19">
        <v>1610.1088090000001</v>
      </c>
      <c r="BA19">
        <v>49459.55242</v>
      </c>
      <c r="BB19">
        <v>789.96215070000005</v>
      </c>
    </row>
    <row r="20" spans="1:54" x14ac:dyDescent="0.2">
      <c r="A20" s="1" t="s">
        <v>546</v>
      </c>
      <c r="B20" s="1" t="s">
        <v>348</v>
      </c>
      <c r="C20" s="1" t="s">
        <v>519</v>
      </c>
      <c r="D20" s="1" t="s">
        <v>527</v>
      </c>
      <c r="E20" s="1" t="s">
        <v>528</v>
      </c>
      <c r="F20" s="2">
        <v>24908</v>
      </c>
      <c r="G20" s="2">
        <v>43411</v>
      </c>
      <c r="H20" s="1">
        <v>50</v>
      </c>
      <c r="I20" s="1">
        <v>1</v>
      </c>
      <c r="J20" s="1" t="s">
        <v>517</v>
      </c>
      <c r="K20" s="1">
        <v>322</v>
      </c>
      <c r="L20" s="1">
        <v>4</v>
      </c>
      <c r="M20" t="str">
        <f t="shared" si="0"/>
        <v>TRUE</v>
      </c>
      <c r="N20" t="s">
        <v>348</v>
      </c>
      <c r="O20">
        <v>1998.8944690000001</v>
      </c>
      <c r="P20">
        <v>50308.72868</v>
      </c>
      <c r="Q20">
        <v>36037.575279999997</v>
      </c>
      <c r="R20">
        <v>288427.17700000003</v>
      </c>
      <c r="S20">
        <v>109140.93150000001</v>
      </c>
      <c r="T20">
        <v>281278.9129</v>
      </c>
      <c r="U20">
        <v>83516.086379999993</v>
      </c>
      <c r="V20">
        <v>9986.5137190000005</v>
      </c>
      <c r="W20">
        <v>13189.74807</v>
      </c>
      <c r="X20">
        <v>64403.839529999997</v>
      </c>
      <c r="Y20">
        <v>102565.4529</v>
      </c>
      <c r="Z20">
        <v>2047734.5930000001</v>
      </c>
      <c r="AA20">
        <v>38544.802860000003</v>
      </c>
      <c r="AB20">
        <v>75646.261169999998</v>
      </c>
      <c r="AC20">
        <v>53715.307200000003</v>
      </c>
      <c r="AD20">
        <v>114896.6419</v>
      </c>
      <c r="AE20">
        <v>816.57323829999996</v>
      </c>
      <c r="AF20">
        <v>19862.73733</v>
      </c>
      <c r="AG20">
        <v>38367.240129999998</v>
      </c>
      <c r="AH20">
        <v>2705.844012</v>
      </c>
      <c r="AI20">
        <v>9321.7084610000002</v>
      </c>
      <c r="AJ20">
        <v>19254.777539999999</v>
      </c>
      <c r="AK20">
        <v>281278.9129</v>
      </c>
      <c r="AL20">
        <v>931.25921860000005</v>
      </c>
      <c r="AM20">
        <v>16125.562120000001</v>
      </c>
      <c r="AN20">
        <v>1627146.87</v>
      </c>
      <c r="AO20">
        <v>58867.358549999997</v>
      </c>
      <c r="AP20">
        <v>15556.392809999999</v>
      </c>
      <c r="AQ20">
        <v>25698.349699999999</v>
      </c>
      <c r="AR20">
        <v>129339.6914</v>
      </c>
      <c r="AS20">
        <v>414416.3284</v>
      </c>
      <c r="AT20">
        <v>1496.592335</v>
      </c>
      <c r="AU20">
        <v>40563.060700000002</v>
      </c>
      <c r="AV20">
        <v>67.448039129999998</v>
      </c>
      <c r="AW20">
        <v>489827.30839999998</v>
      </c>
      <c r="AX20">
        <v>229509.2985</v>
      </c>
      <c r="AY20">
        <v>51973.540240000002</v>
      </c>
      <c r="AZ20">
        <v>4951.690235</v>
      </c>
      <c r="BA20">
        <v>53736.962399999997</v>
      </c>
      <c r="BB20">
        <v>4275.6864230000001</v>
      </c>
    </row>
    <row r="21" spans="1:54" x14ac:dyDescent="0.2">
      <c r="A21" s="1" t="s">
        <v>547</v>
      </c>
      <c r="B21" s="1" t="s">
        <v>185</v>
      </c>
      <c r="C21" s="1" t="s">
        <v>519</v>
      </c>
      <c r="D21" s="1" t="s">
        <v>527</v>
      </c>
      <c r="E21" s="1" t="s">
        <v>528</v>
      </c>
      <c r="F21" s="2">
        <v>29437</v>
      </c>
      <c r="G21" s="2">
        <v>43417</v>
      </c>
      <c r="H21" s="1">
        <v>38</v>
      </c>
      <c r="I21" s="1">
        <v>1</v>
      </c>
      <c r="J21" s="1" t="s">
        <v>517</v>
      </c>
      <c r="K21" s="1">
        <v>1073</v>
      </c>
      <c r="L21" s="1">
        <v>10</v>
      </c>
      <c r="M21" t="str">
        <f t="shared" si="0"/>
        <v>TRUE</v>
      </c>
      <c r="N21" t="s">
        <v>185</v>
      </c>
      <c r="O21">
        <v>872.10688100000004</v>
      </c>
      <c r="P21">
        <v>442206.39380000002</v>
      </c>
      <c r="Q21">
        <v>56217.359080000002</v>
      </c>
      <c r="R21">
        <v>13525.220069999999</v>
      </c>
      <c r="S21">
        <v>13530.50078</v>
      </c>
      <c r="T21">
        <v>285868.85369999998</v>
      </c>
      <c r="U21">
        <v>12273.97625</v>
      </c>
      <c r="V21">
        <v>4197.3431360000004</v>
      </c>
      <c r="W21">
        <v>5665.9334870000002</v>
      </c>
      <c r="X21">
        <v>2533563.0129999998</v>
      </c>
      <c r="Y21">
        <v>11699.13904</v>
      </c>
      <c r="Z21">
        <v>1474412.8370000001</v>
      </c>
      <c r="AA21">
        <v>65337.559739999997</v>
      </c>
      <c r="AB21">
        <v>125001.19680000001</v>
      </c>
      <c r="AC21">
        <v>148685.39550000001</v>
      </c>
      <c r="AD21">
        <v>5726.1597439999996</v>
      </c>
      <c r="AE21">
        <v>294790.46389999997</v>
      </c>
      <c r="AF21">
        <v>29796.259279999998</v>
      </c>
      <c r="AG21">
        <v>141651.42600000001</v>
      </c>
      <c r="AH21">
        <v>3766.8781260000001</v>
      </c>
      <c r="AI21">
        <v>4112.5566289999997</v>
      </c>
      <c r="AJ21">
        <v>57549.481599999999</v>
      </c>
      <c r="AK21">
        <v>285868.85369999998</v>
      </c>
      <c r="AL21">
        <v>11270.207619999999</v>
      </c>
      <c r="AM21">
        <v>3264.0805869999999</v>
      </c>
      <c r="AN21">
        <v>4594.0134749999997</v>
      </c>
      <c r="AO21">
        <v>1525.678032</v>
      </c>
      <c r="AP21">
        <v>10103.575720000001</v>
      </c>
      <c r="AQ21">
        <v>531.80959499999994</v>
      </c>
      <c r="AR21">
        <v>38032.252229999998</v>
      </c>
      <c r="AS21">
        <v>712.94390950000002</v>
      </c>
      <c r="AT21">
        <v>31448.15814</v>
      </c>
      <c r="AU21">
        <v>1325.734408</v>
      </c>
      <c r="AV21">
        <v>768.40007979999996</v>
      </c>
      <c r="AW21">
        <v>1079037.1499999999</v>
      </c>
      <c r="AX21">
        <v>532003.19889999996</v>
      </c>
      <c r="AY21">
        <v>173953.29079999999</v>
      </c>
      <c r="AZ21">
        <v>5033.1407950000003</v>
      </c>
      <c r="BA21">
        <v>10723.64861</v>
      </c>
      <c r="BB21">
        <v>685.80728610000006</v>
      </c>
    </row>
    <row r="22" spans="1:54" x14ac:dyDescent="0.2">
      <c r="A22" s="1" t="s">
        <v>548</v>
      </c>
      <c r="B22" s="1" t="s">
        <v>369</v>
      </c>
      <c r="C22" s="1" t="s">
        <v>519</v>
      </c>
      <c r="D22" s="1" t="s">
        <v>541</v>
      </c>
      <c r="E22" s="1" t="s">
        <v>528</v>
      </c>
      <c r="F22" s="2">
        <v>25575</v>
      </c>
      <c r="G22" s="2">
        <v>43426</v>
      </c>
      <c r="H22" s="1">
        <v>48</v>
      </c>
      <c r="I22" s="1">
        <v>1</v>
      </c>
      <c r="J22" s="1" t="s">
        <v>517</v>
      </c>
      <c r="K22" s="1">
        <v>98</v>
      </c>
      <c r="L22" s="1">
        <v>4</v>
      </c>
      <c r="M22" t="str">
        <f t="shared" si="0"/>
        <v>TRUE</v>
      </c>
      <c r="N22" t="s">
        <v>369</v>
      </c>
      <c r="O22">
        <v>2274.796018</v>
      </c>
      <c r="P22">
        <v>152565.73920000001</v>
      </c>
      <c r="Q22">
        <v>407675.88179999997</v>
      </c>
      <c r="R22">
        <v>138285.3278</v>
      </c>
      <c r="S22">
        <v>106817.9813</v>
      </c>
      <c r="T22">
        <v>66591.3799</v>
      </c>
      <c r="U22">
        <v>523246.76939999999</v>
      </c>
      <c r="V22">
        <v>32084.500499999998</v>
      </c>
      <c r="W22">
        <v>38442.633710000002</v>
      </c>
      <c r="X22">
        <v>468495.65139999997</v>
      </c>
      <c r="Y22">
        <v>208829.4638</v>
      </c>
      <c r="Z22">
        <v>2506361.9750000001</v>
      </c>
      <c r="AA22">
        <v>43789.466630000003</v>
      </c>
      <c r="AB22">
        <v>28354.292829999999</v>
      </c>
      <c r="AC22">
        <v>185134.88620000001</v>
      </c>
      <c r="AD22">
        <v>133278.28109999999</v>
      </c>
      <c r="AE22">
        <v>4841.931689</v>
      </c>
      <c r="AF22">
        <v>62398.990460000001</v>
      </c>
      <c r="AG22">
        <v>84215.180739999996</v>
      </c>
      <c r="AH22">
        <v>22777.760590000002</v>
      </c>
      <c r="AI22">
        <v>3849.18102</v>
      </c>
      <c r="AJ22">
        <v>14713.854170000001</v>
      </c>
      <c r="AK22">
        <v>66591.3799</v>
      </c>
      <c r="AL22">
        <v>2848.1472690000001</v>
      </c>
      <c r="AM22">
        <v>43885.726060000001</v>
      </c>
      <c r="AN22">
        <v>5473.0765869999996</v>
      </c>
      <c r="AO22">
        <v>19148.381440000001</v>
      </c>
      <c r="AP22">
        <v>29746.945059999998</v>
      </c>
      <c r="AQ22">
        <v>120269.7904</v>
      </c>
      <c r="AR22">
        <v>543731.1446</v>
      </c>
      <c r="AS22">
        <v>124018.147</v>
      </c>
      <c r="AT22">
        <v>9066.493289</v>
      </c>
      <c r="AU22">
        <v>45880.22105</v>
      </c>
      <c r="AV22">
        <v>936.43416720000005</v>
      </c>
      <c r="AW22">
        <v>619839.80709999998</v>
      </c>
      <c r="AX22">
        <v>388356.3014</v>
      </c>
      <c r="AY22">
        <v>130359.6813</v>
      </c>
      <c r="AZ22">
        <v>2314.648369</v>
      </c>
      <c r="BA22">
        <v>138043.28450000001</v>
      </c>
      <c r="BB22">
        <v>1215.9841750000001</v>
      </c>
    </row>
    <row r="23" spans="1:54" x14ac:dyDescent="0.2">
      <c r="A23" s="1" t="s">
        <v>549</v>
      </c>
      <c r="B23" s="1" t="s">
        <v>124</v>
      </c>
      <c r="C23" s="1" t="s">
        <v>514</v>
      </c>
      <c r="D23" s="1" t="s">
        <v>515</v>
      </c>
      <c r="E23" s="1" t="s">
        <v>516</v>
      </c>
      <c r="F23" s="2">
        <v>32770</v>
      </c>
      <c r="G23" s="2">
        <v>43432</v>
      </c>
      <c r="H23" s="1">
        <v>29</v>
      </c>
      <c r="I23" s="1">
        <v>2</v>
      </c>
      <c r="J23" s="1" t="s">
        <v>517</v>
      </c>
      <c r="K23" s="1">
        <v>20</v>
      </c>
      <c r="L23" s="1" t="s">
        <v>516</v>
      </c>
      <c r="M23" t="str">
        <f t="shared" si="0"/>
        <v>TRUE</v>
      </c>
      <c r="N23" t="s">
        <v>124</v>
      </c>
      <c r="O23">
        <v>1065.7698439999999</v>
      </c>
      <c r="P23">
        <v>144511.3836</v>
      </c>
      <c r="Q23">
        <v>53677.14703</v>
      </c>
      <c r="R23">
        <v>975.25885400000004</v>
      </c>
      <c r="S23">
        <v>87348.286259999993</v>
      </c>
      <c r="T23">
        <v>20267.07965</v>
      </c>
      <c r="U23">
        <v>163614.95819999999</v>
      </c>
      <c r="V23">
        <v>10072.852650000001</v>
      </c>
      <c r="W23">
        <v>11449.5502</v>
      </c>
      <c r="X23">
        <v>425729.22090000001</v>
      </c>
      <c r="Y23">
        <v>60932.505279999998</v>
      </c>
      <c r="Z23">
        <v>1529578.6459999999</v>
      </c>
      <c r="AA23">
        <v>64807.542589999997</v>
      </c>
      <c r="AB23">
        <v>43148.845309999997</v>
      </c>
      <c r="AC23">
        <v>5537.5775590000003</v>
      </c>
      <c r="AD23">
        <v>29223.343209999999</v>
      </c>
      <c r="AE23">
        <v>1507.144035</v>
      </c>
      <c r="AF23">
        <v>27525.046620000001</v>
      </c>
      <c r="AG23">
        <v>21314.210220000001</v>
      </c>
      <c r="AH23">
        <v>5533.8996070000003</v>
      </c>
      <c r="AI23">
        <v>1509.441785</v>
      </c>
      <c r="AJ23">
        <v>6272.9822130000002</v>
      </c>
      <c r="AK23">
        <v>20267.07965</v>
      </c>
      <c r="AL23">
        <v>1147.672523</v>
      </c>
      <c r="AM23">
        <v>5297.7227759999996</v>
      </c>
      <c r="AN23">
        <v>14432.2685</v>
      </c>
      <c r="AO23">
        <v>7829.5781310000002</v>
      </c>
      <c r="AP23">
        <v>17121.456699999999</v>
      </c>
      <c r="AQ23">
        <v>6504.6301919999996</v>
      </c>
      <c r="AR23">
        <v>355037.97810000001</v>
      </c>
      <c r="AS23">
        <v>31939.177329999999</v>
      </c>
      <c r="AT23">
        <v>5131.6277319999999</v>
      </c>
      <c r="AU23">
        <v>4557.1462019999999</v>
      </c>
      <c r="AV23">
        <v>336.23070560000002</v>
      </c>
      <c r="AW23">
        <v>603000.71640000003</v>
      </c>
      <c r="AX23">
        <v>426331.96139999997</v>
      </c>
      <c r="AY23">
        <v>130151.7988</v>
      </c>
      <c r="AZ23">
        <v>1296.270088</v>
      </c>
      <c r="BA23">
        <v>70302.128289999993</v>
      </c>
      <c r="BB23">
        <v>1368.9342360000001</v>
      </c>
    </row>
    <row r="24" spans="1:54" x14ac:dyDescent="0.2">
      <c r="A24" s="1" t="s">
        <v>550</v>
      </c>
      <c r="B24" s="1" t="s">
        <v>147</v>
      </c>
      <c r="C24" s="1" t="s">
        <v>530</v>
      </c>
      <c r="D24" s="1" t="s">
        <v>531</v>
      </c>
      <c r="E24" s="1" t="s">
        <v>521</v>
      </c>
      <c r="F24" s="2">
        <v>29526</v>
      </c>
      <c r="G24" s="2">
        <v>43430</v>
      </c>
      <c r="H24" s="1">
        <v>38</v>
      </c>
      <c r="I24" s="1">
        <v>2</v>
      </c>
      <c r="J24" s="1" t="s">
        <v>522</v>
      </c>
      <c r="K24" s="1">
        <v>99</v>
      </c>
      <c r="L24" s="1">
        <v>7</v>
      </c>
      <c r="M24" t="str">
        <f t="shared" si="0"/>
        <v>TRUE</v>
      </c>
      <c r="N24" t="s">
        <v>147</v>
      </c>
      <c r="O24">
        <v>3745.392992</v>
      </c>
      <c r="P24">
        <v>199373.6899</v>
      </c>
      <c r="Q24">
        <v>109730.1122</v>
      </c>
      <c r="R24">
        <v>6002.8130060000003</v>
      </c>
      <c r="S24">
        <v>14600.19745</v>
      </c>
      <c r="T24">
        <v>145400.55069999999</v>
      </c>
      <c r="U24">
        <v>339058.93530000001</v>
      </c>
      <c r="V24">
        <v>7070.5570509999998</v>
      </c>
      <c r="W24">
        <v>24846.497899999998</v>
      </c>
      <c r="X24">
        <v>1327675.8370000001</v>
      </c>
      <c r="Y24">
        <v>181459.06529999999</v>
      </c>
      <c r="Z24">
        <v>1563446.1070000001</v>
      </c>
      <c r="AA24">
        <v>120709.35739999999</v>
      </c>
      <c r="AB24">
        <v>153540.85690000001</v>
      </c>
      <c r="AC24">
        <v>31746.464650000002</v>
      </c>
      <c r="AD24">
        <v>38589.049619999998</v>
      </c>
      <c r="AE24">
        <v>3713.8541620000001</v>
      </c>
      <c r="AF24">
        <v>259007.45980000001</v>
      </c>
      <c r="AG24">
        <v>37640.786820000001</v>
      </c>
      <c r="AH24">
        <v>35502.736859999997</v>
      </c>
      <c r="AI24">
        <v>27511.482329999999</v>
      </c>
      <c r="AJ24">
        <v>76247.087180000002</v>
      </c>
      <c r="AK24">
        <v>145400.55069999999</v>
      </c>
      <c r="AL24">
        <v>47933.095860000001</v>
      </c>
      <c r="AM24">
        <v>75631.257159999994</v>
      </c>
      <c r="AN24">
        <v>60061.040520000002</v>
      </c>
      <c r="AO24">
        <v>19827.634129999999</v>
      </c>
      <c r="AP24">
        <v>10535.014639999999</v>
      </c>
      <c r="AQ24">
        <v>14265.0915</v>
      </c>
      <c r="AR24">
        <v>207022.40890000001</v>
      </c>
      <c r="AS24">
        <v>811114.91229999997</v>
      </c>
      <c r="AT24">
        <v>84091.426959999997</v>
      </c>
      <c r="AU24">
        <v>196199.6372</v>
      </c>
      <c r="AV24">
        <v>1864.8537160000001</v>
      </c>
      <c r="AW24">
        <v>885177.82299999997</v>
      </c>
      <c r="AX24">
        <v>604630.99620000005</v>
      </c>
      <c r="AY24">
        <v>298175.0001</v>
      </c>
      <c r="AZ24">
        <v>4825.8678760000003</v>
      </c>
      <c r="BA24">
        <v>102575.99069999999</v>
      </c>
      <c r="BB24">
        <v>5384.979934</v>
      </c>
    </row>
    <row r="25" spans="1:54" x14ac:dyDescent="0.2">
      <c r="A25" s="1" t="s">
        <v>551</v>
      </c>
      <c r="B25" s="1" t="s">
        <v>107</v>
      </c>
      <c r="C25" s="1" t="s">
        <v>519</v>
      </c>
      <c r="D25" s="1" t="s">
        <v>520</v>
      </c>
      <c r="E25" s="1" t="s">
        <v>528</v>
      </c>
      <c r="F25" s="2">
        <v>17139</v>
      </c>
      <c r="G25" s="2">
        <v>43427</v>
      </c>
      <c r="H25" s="1">
        <v>71</v>
      </c>
      <c r="I25" s="1">
        <v>1</v>
      </c>
      <c r="J25" s="1" t="s">
        <v>517</v>
      </c>
      <c r="K25" s="1">
        <v>164</v>
      </c>
      <c r="L25" s="1">
        <v>4</v>
      </c>
      <c r="M25" t="str">
        <f t="shared" si="0"/>
        <v>TRUE</v>
      </c>
      <c r="N25" t="s">
        <v>107</v>
      </c>
      <c r="O25">
        <v>38491.425790000001</v>
      </c>
      <c r="P25">
        <v>130932.2023</v>
      </c>
      <c r="Q25">
        <v>755352.28639999998</v>
      </c>
      <c r="R25">
        <v>10331.932629999999</v>
      </c>
      <c r="S25">
        <v>38070.298069999997</v>
      </c>
      <c r="T25">
        <v>21486.825000000001</v>
      </c>
      <c r="U25">
        <v>416837.88290000003</v>
      </c>
      <c r="V25">
        <v>83211.357210000002</v>
      </c>
      <c r="W25">
        <v>63080.348400000003</v>
      </c>
      <c r="X25">
        <v>576622.94779999997</v>
      </c>
      <c r="Y25">
        <v>194648.005</v>
      </c>
      <c r="Z25">
        <v>608874.86490000004</v>
      </c>
      <c r="AA25">
        <v>18473.314539999999</v>
      </c>
      <c r="AB25">
        <v>50375.46097</v>
      </c>
      <c r="AC25">
        <v>12340.590190000001</v>
      </c>
      <c r="AD25">
        <v>83499.930040000007</v>
      </c>
      <c r="AE25">
        <v>6761.3311249999997</v>
      </c>
      <c r="AF25">
        <v>25998.477289999999</v>
      </c>
      <c r="AG25">
        <v>40716.092649999999</v>
      </c>
      <c r="AH25">
        <v>68151.187860000005</v>
      </c>
      <c r="AI25">
        <v>121647.4961</v>
      </c>
      <c r="AJ25">
        <v>22830.430479999999</v>
      </c>
      <c r="AK25">
        <v>21486.825000000001</v>
      </c>
      <c r="AL25">
        <v>1035.1937210000001</v>
      </c>
      <c r="AM25">
        <v>8739.7474419999999</v>
      </c>
      <c r="AN25">
        <v>11238.64446</v>
      </c>
      <c r="AO25">
        <v>25213.850559999999</v>
      </c>
      <c r="AP25">
        <v>20669.46704</v>
      </c>
      <c r="AQ25">
        <v>69787.766520000005</v>
      </c>
      <c r="AR25">
        <v>577691.28399999999</v>
      </c>
      <c r="AS25">
        <v>45974.467519999998</v>
      </c>
      <c r="AT25">
        <v>4048.8907709999999</v>
      </c>
      <c r="AU25">
        <v>12974.127280000001</v>
      </c>
      <c r="AV25">
        <v>4296.2011540000003</v>
      </c>
      <c r="AW25">
        <v>713114.15590000001</v>
      </c>
      <c r="AX25">
        <v>526632.85450000002</v>
      </c>
      <c r="AY25">
        <v>91435.078659999999</v>
      </c>
      <c r="AZ25">
        <v>969.69442900000001</v>
      </c>
      <c r="BA25">
        <v>263187.91119999997</v>
      </c>
      <c r="BB25">
        <v>1487.5049160000001</v>
      </c>
    </row>
    <row r="26" spans="1:54" x14ac:dyDescent="0.2">
      <c r="A26" s="1" t="s">
        <v>552</v>
      </c>
      <c r="B26" s="1" t="s">
        <v>271</v>
      </c>
      <c r="C26" s="1" t="s">
        <v>530</v>
      </c>
      <c r="D26" s="1" t="s">
        <v>531</v>
      </c>
      <c r="E26" s="1" t="s">
        <v>528</v>
      </c>
      <c r="F26" s="2">
        <v>32901</v>
      </c>
      <c r="G26" s="2">
        <v>43431</v>
      </c>
      <c r="H26" s="1">
        <v>28</v>
      </c>
      <c r="I26" s="1">
        <v>2</v>
      </c>
      <c r="J26" s="1" t="s">
        <v>517</v>
      </c>
      <c r="K26" s="1">
        <v>23</v>
      </c>
      <c r="L26" s="1">
        <v>2</v>
      </c>
      <c r="M26" t="str">
        <f t="shared" si="0"/>
        <v>TRUE</v>
      </c>
      <c r="N26" t="s">
        <v>271</v>
      </c>
      <c r="O26">
        <v>3861.7016159999998</v>
      </c>
      <c r="P26">
        <v>96333.811489999993</v>
      </c>
      <c r="Q26">
        <v>512994.08399999997</v>
      </c>
      <c r="R26">
        <v>2106.4102320000002</v>
      </c>
      <c r="S26">
        <v>31255.807390000002</v>
      </c>
      <c r="T26">
        <v>106726.0474</v>
      </c>
      <c r="U26">
        <v>221318.8118</v>
      </c>
      <c r="V26">
        <v>16668.002799999998</v>
      </c>
      <c r="W26">
        <v>12356.45508</v>
      </c>
      <c r="X26">
        <v>435002.21769999998</v>
      </c>
      <c r="Y26">
        <v>102840.9161</v>
      </c>
      <c r="Z26">
        <v>580709.71259999997</v>
      </c>
      <c r="AA26">
        <v>20067.8194</v>
      </c>
      <c r="AB26">
        <v>30590.11666</v>
      </c>
      <c r="AC26">
        <v>24001.30992</v>
      </c>
      <c r="AD26">
        <v>55630.942320000002</v>
      </c>
      <c r="AE26">
        <v>1547.4839609999999</v>
      </c>
      <c r="AF26">
        <v>23533.115460000001</v>
      </c>
      <c r="AG26">
        <v>72179.498959999997</v>
      </c>
      <c r="AH26">
        <v>13471.536550000001</v>
      </c>
      <c r="AI26">
        <v>22094.965390000001</v>
      </c>
      <c r="AJ26">
        <v>23978.32834</v>
      </c>
      <c r="AK26">
        <v>106726.0474</v>
      </c>
      <c r="AL26">
        <v>948.15194199999996</v>
      </c>
      <c r="AM26">
        <v>6201.9661610000003</v>
      </c>
      <c r="AN26">
        <v>8246.6226810000007</v>
      </c>
      <c r="AO26">
        <v>14846.08201</v>
      </c>
      <c r="AP26">
        <v>24264.248070000001</v>
      </c>
      <c r="AQ26">
        <v>13318.9625</v>
      </c>
      <c r="AR26">
        <v>371849.69189999998</v>
      </c>
      <c r="AS26">
        <v>184239.33989999999</v>
      </c>
      <c r="AT26">
        <v>3851.3227120000001</v>
      </c>
      <c r="AU26">
        <v>4168.6426300000003</v>
      </c>
      <c r="AV26">
        <v>1278.3951219999999</v>
      </c>
      <c r="AW26">
        <v>664452.29399999999</v>
      </c>
      <c r="AX26">
        <v>466721.2476</v>
      </c>
      <c r="AY26">
        <v>152626.45490000001</v>
      </c>
      <c r="AZ26">
        <v>2127.1402250000001</v>
      </c>
      <c r="BA26">
        <v>105162.89599999999</v>
      </c>
      <c r="BB26">
        <v>2133.4823569999999</v>
      </c>
    </row>
    <row r="27" spans="1:54" x14ac:dyDescent="0.2">
      <c r="A27" s="1" t="s">
        <v>553</v>
      </c>
      <c r="B27" s="1" t="s">
        <v>382</v>
      </c>
      <c r="C27" s="1" t="s">
        <v>519</v>
      </c>
      <c r="D27" s="1" t="s">
        <v>520</v>
      </c>
      <c r="E27" s="1" t="s">
        <v>528</v>
      </c>
      <c r="F27" s="2">
        <v>36196</v>
      </c>
      <c r="G27" s="2">
        <v>43462</v>
      </c>
      <c r="H27" s="1">
        <v>19</v>
      </c>
      <c r="I27" s="1">
        <v>2</v>
      </c>
      <c r="J27" s="1" t="s">
        <v>517</v>
      </c>
      <c r="K27" s="1">
        <v>108</v>
      </c>
      <c r="L27" s="1">
        <v>3</v>
      </c>
      <c r="M27" t="str">
        <f t="shared" si="0"/>
        <v>TRUE</v>
      </c>
      <c r="N27" t="s">
        <v>382</v>
      </c>
      <c r="O27">
        <v>4185.8122249999997</v>
      </c>
      <c r="P27">
        <v>13071.41768</v>
      </c>
      <c r="Q27">
        <v>11877.21054</v>
      </c>
      <c r="R27">
        <v>152652.90789999999</v>
      </c>
      <c r="S27">
        <v>1181.099305</v>
      </c>
      <c r="T27">
        <v>126624.0181</v>
      </c>
      <c r="U27">
        <v>12039.625830000001</v>
      </c>
      <c r="V27">
        <v>4933.123689</v>
      </c>
      <c r="W27">
        <v>39612.837870000003</v>
      </c>
      <c r="X27">
        <v>446754.41039999999</v>
      </c>
      <c r="Y27">
        <v>13772.904790000001</v>
      </c>
      <c r="Z27">
        <v>543782.86230000004</v>
      </c>
      <c r="AA27">
        <v>12943.228859999999</v>
      </c>
      <c r="AB27">
        <v>38773.355730000003</v>
      </c>
      <c r="AC27">
        <v>17279.491109999999</v>
      </c>
      <c r="AD27">
        <v>6118.9661560000004</v>
      </c>
      <c r="AE27">
        <v>609.96509130000004</v>
      </c>
      <c r="AF27">
        <v>46539.110289999997</v>
      </c>
      <c r="AG27">
        <v>13601.92345</v>
      </c>
      <c r="AH27">
        <v>26902.57979</v>
      </c>
      <c r="AI27">
        <v>9496.9157660000001</v>
      </c>
      <c r="AJ27">
        <v>22432.909329999999</v>
      </c>
      <c r="AK27">
        <v>126624.0181</v>
      </c>
      <c r="AL27">
        <v>14015.7716</v>
      </c>
      <c r="AM27">
        <v>955.91789240000003</v>
      </c>
      <c r="AN27">
        <v>4385.7094900000002</v>
      </c>
      <c r="AO27">
        <v>3460.90832</v>
      </c>
      <c r="AP27">
        <v>6173.6958059999997</v>
      </c>
      <c r="AQ27">
        <v>5734.5902580000002</v>
      </c>
      <c r="AR27">
        <v>14353.13235</v>
      </c>
      <c r="AS27">
        <v>101512.7304</v>
      </c>
      <c r="AT27">
        <v>41586.295700000002</v>
      </c>
      <c r="AU27">
        <v>46266.86146</v>
      </c>
      <c r="AV27">
        <v>26940.282739999999</v>
      </c>
      <c r="AW27">
        <v>305465.73300000001</v>
      </c>
      <c r="AX27">
        <v>110202.73940000001</v>
      </c>
      <c r="AY27">
        <v>101149.7841</v>
      </c>
      <c r="AZ27">
        <v>3364.5965639999999</v>
      </c>
      <c r="BA27">
        <v>20959.67858</v>
      </c>
      <c r="BB27">
        <v>1103.3213909999999</v>
      </c>
    </row>
    <row r="28" spans="1:54" x14ac:dyDescent="0.2">
      <c r="A28" s="1" t="s">
        <v>554</v>
      </c>
      <c r="B28" s="1" t="s">
        <v>275</v>
      </c>
      <c r="C28" s="1" t="s">
        <v>555</v>
      </c>
      <c r="D28" s="1" t="s">
        <v>556</v>
      </c>
      <c r="E28" s="1" t="s">
        <v>516</v>
      </c>
      <c r="F28" s="2">
        <v>32551</v>
      </c>
      <c r="G28" s="2">
        <v>43469</v>
      </c>
      <c r="H28" s="1">
        <v>29</v>
      </c>
      <c r="I28" s="1">
        <v>1</v>
      </c>
      <c r="J28" s="1" t="s">
        <v>517</v>
      </c>
      <c r="K28" s="1">
        <v>510</v>
      </c>
      <c r="L28" s="1" t="s">
        <v>516</v>
      </c>
      <c r="M28" t="str">
        <f t="shared" si="0"/>
        <v>TRUE</v>
      </c>
      <c r="N28" t="s">
        <v>275</v>
      </c>
      <c r="O28">
        <v>3432.499742</v>
      </c>
      <c r="P28">
        <v>1053.229765</v>
      </c>
      <c r="Q28">
        <v>71193.378339999996</v>
      </c>
      <c r="R28">
        <v>7476.0443640000003</v>
      </c>
      <c r="S28">
        <v>5430.0903559999997</v>
      </c>
      <c r="T28">
        <v>635840.8014</v>
      </c>
      <c r="U28">
        <v>407253.00579999998</v>
      </c>
      <c r="V28">
        <v>13112.962439999999</v>
      </c>
      <c r="W28">
        <v>56481.129650000003</v>
      </c>
      <c r="X28">
        <v>1890511.5530000001</v>
      </c>
      <c r="Y28">
        <v>128374.743</v>
      </c>
      <c r="Z28">
        <v>1961904.1059999999</v>
      </c>
      <c r="AA28">
        <v>117999.7782</v>
      </c>
      <c r="AB28">
        <v>180446.43520000001</v>
      </c>
      <c r="AC28">
        <v>6014.6427860000003</v>
      </c>
      <c r="AD28">
        <v>24571.797750000002</v>
      </c>
      <c r="AE28">
        <v>18696.74222</v>
      </c>
      <c r="AF28">
        <v>297353.92340000003</v>
      </c>
      <c r="AG28">
        <v>166168.386</v>
      </c>
      <c r="AH28">
        <v>66163.770829999994</v>
      </c>
      <c r="AI28">
        <v>13211.97694</v>
      </c>
      <c r="AJ28">
        <v>58335.41532</v>
      </c>
      <c r="AK28">
        <v>635840.8014</v>
      </c>
      <c r="AL28">
        <v>263514.07919999998</v>
      </c>
      <c r="AM28">
        <v>6817.0533269999996</v>
      </c>
      <c r="AN28">
        <v>282402.64569999999</v>
      </c>
      <c r="AO28">
        <v>12313.07667</v>
      </c>
      <c r="AP28">
        <v>10783.411050000001</v>
      </c>
      <c r="AQ28">
        <v>647942.32510000002</v>
      </c>
      <c r="AR28">
        <v>183025.34169999999</v>
      </c>
      <c r="AS28">
        <v>213075.28479999999</v>
      </c>
      <c r="AT28">
        <v>263736.05969999998</v>
      </c>
      <c r="AU28">
        <v>282013.3296</v>
      </c>
      <c r="AV28">
        <v>2353.2456189999998</v>
      </c>
      <c r="AW28">
        <v>772226.69669999997</v>
      </c>
      <c r="AX28">
        <v>504524.21179999999</v>
      </c>
      <c r="AY28">
        <v>348181.39760000003</v>
      </c>
      <c r="AZ28">
        <v>2946.103024</v>
      </c>
      <c r="BA28">
        <v>313165.46399999998</v>
      </c>
      <c r="BB28">
        <v>20385.784029999999</v>
      </c>
    </row>
    <row r="29" spans="1:54" x14ac:dyDescent="0.2">
      <c r="A29" s="1" t="s">
        <v>557</v>
      </c>
      <c r="B29" s="1" t="s">
        <v>220</v>
      </c>
      <c r="C29" s="1" t="s">
        <v>530</v>
      </c>
      <c r="D29" s="1" t="s">
        <v>531</v>
      </c>
      <c r="E29" s="1" t="s">
        <v>528</v>
      </c>
      <c r="F29" s="2">
        <v>33939</v>
      </c>
      <c r="G29" s="2">
        <v>43465</v>
      </c>
      <c r="H29" s="1">
        <v>26</v>
      </c>
      <c r="I29" s="1">
        <v>1</v>
      </c>
      <c r="J29" s="1" t="s">
        <v>517</v>
      </c>
      <c r="K29" s="1">
        <v>2103</v>
      </c>
      <c r="L29" s="1">
        <v>10</v>
      </c>
      <c r="M29" t="str">
        <f t="shared" si="0"/>
        <v>TRUE</v>
      </c>
      <c r="N29" t="s">
        <v>220</v>
      </c>
      <c r="O29">
        <v>823.53715709999994</v>
      </c>
      <c r="P29">
        <v>130157.9615</v>
      </c>
      <c r="Q29">
        <v>81591.468160000004</v>
      </c>
      <c r="R29">
        <v>20555.004229999999</v>
      </c>
      <c r="S29">
        <v>16255.357110000001</v>
      </c>
      <c r="T29">
        <v>24563.822840000001</v>
      </c>
      <c r="U29">
        <v>221101.94270000001</v>
      </c>
      <c r="V29">
        <v>15223.234909999999</v>
      </c>
      <c r="W29">
        <v>4217.2412709999999</v>
      </c>
      <c r="X29">
        <v>1371347.2749999999</v>
      </c>
      <c r="Y29">
        <v>79881.659530000004</v>
      </c>
      <c r="Z29">
        <v>2395824.7420000001</v>
      </c>
      <c r="AA29">
        <v>86999.346600000004</v>
      </c>
      <c r="AB29">
        <v>244903.96359999999</v>
      </c>
      <c r="AC29">
        <v>9276.9378629999992</v>
      </c>
      <c r="AD29">
        <v>13112.832340000001</v>
      </c>
      <c r="AE29">
        <v>801.09685019999995</v>
      </c>
      <c r="AF29">
        <v>138446.49960000001</v>
      </c>
      <c r="AG29">
        <v>20286.76802</v>
      </c>
      <c r="AH29">
        <v>42714.281130000003</v>
      </c>
      <c r="AI29">
        <v>8362.2120190000005</v>
      </c>
      <c r="AJ29">
        <v>30122.371510000001</v>
      </c>
      <c r="AK29">
        <v>24563.822840000001</v>
      </c>
      <c r="AL29">
        <v>72751.967439999993</v>
      </c>
      <c r="AM29">
        <v>4363.9122799999996</v>
      </c>
      <c r="AN29">
        <v>91727.247870000007</v>
      </c>
      <c r="AO29">
        <v>4619.479045</v>
      </c>
      <c r="AP29">
        <v>13586.18036</v>
      </c>
      <c r="AQ29">
        <v>25969.633320000001</v>
      </c>
      <c r="AR29">
        <v>221204.12729999999</v>
      </c>
      <c r="AS29">
        <v>27766.096560000002</v>
      </c>
      <c r="AT29">
        <v>280208.87540000002</v>
      </c>
      <c r="AU29">
        <v>32578.543020000001</v>
      </c>
      <c r="AV29">
        <v>12182.243259999999</v>
      </c>
      <c r="AW29">
        <v>1126948.6429999999</v>
      </c>
      <c r="AX29">
        <v>695907.13139999995</v>
      </c>
      <c r="AY29">
        <v>204413.39629999999</v>
      </c>
      <c r="AZ29">
        <v>6427.8612599999997</v>
      </c>
      <c r="BA29">
        <v>46317.596859999998</v>
      </c>
      <c r="BB29">
        <v>40228.839509999998</v>
      </c>
    </row>
    <row r="30" spans="1:54" x14ac:dyDescent="0.2">
      <c r="A30" s="1" t="s">
        <v>558</v>
      </c>
      <c r="B30" s="1" t="s">
        <v>187</v>
      </c>
      <c r="C30" s="1" t="s">
        <v>519</v>
      </c>
      <c r="D30" s="1" t="s">
        <v>527</v>
      </c>
      <c r="E30" s="1" t="s">
        <v>528</v>
      </c>
      <c r="F30" s="2">
        <v>29437</v>
      </c>
      <c r="G30" s="2">
        <v>43467</v>
      </c>
      <c r="H30" s="1">
        <v>38</v>
      </c>
      <c r="I30" s="1">
        <v>2</v>
      </c>
      <c r="J30" s="1" t="s">
        <v>517</v>
      </c>
      <c r="K30" s="1">
        <v>1248</v>
      </c>
      <c r="L30" s="1">
        <v>5</v>
      </c>
      <c r="M30" t="str">
        <f t="shared" si="0"/>
        <v>TRUE</v>
      </c>
      <c r="N30" t="s">
        <v>187</v>
      </c>
      <c r="O30">
        <v>11950.044459999999</v>
      </c>
      <c r="P30">
        <v>1400878.7709999999</v>
      </c>
      <c r="Q30">
        <v>77624.460479999994</v>
      </c>
      <c r="R30">
        <v>23417.489440000001</v>
      </c>
      <c r="S30">
        <v>13560.950709999999</v>
      </c>
      <c r="T30">
        <v>338177.9754</v>
      </c>
      <c r="U30">
        <v>307719.7549</v>
      </c>
      <c r="V30">
        <v>20652.0821</v>
      </c>
      <c r="W30">
        <v>16262.511630000001</v>
      </c>
      <c r="X30">
        <v>1706210.5190000001</v>
      </c>
      <c r="Y30">
        <v>150942.91699999999</v>
      </c>
      <c r="Z30">
        <v>2728097.338</v>
      </c>
      <c r="AA30">
        <v>128504.21980000001</v>
      </c>
      <c r="AB30">
        <v>129443.9347</v>
      </c>
      <c r="AC30">
        <v>178615.0779</v>
      </c>
      <c r="AD30">
        <v>49295.43389</v>
      </c>
      <c r="AE30">
        <v>111380.871</v>
      </c>
      <c r="AF30">
        <v>379681.49650000001</v>
      </c>
      <c r="AG30">
        <v>46649.459340000001</v>
      </c>
      <c r="AH30">
        <v>26164.302489999998</v>
      </c>
      <c r="AI30">
        <v>51635.776189999997</v>
      </c>
      <c r="AJ30">
        <v>4145.0395490000001</v>
      </c>
      <c r="AK30">
        <v>338177.9754</v>
      </c>
      <c r="AL30">
        <v>93469.502659999998</v>
      </c>
      <c r="AM30">
        <v>50687.509440000002</v>
      </c>
      <c r="AN30">
        <v>6871.0454680000003</v>
      </c>
      <c r="AO30">
        <v>26244.791000000001</v>
      </c>
      <c r="AP30">
        <v>21736.064989999999</v>
      </c>
      <c r="AQ30">
        <v>7834.2714980000001</v>
      </c>
      <c r="AR30">
        <v>202851.45550000001</v>
      </c>
      <c r="AS30">
        <v>57569.79494</v>
      </c>
      <c r="AT30">
        <v>101513.04919999999</v>
      </c>
      <c r="AU30">
        <v>14820.29761</v>
      </c>
      <c r="AV30">
        <v>1873.8042390000001</v>
      </c>
      <c r="AW30">
        <v>888675.13509999996</v>
      </c>
      <c r="AX30">
        <v>544023.69140000001</v>
      </c>
      <c r="AY30">
        <v>805561.81440000003</v>
      </c>
      <c r="AZ30">
        <v>5312.8749299999999</v>
      </c>
      <c r="BA30">
        <v>97588.761629999994</v>
      </c>
      <c r="BB30">
        <v>2698.427373</v>
      </c>
    </row>
    <row r="31" spans="1:54" x14ac:dyDescent="0.2">
      <c r="A31" s="1" t="s">
        <v>559</v>
      </c>
      <c r="B31" s="1" t="s">
        <v>290</v>
      </c>
      <c r="C31" s="1" t="s">
        <v>519</v>
      </c>
      <c r="D31" s="1" t="s">
        <v>527</v>
      </c>
      <c r="E31" s="1" t="s">
        <v>528</v>
      </c>
      <c r="F31" s="2">
        <v>30401</v>
      </c>
      <c r="G31" s="2">
        <v>43469</v>
      </c>
      <c r="H31" s="1">
        <v>35</v>
      </c>
      <c r="I31" s="1">
        <v>2</v>
      </c>
      <c r="J31" s="1" t="s">
        <v>517</v>
      </c>
      <c r="K31" s="1">
        <v>35</v>
      </c>
      <c r="L31" s="1">
        <v>3</v>
      </c>
      <c r="M31" t="str">
        <f t="shared" si="0"/>
        <v>TRUE</v>
      </c>
      <c r="N31" t="s">
        <v>290</v>
      </c>
      <c r="O31">
        <v>467.03034719999999</v>
      </c>
      <c r="P31">
        <v>7151.6387020000002</v>
      </c>
      <c r="Q31">
        <v>34611.407859999999</v>
      </c>
      <c r="R31">
        <v>39734.57357</v>
      </c>
      <c r="S31">
        <v>29067.853190000002</v>
      </c>
      <c r="T31">
        <v>57111.067190000002</v>
      </c>
      <c r="U31">
        <v>5399.2025649999996</v>
      </c>
      <c r="V31">
        <v>1269.5464939999999</v>
      </c>
      <c r="W31">
        <v>1770.527188</v>
      </c>
      <c r="X31">
        <v>3073526.838</v>
      </c>
      <c r="Y31">
        <v>3138.2399089999999</v>
      </c>
      <c r="Z31">
        <v>2360675.8769999999</v>
      </c>
      <c r="AA31">
        <v>59451.427210000002</v>
      </c>
      <c r="AB31">
        <v>377364.97360000003</v>
      </c>
      <c r="AC31">
        <v>63404.792249999999</v>
      </c>
      <c r="AD31">
        <v>425.1055404</v>
      </c>
      <c r="AE31">
        <v>699.64236900000003</v>
      </c>
      <c r="AF31">
        <v>9383.4717349999992</v>
      </c>
      <c r="AG31">
        <v>300028.92680000002</v>
      </c>
      <c r="AH31">
        <v>7403.9530770000001</v>
      </c>
      <c r="AI31">
        <v>1736.659173</v>
      </c>
      <c r="AJ31">
        <v>79040.551269999996</v>
      </c>
      <c r="AK31">
        <v>57111.067190000002</v>
      </c>
      <c r="AL31">
        <v>1259.0666659999999</v>
      </c>
      <c r="AM31">
        <v>1999.506613</v>
      </c>
      <c r="AN31">
        <v>4838.8474020000003</v>
      </c>
      <c r="AO31">
        <v>265.2236972</v>
      </c>
      <c r="AP31">
        <v>5740.2714340000002</v>
      </c>
      <c r="AQ31">
        <v>957.30487559999995</v>
      </c>
      <c r="AR31">
        <v>3787.3256419999998</v>
      </c>
      <c r="AS31">
        <v>8135.9892540000001</v>
      </c>
      <c r="AT31">
        <v>4405.4466000000002</v>
      </c>
      <c r="AU31">
        <v>1090.682687</v>
      </c>
      <c r="AV31">
        <v>20428.84548</v>
      </c>
      <c r="AW31">
        <v>1159496.4129999999</v>
      </c>
      <c r="AX31">
        <v>638052.78339999996</v>
      </c>
      <c r="AY31">
        <v>99869.998619999998</v>
      </c>
      <c r="AZ31">
        <v>2154.6971699999999</v>
      </c>
      <c r="BA31">
        <v>1125.9885899999999</v>
      </c>
      <c r="BB31">
        <v>508.33512439999998</v>
      </c>
    </row>
    <row r="32" spans="1:54" x14ac:dyDescent="0.2">
      <c r="A32" s="1" t="s">
        <v>560</v>
      </c>
      <c r="B32" s="1" t="s">
        <v>176</v>
      </c>
      <c r="C32" s="1" t="s">
        <v>519</v>
      </c>
      <c r="D32" s="1" t="s">
        <v>527</v>
      </c>
      <c r="E32" s="1" t="s">
        <v>528</v>
      </c>
      <c r="F32" s="2">
        <v>32618</v>
      </c>
      <c r="G32" s="2">
        <v>43476</v>
      </c>
      <c r="H32" s="1">
        <v>29</v>
      </c>
      <c r="I32" s="1">
        <v>2</v>
      </c>
      <c r="J32" s="1" t="s">
        <v>517</v>
      </c>
      <c r="K32" s="1">
        <v>103</v>
      </c>
      <c r="L32" s="1">
        <v>2</v>
      </c>
      <c r="M32" t="str">
        <f t="shared" si="0"/>
        <v>TRUE</v>
      </c>
      <c r="N32" t="s">
        <v>176</v>
      </c>
      <c r="O32">
        <v>9309.2713120000008</v>
      </c>
      <c r="P32">
        <v>792461.24340000004</v>
      </c>
      <c r="Q32">
        <v>30404.233380000001</v>
      </c>
      <c r="R32">
        <v>29621.496449999999</v>
      </c>
      <c r="S32">
        <v>25274.509460000001</v>
      </c>
      <c r="T32">
        <v>734073.57750000001</v>
      </c>
      <c r="U32">
        <v>386191.75890000002</v>
      </c>
      <c r="V32">
        <v>11548.185799999999</v>
      </c>
      <c r="W32">
        <v>11013.84253</v>
      </c>
      <c r="X32">
        <v>2117893.0049999999</v>
      </c>
      <c r="Y32">
        <v>101488.5159</v>
      </c>
      <c r="Z32">
        <v>2718245.5669999998</v>
      </c>
      <c r="AA32">
        <v>103491.3737</v>
      </c>
      <c r="AB32">
        <v>109607.78140000001</v>
      </c>
      <c r="AC32">
        <v>79190.163260000001</v>
      </c>
      <c r="AD32">
        <v>21969.17512</v>
      </c>
      <c r="AE32">
        <v>137448.7072</v>
      </c>
      <c r="AF32">
        <v>65944.983559999993</v>
      </c>
      <c r="AG32">
        <v>19637.427879999999</v>
      </c>
      <c r="AH32">
        <v>5394.4775019999997</v>
      </c>
      <c r="AI32">
        <v>29762.965380000001</v>
      </c>
      <c r="AJ32">
        <v>17507.00692</v>
      </c>
      <c r="AK32">
        <v>734073.57750000001</v>
      </c>
      <c r="AL32">
        <v>65134.789839999998</v>
      </c>
      <c r="AM32">
        <v>21928.734939999998</v>
      </c>
      <c r="AN32">
        <v>4960.7046120000005</v>
      </c>
      <c r="AO32">
        <v>43584.696900000003</v>
      </c>
      <c r="AP32">
        <v>12006.83266</v>
      </c>
      <c r="AQ32">
        <v>8295.6488769999996</v>
      </c>
      <c r="AR32">
        <v>301522.93560000003</v>
      </c>
      <c r="AS32">
        <v>362572.31209999998</v>
      </c>
      <c r="AT32">
        <v>208271.32060000001</v>
      </c>
      <c r="AU32">
        <v>228210.69940000001</v>
      </c>
      <c r="AV32">
        <v>20181.277979999999</v>
      </c>
      <c r="AW32">
        <v>932629.85860000004</v>
      </c>
      <c r="AX32">
        <v>609140.41469999996</v>
      </c>
      <c r="AY32">
        <v>427640.73009999999</v>
      </c>
      <c r="AZ32">
        <v>4410.5661719999998</v>
      </c>
      <c r="BA32">
        <v>75539.616850000006</v>
      </c>
      <c r="BB32">
        <v>1028.895732</v>
      </c>
    </row>
    <row r="33" spans="1:54" x14ac:dyDescent="0.2">
      <c r="A33" s="1" t="s">
        <v>561</v>
      </c>
      <c r="B33" s="1" t="s">
        <v>357</v>
      </c>
      <c r="C33" s="1" t="s">
        <v>519</v>
      </c>
      <c r="D33" s="1" t="s">
        <v>527</v>
      </c>
      <c r="E33" s="1" t="s">
        <v>528</v>
      </c>
      <c r="F33" s="2">
        <v>23573</v>
      </c>
      <c r="G33" s="2">
        <v>43483</v>
      </c>
      <c r="H33" s="1">
        <v>54</v>
      </c>
      <c r="I33" s="1">
        <v>2</v>
      </c>
      <c r="J33" s="1" t="s">
        <v>517</v>
      </c>
      <c r="K33" s="1">
        <v>15</v>
      </c>
      <c r="L33" s="1">
        <v>0</v>
      </c>
      <c r="M33" t="str">
        <f t="shared" si="0"/>
        <v>TRUE</v>
      </c>
      <c r="N33" t="s">
        <v>357</v>
      </c>
      <c r="O33">
        <v>9233.5495429999992</v>
      </c>
      <c r="P33">
        <v>565119.13260000001</v>
      </c>
      <c r="Q33">
        <v>443124.2107</v>
      </c>
      <c r="R33">
        <v>94683.063370000003</v>
      </c>
      <c r="S33">
        <v>10213.484409999999</v>
      </c>
      <c r="T33">
        <v>103012.48789999999</v>
      </c>
      <c r="U33">
        <v>50365.08741</v>
      </c>
      <c r="V33">
        <v>5801.5741070000004</v>
      </c>
      <c r="W33">
        <v>38837.151460000001</v>
      </c>
      <c r="X33">
        <v>459970.98430000001</v>
      </c>
      <c r="Y33">
        <v>53814.920010000002</v>
      </c>
      <c r="Z33">
        <v>802462.5625</v>
      </c>
      <c r="AA33">
        <v>37796.609779999999</v>
      </c>
      <c r="AB33">
        <v>151784.29430000001</v>
      </c>
      <c r="AC33">
        <v>157156.77770000001</v>
      </c>
      <c r="AD33">
        <v>4904.2120800000002</v>
      </c>
      <c r="AE33">
        <v>80555.617989999999</v>
      </c>
      <c r="AF33">
        <v>166500.01139999999</v>
      </c>
      <c r="AG33">
        <v>17629.16677</v>
      </c>
      <c r="AH33">
        <v>37311.527889999998</v>
      </c>
      <c r="AI33">
        <v>31133.146430000001</v>
      </c>
      <c r="AJ33">
        <v>13301.73086</v>
      </c>
      <c r="AK33">
        <v>103012.48789999999</v>
      </c>
      <c r="AL33">
        <v>128171.5962</v>
      </c>
      <c r="AM33">
        <v>6619.9499830000004</v>
      </c>
      <c r="AN33">
        <v>6824.3772570000001</v>
      </c>
      <c r="AO33">
        <v>13257.915580000001</v>
      </c>
      <c r="AP33">
        <v>11712.579250000001</v>
      </c>
      <c r="AQ33">
        <v>457879.62839999999</v>
      </c>
      <c r="AR33">
        <v>84657.172380000004</v>
      </c>
      <c r="AS33">
        <v>71320.806240000005</v>
      </c>
      <c r="AT33">
        <v>91540.061350000004</v>
      </c>
      <c r="AU33">
        <v>30064.883529999999</v>
      </c>
      <c r="AV33">
        <v>27564.63697</v>
      </c>
      <c r="AW33">
        <v>444792.93780000001</v>
      </c>
      <c r="AX33">
        <v>304414.16649999999</v>
      </c>
      <c r="AY33">
        <v>29670.34216</v>
      </c>
      <c r="AZ33">
        <v>6744.8743830000003</v>
      </c>
      <c r="BA33">
        <v>22059.150379999999</v>
      </c>
      <c r="BB33">
        <v>1026.64777</v>
      </c>
    </row>
    <row r="34" spans="1:54" x14ac:dyDescent="0.2">
      <c r="A34" s="1" t="s">
        <v>562</v>
      </c>
      <c r="B34" s="1" t="s">
        <v>323</v>
      </c>
      <c r="C34" s="1" t="s">
        <v>530</v>
      </c>
      <c r="D34" s="1" t="s">
        <v>531</v>
      </c>
      <c r="E34" s="1" t="s">
        <v>528</v>
      </c>
      <c r="F34" s="2">
        <v>33786</v>
      </c>
      <c r="G34" s="2">
        <v>43491</v>
      </c>
      <c r="H34" s="1">
        <v>26</v>
      </c>
      <c r="I34" s="1">
        <v>1</v>
      </c>
      <c r="J34" s="1" t="s">
        <v>522</v>
      </c>
      <c r="K34" s="1">
        <v>15</v>
      </c>
      <c r="L34" s="1">
        <v>1</v>
      </c>
      <c r="M34" t="str">
        <f t="shared" si="0"/>
        <v>TRUE</v>
      </c>
      <c r="N34" t="s">
        <v>323</v>
      </c>
      <c r="O34">
        <v>43293.820390000001</v>
      </c>
      <c r="P34">
        <v>660847.20609999995</v>
      </c>
      <c r="Q34">
        <v>66936.754730000001</v>
      </c>
      <c r="R34">
        <v>33522.637269999999</v>
      </c>
      <c r="S34">
        <v>14395.086370000001</v>
      </c>
      <c r="T34">
        <v>817542.26899999997</v>
      </c>
      <c r="U34">
        <v>254960.38620000001</v>
      </c>
      <c r="V34">
        <v>13607.99872</v>
      </c>
      <c r="W34">
        <v>11319.565640000001</v>
      </c>
      <c r="X34">
        <v>871327.06259999995</v>
      </c>
      <c r="Y34">
        <v>123521.0579</v>
      </c>
      <c r="Z34">
        <v>2443519.3659999999</v>
      </c>
      <c r="AA34">
        <v>97974.000190000006</v>
      </c>
      <c r="AB34">
        <v>149170.93590000001</v>
      </c>
      <c r="AC34">
        <v>6618.371298</v>
      </c>
      <c r="AD34">
        <v>30157.657510000001</v>
      </c>
      <c r="AE34">
        <v>2842.508558</v>
      </c>
      <c r="AF34">
        <v>33652.290919999999</v>
      </c>
      <c r="AG34">
        <v>32608.18244</v>
      </c>
      <c r="AH34">
        <v>134856.85149999999</v>
      </c>
      <c r="AI34">
        <v>43071.691310000002</v>
      </c>
      <c r="AJ34">
        <v>13473.4712</v>
      </c>
      <c r="AK34">
        <v>817542.26899999997</v>
      </c>
      <c r="AL34">
        <v>49316.358659999998</v>
      </c>
      <c r="AM34">
        <v>41029.025509999999</v>
      </c>
      <c r="AN34">
        <v>18981.625940000002</v>
      </c>
      <c r="AO34">
        <v>8096.3929159999998</v>
      </c>
      <c r="AP34">
        <v>10049.672039999999</v>
      </c>
      <c r="AQ34">
        <v>43235.827219999999</v>
      </c>
      <c r="AR34">
        <v>162645.56280000001</v>
      </c>
      <c r="AS34">
        <v>251355.65270000001</v>
      </c>
      <c r="AT34">
        <v>41672.112670000002</v>
      </c>
      <c r="AU34">
        <v>48801.718159999997</v>
      </c>
      <c r="AV34">
        <v>12635.63091</v>
      </c>
      <c r="AW34">
        <v>591132.83440000005</v>
      </c>
      <c r="AX34">
        <v>398219.83490000002</v>
      </c>
      <c r="AY34">
        <v>105010.6015</v>
      </c>
      <c r="AZ34">
        <v>2336.760037</v>
      </c>
      <c r="BA34">
        <v>73226.031650000004</v>
      </c>
      <c r="BB34">
        <v>2217.6774690000002</v>
      </c>
    </row>
    <row r="35" spans="1:54" x14ac:dyDescent="0.2">
      <c r="A35" s="1" t="s">
        <v>563</v>
      </c>
      <c r="B35" s="1" t="s">
        <v>239</v>
      </c>
      <c r="C35" s="1" t="s">
        <v>530</v>
      </c>
      <c r="D35" s="1" t="s">
        <v>564</v>
      </c>
      <c r="E35" s="1" t="s">
        <v>528</v>
      </c>
      <c r="F35" s="2">
        <v>33519</v>
      </c>
      <c r="G35" s="2">
        <v>43487</v>
      </c>
      <c r="H35" s="1">
        <v>27</v>
      </c>
      <c r="I35" s="1">
        <v>1</v>
      </c>
      <c r="J35" s="1" t="s">
        <v>517</v>
      </c>
      <c r="K35" s="1">
        <v>448</v>
      </c>
      <c r="L35" s="1">
        <v>2</v>
      </c>
      <c r="M35" t="str">
        <f t="shared" si="0"/>
        <v>TRUE</v>
      </c>
      <c r="N35" t="s">
        <v>239</v>
      </c>
      <c r="O35">
        <v>6497.8452070000003</v>
      </c>
      <c r="P35">
        <v>133860.6574</v>
      </c>
      <c r="Q35">
        <v>104415.702</v>
      </c>
      <c r="R35">
        <v>1032.1582539999999</v>
      </c>
      <c r="S35">
        <v>69781.111390000005</v>
      </c>
      <c r="T35">
        <v>58908.687239999999</v>
      </c>
      <c r="U35">
        <v>195165.71780000001</v>
      </c>
      <c r="V35">
        <v>22518.716789999999</v>
      </c>
      <c r="W35">
        <v>13664.883970000001</v>
      </c>
      <c r="X35">
        <v>914305.6004</v>
      </c>
      <c r="Y35">
        <v>141246.7083</v>
      </c>
      <c r="Z35">
        <v>1779433.16</v>
      </c>
      <c r="AA35">
        <v>78987.538400000005</v>
      </c>
      <c r="AB35">
        <v>33262.442309999999</v>
      </c>
      <c r="AC35">
        <v>7709.3642200000004</v>
      </c>
      <c r="AD35">
        <v>109413.7519</v>
      </c>
      <c r="AE35">
        <v>670.97091150000006</v>
      </c>
      <c r="AF35">
        <v>32698.04866</v>
      </c>
      <c r="AG35">
        <v>62692.406920000001</v>
      </c>
      <c r="AH35">
        <v>34011.118949999996</v>
      </c>
      <c r="AI35">
        <v>35701.157870000003</v>
      </c>
      <c r="AJ35">
        <v>9453.7338180000006</v>
      </c>
      <c r="AK35">
        <v>58908.687239999999</v>
      </c>
      <c r="AL35">
        <v>655.7935301</v>
      </c>
      <c r="AM35">
        <v>19410.727569999999</v>
      </c>
      <c r="AN35">
        <v>6724.7947839999997</v>
      </c>
      <c r="AO35">
        <v>11691.419879999999</v>
      </c>
      <c r="AP35">
        <v>26557.867750000001</v>
      </c>
      <c r="AQ35">
        <v>8117.4401719999996</v>
      </c>
      <c r="AR35">
        <v>314062.78210000001</v>
      </c>
      <c r="AS35">
        <v>50700.54939</v>
      </c>
      <c r="AT35">
        <v>4596.7842410000003</v>
      </c>
      <c r="AU35">
        <v>4755.0243570000002</v>
      </c>
      <c r="AV35">
        <v>1464.3387290000001</v>
      </c>
      <c r="AW35">
        <v>641457.32339999999</v>
      </c>
      <c r="AX35">
        <v>458298.6311</v>
      </c>
      <c r="AY35">
        <v>37914.389000000003</v>
      </c>
      <c r="AZ35">
        <v>1580.026167</v>
      </c>
      <c r="BA35">
        <v>134337.76740000001</v>
      </c>
      <c r="BB35">
        <v>1376.624521</v>
      </c>
    </row>
    <row r="36" spans="1:54" x14ac:dyDescent="0.2">
      <c r="A36" s="1" t="s">
        <v>565</v>
      </c>
      <c r="B36" s="1" t="s">
        <v>195</v>
      </c>
      <c r="C36" s="1" t="s">
        <v>519</v>
      </c>
      <c r="D36" s="1" t="s">
        <v>520</v>
      </c>
      <c r="E36" s="1" t="s">
        <v>521</v>
      </c>
      <c r="F36" s="2">
        <v>21589</v>
      </c>
      <c r="G36" s="2">
        <v>43487</v>
      </c>
      <c r="H36" s="1">
        <v>59</v>
      </c>
      <c r="I36" s="1">
        <v>3</v>
      </c>
      <c r="J36" s="1" t="s">
        <v>517</v>
      </c>
      <c r="K36" s="1">
        <v>34</v>
      </c>
      <c r="L36" s="1">
        <v>0</v>
      </c>
      <c r="M36" t="str">
        <f t="shared" si="0"/>
        <v>TRUE</v>
      </c>
      <c r="N36" t="s">
        <v>195</v>
      </c>
      <c r="O36">
        <v>11314.558199999999</v>
      </c>
      <c r="P36">
        <v>56885.019869999996</v>
      </c>
      <c r="Q36">
        <v>120564.1688</v>
      </c>
      <c r="R36">
        <v>33030.79391</v>
      </c>
      <c r="S36">
        <v>7153.3461200000002</v>
      </c>
      <c r="T36">
        <v>151551.69099999999</v>
      </c>
      <c r="U36">
        <v>24738.14357</v>
      </c>
      <c r="V36">
        <v>9335.0688489999993</v>
      </c>
      <c r="W36">
        <v>7465.6544350000004</v>
      </c>
      <c r="X36">
        <v>200273.7721</v>
      </c>
      <c r="Y36">
        <v>18223.81078</v>
      </c>
      <c r="Z36">
        <v>779011.26679999998</v>
      </c>
      <c r="AA36">
        <v>20939.535599999999</v>
      </c>
      <c r="AB36">
        <v>71130.217250000002</v>
      </c>
      <c r="AC36">
        <v>107854.66310000001</v>
      </c>
      <c r="AD36">
        <v>7037.1692080000003</v>
      </c>
      <c r="AE36">
        <v>87876.912909999999</v>
      </c>
      <c r="AF36">
        <v>100974.27250000001</v>
      </c>
      <c r="AG36">
        <v>19520.843280000001</v>
      </c>
      <c r="AH36">
        <v>43006.718430000001</v>
      </c>
      <c r="AI36">
        <v>14825.36537</v>
      </c>
      <c r="AJ36">
        <v>17502.209620000001</v>
      </c>
      <c r="AK36">
        <v>151551.69099999999</v>
      </c>
      <c r="AL36">
        <v>172901.89859999999</v>
      </c>
      <c r="AM36">
        <v>1108.518264</v>
      </c>
      <c r="AN36">
        <v>4971.8815180000001</v>
      </c>
      <c r="AO36">
        <v>5575.2637430000004</v>
      </c>
      <c r="AP36">
        <v>5645.7250130000002</v>
      </c>
      <c r="AQ36">
        <v>8983.927173</v>
      </c>
      <c r="AR36">
        <v>32963.205589999998</v>
      </c>
      <c r="AS36">
        <v>98474.157829999996</v>
      </c>
      <c r="AT36">
        <v>539824.67200000002</v>
      </c>
      <c r="AU36">
        <v>26337.51614</v>
      </c>
      <c r="AV36">
        <v>22607.890090000001</v>
      </c>
      <c r="AW36">
        <v>339635.0086</v>
      </c>
      <c r="AX36">
        <v>134472.57079999999</v>
      </c>
      <c r="AY36">
        <v>168674.0828</v>
      </c>
      <c r="AZ36">
        <v>2353.7529690000001</v>
      </c>
      <c r="BA36">
        <v>17403.511060000001</v>
      </c>
      <c r="BB36">
        <v>618.09126690000005</v>
      </c>
    </row>
    <row r="37" spans="1:54" x14ac:dyDescent="0.2">
      <c r="A37" s="1" t="s">
        <v>566</v>
      </c>
      <c r="B37" s="1" t="s">
        <v>395</v>
      </c>
      <c r="C37" s="1" t="s">
        <v>519</v>
      </c>
      <c r="D37" s="1" t="s">
        <v>520</v>
      </c>
      <c r="E37" s="1" t="s">
        <v>528</v>
      </c>
      <c r="F37" s="2">
        <v>29445</v>
      </c>
      <c r="G37" s="2">
        <v>43497</v>
      </c>
      <c r="H37" s="1">
        <v>38</v>
      </c>
      <c r="I37" s="1">
        <v>2</v>
      </c>
      <c r="J37" s="1" t="s">
        <v>517</v>
      </c>
      <c r="K37" s="1">
        <v>803</v>
      </c>
      <c r="L37" s="1">
        <v>1</v>
      </c>
      <c r="M37" t="str">
        <f t="shared" si="0"/>
        <v>TRUE</v>
      </c>
      <c r="N37" t="s">
        <v>395</v>
      </c>
      <c r="O37">
        <v>2004.052459</v>
      </c>
      <c r="P37">
        <v>391171.54129999998</v>
      </c>
      <c r="Q37">
        <v>946673.95019999996</v>
      </c>
      <c r="R37">
        <v>14635.179099999999</v>
      </c>
      <c r="S37">
        <v>32306.23055</v>
      </c>
      <c r="T37">
        <v>73189.979659999997</v>
      </c>
      <c r="U37">
        <v>507331.5527</v>
      </c>
      <c r="V37">
        <v>53560.367680000003</v>
      </c>
      <c r="W37">
        <v>50999.521119999998</v>
      </c>
      <c r="X37">
        <v>1862359.6129999999</v>
      </c>
      <c r="Y37">
        <v>350298.67719999998</v>
      </c>
      <c r="Z37">
        <v>1122924.45</v>
      </c>
      <c r="AA37">
        <v>72682.811480000004</v>
      </c>
      <c r="AB37">
        <v>97214.78486</v>
      </c>
      <c r="AC37">
        <v>40435.808929999999</v>
      </c>
      <c r="AD37">
        <v>33751.556969999998</v>
      </c>
      <c r="AE37">
        <v>2859.4985270000002</v>
      </c>
      <c r="AF37">
        <v>341780.9325</v>
      </c>
      <c r="AG37">
        <v>39114.681559999997</v>
      </c>
      <c r="AH37">
        <v>100530.77559999999</v>
      </c>
      <c r="AI37">
        <v>20689.54321</v>
      </c>
      <c r="AJ37">
        <v>104417.41190000001</v>
      </c>
      <c r="AK37">
        <v>73189.979659999997</v>
      </c>
      <c r="AL37">
        <v>348607.95380000002</v>
      </c>
      <c r="AM37">
        <v>26336.11131</v>
      </c>
      <c r="AN37">
        <v>61295.489759999997</v>
      </c>
      <c r="AO37">
        <v>3761.1449269999998</v>
      </c>
      <c r="AP37">
        <v>31817.113570000001</v>
      </c>
      <c r="AQ37">
        <v>39626.753349999999</v>
      </c>
      <c r="AR37">
        <v>360337.51409999997</v>
      </c>
      <c r="AS37">
        <v>68814.242830000003</v>
      </c>
      <c r="AT37">
        <v>908699.37609999999</v>
      </c>
      <c r="AU37">
        <v>10238.467070000001</v>
      </c>
      <c r="AV37">
        <v>4763.2067429999997</v>
      </c>
      <c r="AW37">
        <v>942793.35499999998</v>
      </c>
      <c r="AX37">
        <v>759897.04020000005</v>
      </c>
      <c r="AY37">
        <v>168042.02979999999</v>
      </c>
      <c r="AZ37">
        <v>2777.0029129999998</v>
      </c>
      <c r="BA37">
        <v>111134.0012</v>
      </c>
      <c r="BB37">
        <v>7577.5166680000002</v>
      </c>
    </row>
    <row r="38" spans="1:54" x14ac:dyDescent="0.2">
      <c r="A38" s="1" t="s">
        <v>567</v>
      </c>
      <c r="B38" s="1" t="s">
        <v>216</v>
      </c>
      <c r="C38" s="1" t="s">
        <v>530</v>
      </c>
      <c r="D38" s="1" t="s">
        <v>531</v>
      </c>
      <c r="E38" s="1" t="s">
        <v>528</v>
      </c>
      <c r="F38" s="2">
        <v>33939</v>
      </c>
      <c r="G38" s="2">
        <v>43502</v>
      </c>
      <c r="H38" s="1">
        <v>26</v>
      </c>
      <c r="I38" s="1">
        <v>2</v>
      </c>
      <c r="J38" s="1" t="s">
        <v>517</v>
      </c>
      <c r="K38" s="1">
        <v>1248</v>
      </c>
      <c r="L38" s="1">
        <v>2</v>
      </c>
      <c r="M38" t="str">
        <f t="shared" si="0"/>
        <v>TRUE</v>
      </c>
      <c r="N38" t="s">
        <v>216</v>
      </c>
      <c r="O38">
        <v>682.38869220000004</v>
      </c>
      <c r="P38">
        <v>153283.1882</v>
      </c>
      <c r="Q38">
        <v>201373.87119999999</v>
      </c>
      <c r="R38">
        <v>26041.13537</v>
      </c>
      <c r="S38">
        <v>18429.999589999999</v>
      </c>
      <c r="T38">
        <v>610274.07079999999</v>
      </c>
      <c r="U38">
        <v>245057.31219999999</v>
      </c>
      <c r="V38">
        <v>12513.309310000001</v>
      </c>
      <c r="W38">
        <v>15412.29837</v>
      </c>
      <c r="X38">
        <v>2240959.4309999999</v>
      </c>
      <c r="Y38">
        <v>143372.97339999999</v>
      </c>
      <c r="Z38">
        <v>2206195.3429999999</v>
      </c>
      <c r="AA38">
        <v>127674.1868</v>
      </c>
      <c r="AB38">
        <v>255528.48730000001</v>
      </c>
      <c r="AC38">
        <v>17519.469349999999</v>
      </c>
      <c r="AD38">
        <v>18925.219779999999</v>
      </c>
      <c r="AE38">
        <v>2292.1977320000001</v>
      </c>
      <c r="AF38">
        <v>275276.30129999999</v>
      </c>
      <c r="AG38">
        <v>46750.889309999999</v>
      </c>
      <c r="AH38">
        <v>45217.357580000004</v>
      </c>
      <c r="AI38">
        <v>6243.1243670000003</v>
      </c>
      <c r="AJ38">
        <v>84900.331489999997</v>
      </c>
      <c r="AK38">
        <v>610274.07079999999</v>
      </c>
      <c r="AL38">
        <v>259292.70490000001</v>
      </c>
      <c r="AM38">
        <v>29067.631949999999</v>
      </c>
      <c r="AN38">
        <v>66711.892720000003</v>
      </c>
      <c r="AO38">
        <v>11241.21998</v>
      </c>
      <c r="AP38">
        <v>21975.651239999999</v>
      </c>
      <c r="AQ38">
        <v>17986.831109999999</v>
      </c>
      <c r="AR38">
        <v>270722.06430000003</v>
      </c>
      <c r="AS38">
        <v>26900.950219999999</v>
      </c>
      <c r="AT38">
        <v>98708.630059999996</v>
      </c>
      <c r="AU38">
        <v>12053.22963</v>
      </c>
      <c r="AV38">
        <v>1657.533852</v>
      </c>
      <c r="AW38">
        <v>1133832.0179999999</v>
      </c>
      <c r="AX38">
        <v>743955.61369999999</v>
      </c>
      <c r="AY38">
        <v>355032.9755</v>
      </c>
      <c r="AZ38">
        <v>3158.3755639999999</v>
      </c>
      <c r="BA38">
        <v>101522.0062</v>
      </c>
      <c r="BB38">
        <v>24704.41505</v>
      </c>
    </row>
    <row r="39" spans="1:54" x14ac:dyDescent="0.2">
      <c r="A39" s="1" t="s">
        <v>568</v>
      </c>
      <c r="B39" s="1" t="s">
        <v>321</v>
      </c>
      <c r="C39" s="1" t="s">
        <v>519</v>
      </c>
      <c r="D39" s="1" t="s">
        <v>520</v>
      </c>
      <c r="E39" s="1" t="s">
        <v>521</v>
      </c>
      <c r="F39" s="2">
        <v>36595</v>
      </c>
      <c r="G39" s="2">
        <v>43490</v>
      </c>
      <c r="H39" s="1">
        <v>18</v>
      </c>
      <c r="I39" s="1">
        <v>1</v>
      </c>
      <c r="J39" s="1" t="s">
        <v>522</v>
      </c>
      <c r="K39" s="1">
        <v>1276</v>
      </c>
      <c r="L39" s="1">
        <v>11</v>
      </c>
      <c r="M39" t="str">
        <f t="shared" si="0"/>
        <v>TRUE</v>
      </c>
      <c r="N39" t="s">
        <v>321</v>
      </c>
      <c r="O39">
        <v>7414.7358789999998</v>
      </c>
      <c r="P39">
        <v>223801.92490000001</v>
      </c>
      <c r="Q39">
        <v>29492.185870000001</v>
      </c>
      <c r="R39">
        <v>57037.303919999998</v>
      </c>
      <c r="S39">
        <v>8843.0305989999997</v>
      </c>
      <c r="T39">
        <v>573587.87719999999</v>
      </c>
      <c r="U39">
        <v>107270.6606</v>
      </c>
      <c r="V39">
        <v>19866.220109999998</v>
      </c>
      <c r="W39">
        <v>37551.423000000003</v>
      </c>
      <c r="X39">
        <v>4261974.7769999998</v>
      </c>
      <c r="Y39">
        <v>47036.848339999997</v>
      </c>
      <c r="Z39">
        <v>1470035.26</v>
      </c>
      <c r="AA39">
        <v>99739.810870000001</v>
      </c>
      <c r="AB39">
        <v>76948.214999999997</v>
      </c>
      <c r="AC39">
        <v>4392.3307720000003</v>
      </c>
      <c r="AD39">
        <v>10974.58671</v>
      </c>
      <c r="AE39">
        <v>803.27026780000006</v>
      </c>
      <c r="AF39">
        <v>174074.86790000001</v>
      </c>
      <c r="AG39">
        <v>9213.1381569999994</v>
      </c>
      <c r="AH39">
        <v>73986.133379999999</v>
      </c>
      <c r="AI39">
        <v>15366.282810000001</v>
      </c>
      <c r="AJ39">
        <v>20331.356349999998</v>
      </c>
      <c r="AK39">
        <v>573587.87719999999</v>
      </c>
      <c r="AL39">
        <v>5987.1049329999996</v>
      </c>
      <c r="AM39">
        <v>4870.2506729999996</v>
      </c>
      <c r="AN39">
        <v>174408.9613</v>
      </c>
      <c r="AO39">
        <v>8697.5265330000002</v>
      </c>
      <c r="AP39">
        <v>20042.97712</v>
      </c>
      <c r="AQ39">
        <v>49797.594429999997</v>
      </c>
      <c r="AR39">
        <v>28510.840639999999</v>
      </c>
      <c r="AS39">
        <v>163675.32980000001</v>
      </c>
      <c r="AT39">
        <v>64587.77936</v>
      </c>
      <c r="AU39">
        <v>140128.60089999999</v>
      </c>
      <c r="AV39">
        <v>14156.84267</v>
      </c>
      <c r="AW39">
        <v>744170.15899999999</v>
      </c>
      <c r="AX39">
        <v>304481.30910000001</v>
      </c>
      <c r="AY39">
        <v>1124706.423</v>
      </c>
      <c r="AZ39">
        <v>2951.7337670000002</v>
      </c>
      <c r="BA39">
        <v>32507.91015</v>
      </c>
      <c r="BB39">
        <v>16160.67727</v>
      </c>
    </row>
    <row r="40" spans="1:54" x14ac:dyDescent="0.2">
      <c r="A40" s="1" t="s">
        <v>569</v>
      </c>
      <c r="B40" s="1" t="s">
        <v>330</v>
      </c>
      <c r="C40" s="1" t="s">
        <v>530</v>
      </c>
      <c r="D40" s="1" t="s">
        <v>570</v>
      </c>
      <c r="E40" s="1" t="s">
        <v>528</v>
      </c>
      <c r="F40" s="2">
        <v>35185</v>
      </c>
      <c r="G40" s="2">
        <v>43501</v>
      </c>
      <c r="H40" s="1">
        <v>22</v>
      </c>
      <c r="I40" s="1">
        <v>1</v>
      </c>
      <c r="J40" s="1" t="s">
        <v>522</v>
      </c>
      <c r="K40" s="1">
        <v>307</v>
      </c>
      <c r="L40" s="1">
        <v>4</v>
      </c>
      <c r="M40" t="str">
        <f t="shared" si="0"/>
        <v>TRUE</v>
      </c>
      <c r="N40" t="s">
        <v>330</v>
      </c>
      <c r="O40">
        <v>12698.94652</v>
      </c>
      <c r="P40">
        <v>10917.81531</v>
      </c>
      <c r="Q40">
        <v>30650.427830000001</v>
      </c>
      <c r="R40">
        <v>2928.6547380000002</v>
      </c>
      <c r="S40">
        <v>11927.10421</v>
      </c>
      <c r="T40">
        <v>640449.55530000001</v>
      </c>
      <c r="U40">
        <v>217498.07490000001</v>
      </c>
      <c r="V40">
        <v>0</v>
      </c>
      <c r="W40">
        <v>30553.317340000001</v>
      </c>
      <c r="X40">
        <v>941155.36620000005</v>
      </c>
      <c r="Y40">
        <v>42470.146350000003</v>
      </c>
      <c r="Z40">
        <v>1605817.7279999999</v>
      </c>
      <c r="AA40">
        <v>70294.134049999993</v>
      </c>
      <c r="AB40">
        <v>67932.353640000001</v>
      </c>
      <c r="AC40">
        <v>2327.0171529999998</v>
      </c>
      <c r="AD40">
        <v>9916.9865090000003</v>
      </c>
      <c r="AE40">
        <v>1157.9015750000001</v>
      </c>
      <c r="AF40">
        <v>180149.22089999999</v>
      </c>
      <c r="AG40">
        <v>24788.603810000001</v>
      </c>
      <c r="AH40">
        <v>129751.1292</v>
      </c>
      <c r="AI40">
        <v>29459.61778</v>
      </c>
      <c r="AJ40">
        <v>56823.98936</v>
      </c>
      <c r="AK40">
        <v>640449.55530000001</v>
      </c>
      <c r="AL40">
        <v>1684.855245</v>
      </c>
      <c r="AM40">
        <v>6456.4935370000003</v>
      </c>
      <c r="AN40">
        <v>7737.4578840000004</v>
      </c>
      <c r="AO40">
        <v>4465.5623679999999</v>
      </c>
      <c r="AP40">
        <v>17347.788990000001</v>
      </c>
      <c r="AQ40">
        <v>4344.6326520000002</v>
      </c>
      <c r="AR40">
        <v>48978.582240000003</v>
      </c>
      <c r="AS40">
        <v>173166.18789999999</v>
      </c>
      <c r="AT40">
        <v>59841.940730000002</v>
      </c>
      <c r="AU40">
        <v>56005.326309999997</v>
      </c>
      <c r="AV40">
        <v>2510.276413</v>
      </c>
      <c r="AW40">
        <v>450494.91850000003</v>
      </c>
      <c r="AX40">
        <v>243378.2905</v>
      </c>
      <c r="AY40">
        <v>1634613.9550000001</v>
      </c>
      <c r="AZ40">
        <v>12473.910089999999</v>
      </c>
      <c r="BA40">
        <v>56836.104379999997</v>
      </c>
      <c r="BB40">
        <v>1268.0841969999999</v>
      </c>
    </row>
    <row r="41" spans="1:54" x14ac:dyDescent="0.2">
      <c r="A41" s="1" t="s">
        <v>571</v>
      </c>
      <c r="B41" s="1" t="s">
        <v>479</v>
      </c>
      <c r="C41" s="1" t="s">
        <v>514</v>
      </c>
      <c r="D41" s="1" t="s">
        <v>525</v>
      </c>
      <c r="E41" s="1" t="s">
        <v>516</v>
      </c>
      <c r="F41" s="2">
        <v>26190</v>
      </c>
      <c r="G41" s="2">
        <v>43504</v>
      </c>
      <c r="H41" s="1">
        <v>47</v>
      </c>
      <c r="I41" s="1">
        <v>2</v>
      </c>
      <c r="J41" s="1" t="s">
        <v>517</v>
      </c>
      <c r="K41" s="1">
        <v>15</v>
      </c>
      <c r="L41" s="1">
        <v>0</v>
      </c>
      <c r="M41" t="str">
        <f t="shared" si="0"/>
        <v>TRUE</v>
      </c>
      <c r="N41" t="s">
        <v>479</v>
      </c>
      <c r="O41">
        <v>22415.70694</v>
      </c>
      <c r="P41">
        <v>171190.21189999999</v>
      </c>
      <c r="Q41">
        <v>621064.30390000006</v>
      </c>
      <c r="R41">
        <v>12422.52066</v>
      </c>
      <c r="S41">
        <v>128431.24</v>
      </c>
      <c r="T41">
        <v>120032.15029999999</v>
      </c>
      <c r="U41">
        <v>554054.26809999999</v>
      </c>
      <c r="V41">
        <v>27760.117149999998</v>
      </c>
      <c r="W41">
        <v>93730.478080000001</v>
      </c>
      <c r="X41">
        <v>1617193.862</v>
      </c>
      <c r="Y41">
        <v>215834.73490000001</v>
      </c>
      <c r="Z41">
        <v>1950710.3419999999</v>
      </c>
      <c r="AA41">
        <v>30547.221170000001</v>
      </c>
      <c r="AB41">
        <v>139829.72440000001</v>
      </c>
      <c r="AC41">
        <v>25377.752390000001</v>
      </c>
      <c r="AD41">
        <v>116560.7371</v>
      </c>
      <c r="AE41">
        <v>11725.61814</v>
      </c>
      <c r="AF41">
        <v>702260.12219999998</v>
      </c>
      <c r="AG41">
        <v>92939.523539999995</v>
      </c>
      <c r="AH41">
        <v>100965.7608</v>
      </c>
      <c r="AI41">
        <v>560612.90689999994</v>
      </c>
      <c r="AJ41">
        <v>123542.9567</v>
      </c>
      <c r="AK41">
        <v>120032.15029999999</v>
      </c>
      <c r="AL41">
        <v>17621.247619999998</v>
      </c>
      <c r="AM41">
        <v>27495.56741</v>
      </c>
      <c r="AN41">
        <v>10756.28932</v>
      </c>
      <c r="AO41">
        <v>8837.7329420000005</v>
      </c>
      <c r="AP41">
        <v>36061.83554</v>
      </c>
      <c r="AQ41">
        <v>6949.3079079999998</v>
      </c>
      <c r="AR41">
        <v>785047.1189</v>
      </c>
      <c r="AS41">
        <v>124989.2311</v>
      </c>
      <c r="AT41">
        <v>409408.69579999999</v>
      </c>
      <c r="AU41">
        <v>17641.359690000001</v>
      </c>
      <c r="AV41">
        <v>2981.806384</v>
      </c>
      <c r="AW41">
        <v>1065895.352</v>
      </c>
      <c r="AX41">
        <v>739574.17879999999</v>
      </c>
      <c r="AY41">
        <v>552717.77760000003</v>
      </c>
      <c r="AZ41">
        <v>4426.5352140000005</v>
      </c>
      <c r="BA41">
        <v>296802.7415</v>
      </c>
      <c r="BB41">
        <v>1428.4565259999999</v>
      </c>
    </row>
    <row r="42" spans="1:54" x14ac:dyDescent="0.2">
      <c r="A42" s="1" t="s">
        <v>572</v>
      </c>
      <c r="B42" s="1" t="s">
        <v>111</v>
      </c>
      <c r="C42" s="1" t="s">
        <v>519</v>
      </c>
      <c r="D42" s="1" t="s">
        <v>541</v>
      </c>
      <c r="E42" s="1" t="s">
        <v>528</v>
      </c>
      <c r="F42" s="2">
        <v>30482</v>
      </c>
      <c r="G42" s="2">
        <v>43518</v>
      </c>
      <c r="H42" s="1">
        <v>35</v>
      </c>
      <c r="I42" s="3">
        <v>1</v>
      </c>
      <c r="J42" s="1" t="s">
        <v>517</v>
      </c>
      <c r="K42" s="1">
        <v>42</v>
      </c>
      <c r="L42" s="1">
        <v>3</v>
      </c>
      <c r="M42" t="str">
        <f t="shared" si="0"/>
        <v>TRUE</v>
      </c>
      <c r="N42" t="s">
        <v>111</v>
      </c>
      <c r="O42">
        <v>12864.179050000001</v>
      </c>
      <c r="P42">
        <v>70511.022809999995</v>
      </c>
      <c r="Q42">
        <v>8168.1681070000004</v>
      </c>
      <c r="R42">
        <v>10693.233039999999</v>
      </c>
      <c r="S42">
        <v>15781.41576</v>
      </c>
      <c r="T42">
        <v>1828327.9839999999</v>
      </c>
      <c r="U42">
        <v>148721.38740000001</v>
      </c>
      <c r="V42">
        <v>8195.7282450000002</v>
      </c>
      <c r="W42">
        <v>4502.7951739999999</v>
      </c>
      <c r="X42">
        <v>519450.36310000002</v>
      </c>
      <c r="Y42">
        <v>37839.040529999998</v>
      </c>
      <c r="Z42">
        <v>1711933.459</v>
      </c>
      <c r="AA42">
        <v>23279.265370000001</v>
      </c>
      <c r="AB42">
        <v>12364.44723</v>
      </c>
      <c r="AC42">
        <v>9009.1827979999998</v>
      </c>
      <c r="AD42">
        <v>7454.0767500000002</v>
      </c>
      <c r="AE42">
        <v>1819.822523</v>
      </c>
      <c r="AF42">
        <v>131498.3137</v>
      </c>
      <c r="AG42">
        <v>7667.9695860000002</v>
      </c>
      <c r="AH42">
        <v>60174.947240000001</v>
      </c>
      <c r="AI42">
        <v>22605.967639999999</v>
      </c>
      <c r="AJ42">
        <v>8808.0348520000007</v>
      </c>
      <c r="AK42">
        <v>1828327.9839999999</v>
      </c>
      <c r="AL42">
        <v>9847.8759530000007</v>
      </c>
      <c r="AM42">
        <v>44812.015590000003</v>
      </c>
      <c r="AN42">
        <v>8415.2795679999999</v>
      </c>
      <c r="AO42">
        <v>7824.0827870000003</v>
      </c>
      <c r="AP42">
        <v>4147.107782</v>
      </c>
      <c r="AQ42">
        <v>10874.93658</v>
      </c>
      <c r="AR42">
        <v>86993.53989</v>
      </c>
      <c r="AS42">
        <v>83491.405320000005</v>
      </c>
      <c r="AT42">
        <v>65394.379399999998</v>
      </c>
      <c r="AU42">
        <v>10736.765719999999</v>
      </c>
      <c r="AV42">
        <v>3387.4755479999999</v>
      </c>
      <c r="AW42">
        <v>422793.07339999999</v>
      </c>
      <c r="AX42">
        <v>244827.0833</v>
      </c>
      <c r="AY42">
        <v>886956.52590000001</v>
      </c>
      <c r="AZ42">
        <v>2201.3987379999999</v>
      </c>
      <c r="BA42">
        <v>18213.63147</v>
      </c>
      <c r="BB42">
        <v>708.71964070000001</v>
      </c>
    </row>
    <row r="43" spans="1:54" x14ac:dyDescent="0.2">
      <c r="A43" s="1" t="s">
        <v>573</v>
      </c>
      <c r="B43" s="1" t="s">
        <v>346</v>
      </c>
      <c r="C43" s="1" t="s">
        <v>519</v>
      </c>
      <c r="D43" s="1" t="s">
        <v>527</v>
      </c>
      <c r="E43" s="1" t="s">
        <v>528</v>
      </c>
      <c r="F43" s="2">
        <v>24908</v>
      </c>
      <c r="G43" s="2">
        <v>43509</v>
      </c>
      <c r="H43" s="1">
        <v>50</v>
      </c>
      <c r="I43" s="1">
        <v>2</v>
      </c>
      <c r="J43" s="1" t="s">
        <v>517</v>
      </c>
      <c r="K43" s="1">
        <v>15</v>
      </c>
      <c r="L43" s="1">
        <v>2</v>
      </c>
      <c r="M43" t="str">
        <f t="shared" si="0"/>
        <v>TRUE</v>
      </c>
      <c r="N43" t="s">
        <v>346</v>
      </c>
      <c r="O43">
        <v>1937.0155380000001</v>
      </c>
      <c r="P43">
        <v>106032.85249999999</v>
      </c>
      <c r="Q43">
        <v>31250.771850000001</v>
      </c>
      <c r="R43">
        <v>151534.2267</v>
      </c>
      <c r="S43">
        <v>150195.50399999999</v>
      </c>
      <c r="T43">
        <v>111678.0192</v>
      </c>
      <c r="U43">
        <v>100626.2145</v>
      </c>
      <c r="V43">
        <v>4060.3453909999998</v>
      </c>
      <c r="W43">
        <v>10833.531660000001</v>
      </c>
      <c r="X43">
        <v>124877.6569</v>
      </c>
      <c r="Y43">
        <v>66388.448130000004</v>
      </c>
      <c r="Z43">
        <v>2194035.4219999998</v>
      </c>
      <c r="AA43">
        <v>30646.037079999998</v>
      </c>
      <c r="AB43">
        <v>68480.090209999995</v>
      </c>
      <c r="AC43">
        <v>19124.965349999999</v>
      </c>
      <c r="AD43">
        <v>74396.720539999995</v>
      </c>
      <c r="AE43">
        <v>1276.096511</v>
      </c>
      <c r="AF43">
        <v>19935.821960000001</v>
      </c>
      <c r="AG43">
        <v>22896.132300000001</v>
      </c>
      <c r="AH43">
        <v>4059.772011</v>
      </c>
      <c r="AI43">
        <v>6336.7927600000003</v>
      </c>
      <c r="AJ43">
        <v>12398.990460000001</v>
      </c>
      <c r="AK43">
        <v>111678.0192</v>
      </c>
      <c r="AL43">
        <v>1216.773768</v>
      </c>
      <c r="AM43">
        <v>23881.226589999998</v>
      </c>
      <c r="AN43">
        <v>473968.6911</v>
      </c>
      <c r="AO43">
        <v>7763.1916849999998</v>
      </c>
      <c r="AP43">
        <v>10883.786480000001</v>
      </c>
      <c r="AQ43">
        <v>14527.580669999999</v>
      </c>
      <c r="AR43">
        <v>130532.927</v>
      </c>
      <c r="AS43">
        <v>582049.86349999998</v>
      </c>
      <c r="AT43">
        <v>1571.1450500000001</v>
      </c>
      <c r="AU43">
        <v>42847.108540000001</v>
      </c>
      <c r="AV43">
        <v>2225.753068</v>
      </c>
      <c r="AW43">
        <v>421331.50439999998</v>
      </c>
      <c r="AX43">
        <v>221319.36009999999</v>
      </c>
      <c r="AY43">
        <v>49127.680139999997</v>
      </c>
      <c r="AZ43">
        <v>4041.0330159999999</v>
      </c>
      <c r="BA43">
        <v>31436.37513</v>
      </c>
      <c r="BB43">
        <v>1272.8723259999999</v>
      </c>
    </row>
    <row r="44" spans="1:54" x14ac:dyDescent="0.2">
      <c r="A44" s="1" t="s">
        <v>574</v>
      </c>
      <c r="B44" s="1" t="s">
        <v>170</v>
      </c>
      <c r="C44" s="1" t="s">
        <v>519</v>
      </c>
      <c r="D44" s="1" t="s">
        <v>520</v>
      </c>
      <c r="E44" s="1" t="s">
        <v>528</v>
      </c>
      <c r="F44" s="2">
        <v>25311</v>
      </c>
      <c r="G44" s="2">
        <v>43511</v>
      </c>
      <c r="H44" s="1">
        <v>49</v>
      </c>
      <c r="I44" s="1">
        <v>1</v>
      </c>
      <c r="J44" s="1" t="s">
        <v>517</v>
      </c>
      <c r="K44" s="1">
        <v>2216</v>
      </c>
      <c r="L44" s="1">
        <v>7</v>
      </c>
      <c r="M44" t="str">
        <f t="shared" si="0"/>
        <v>TRUE</v>
      </c>
      <c r="N44" t="s">
        <v>170</v>
      </c>
      <c r="O44">
        <v>4484.5454639999998</v>
      </c>
      <c r="P44">
        <v>144920.39720000001</v>
      </c>
      <c r="Q44">
        <v>29338.408459999999</v>
      </c>
      <c r="R44">
        <v>27371.514330000002</v>
      </c>
      <c r="S44">
        <v>11727.14667</v>
      </c>
      <c r="T44">
        <v>98932.84633</v>
      </c>
      <c r="U44">
        <v>50244.491090000003</v>
      </c>
      <c r="V44">
        <v>4926.834492</v>
      </c>
      <c r="W44">
        <v>14390.49416</v>
      </c>
      <c r="X44">
        <v>1207091.9140000001</v>
      </c>
      <c r="Y44">
        <v>24629.798849999999</v>
      </c>
      <c r="Z44">
        <v>967386.09660000005</v>
      </c>
      <c r="AA44">
        <v>27001.064880000002</v>
      </c>
      <c r="AB44">
        <v>71625.317609999998</v>
      </c>
      <c r="AC44">
        <v>4421.4809640000003</v>
      </c>
      <c r="AD44">
        <v>6451.5730350000003</v>
      </c>
      <c r="AE44">
        <v>1307752.118</v>
      </c>
      <c r="AF44">
        <v>69148.556469999996</v>
      </c>
      <c r="AG44">
        <v>34792.382640000003</v>
      </c>
      <c r="AH44">
        <v>39015.589529999997</v>
      </c>
      <c r="AI44">
        <v>18751.39068</v>
      </c>
      <c r="AJ44">
        <v>11398.21343</v>
      </c>
      <c r="AK44">
        <v>98932.84633</v>
      </c>
      <c r="AL44">
        <v>9581.0438209999993</v>
      </c>
      <c r="AM44">
        <v>138363.90160000001</v>
      </c>
      <c r="AN44">
        <v>8754.7756960000006</v>
      </c>
      <c r="AO44">
        <v>3592.1570510000001</v>
      </c>
      <c r="AP44">
        <v>27159.097440000001</v>
      </c>
      <c r="AQ44">
        <v>4632.1683320000002</v>
      </c>
      <c r="AR44">
        <v>35068.509180000001</v>
      </c>
      <c r="AS44">
        <v>126114.2294</v>
      </c>
      <c r="AT44">
        <v>58982.534209999998</v>
      </c>
      <c r="AU44">
        <v>50043.306040000003</v>
      </c>
      <c r="AV44">
        <v>6200.7636659999998</v>
      </c>
      <c r="AW44">
        <v>417210.63799999998</v>
      </c>
      <c r="AX44">
        <v>166660.0534</v>
      </c>
      <c r="AY44">
        <v>416966.1776</v>
      </c>
      <c r="AZ44">
        <v>4290.1763339999998</v>
      </c>
      <c r="BA44">
        <v>33477.711969999997</v>
      </c>
      <c r="BB44">
        <v>1645.6700269999999</v>
      </c>
    </row>
    <row r="45" spans="1:54" x14ac:dyDescent="0.2">
      <c r="A45" s="1" t="s">
        <v>575</v>
      </c>
      <c r="B45" s="1" t="s">
        <v>149</v>
      </c>
      <c r="C45" s="1" t="s">
        <v>530</v>
      </c>
      <c r="D45" s="1" t="s">
        <v>531</v>
      </c>
      <c r="E45" s="1" t="s">
        <v>521</v>
      </c>
      <c r="F45" s="2">
        <v>29526</v>
      </c>
      <c r="G45" s="2">
        <v>43518</v>
      </c>
      <c r="H45" s="1">
        <v>38</v>
      </c>
      <c r="I45" s="1">
        <v>3</v>
      </c>
      <c r="J45" s="1" t="s">
        <v>522</v>
      </c>
      <c r="K45" s="1">
        <v>27</v>
      </c>
      <c r="L45" s="1">
        <v>3</v>
      </c>
      <c r="M45" t="str">
        <f t="shared" si="0"/>
        <v>TRUE</v>
      </c>
      <c r="N45" t="s">
        <v>149</v>
      </c>
      <c r="O45">
        <v>6968.0198540000001</v>
      </c>
      <c r="P45">
        <v>985008.9129</v>
      </c>
      <c r="Q45">
        <v>74791.420320000005</v>
      </c>
      <c r="R45">
        <v>16568.36161</v>
      </c>
      <c r="S45">
        <v>18607.941080000001</v>
      </c>
      <c r="T45">
        <v>301181.5589</v>
      </c>
      <c r="U45">
        <v>695406.15819999995</v>
      </c>
      <c r="V45">
        <v>8847.9117729999998</v>
      </c>
      <c r="W45">
        <v>26002.261429999999</v>
      </c>
      <c r="X45">
        <v>2398360.216</v>
      </c>
      <c r="Y45">
        <v>280073.72830000002</v>
      </c>
      <c r="Z45">
        <v>1837383.051</v>
      </c>
      <c r="AA45">
        <v>151182.82860000001</v>
      </c>
      <c r="AB45">
        <v>209639.655</v>
      </c>
      <c r="AC45">
        <v>56395.685429999998</v>
      </c>
      <c r="AD45">
        <v>65632.920929999993</v>
      </c>
      <c r="AE45">
        <v>4129.5977739999998</v>
      </c>
      <c r="AF45">
        <v>466119.96490000002</v>
      </c>
      <c r="AG45">
        <v>31961.287059999999</v>
      </c>
      <c r="AH45">
        <v>75920.425359999994</v>
      </c>
      <c r="AI45">
        <v>38784.513420000003</v>
      </c>
      <c r="AJ45">
        <v>54725.854599999999</v>
      </c>
      <c r="AK45">
        <v>301181.5589</v>
      </c>
      <c r="AL45">
        <v>157755.30239999999</v>
      </c>
      <c r="AM45">
        <v>60439.822319999999</v>
      </c>
      <c r="AN45">
        <v>149758.3512</v>
      </c>
      <c r="AO45">
        <v>2944.202597</v>
      </c>
      <c r="AP45">
        <v>12961.58669</v>
      </c>
      <c r="AQ45">
        <v>78864.790800000002</v>
      </c>
      <c r="AR45">
        <v>305227.05969999998</v>
      </c>
      <c r="AS45">
        <v>1345801.6310000001</v>
      </c>
      <c r="AT45">
        <v>211251.26869999999</v>
      </c>
      <c r="AU45">
        <v>24238.43189</v>
      </c>
      <c r="AV45">
        <v>10145.39198</v>
      </c>
      <c r="AW45">
        <v>914310.15969999996</v>
      </c>
      <c r="AX45">
        <v>633533.77769999998</v>
      </c>
      <c r="AY45">
        <v>147549.6759</v>
      </c>
      <c r="AZ45">
        <v>4993.2670179999996</v>
      </c>
      <c r="BA45">
        <v>146950.8296</v>
      </c>
      <c r="BB45">
        <v>12733.084220000001</v>
      </c>
    </row>
    <row r="46" spans="1:54" x14ac:dyDescent="0.2">
      <c r="A46" s="1" t="s">
        <v>576</v>
      </c>
      <c r="B46" s="1" t="s">
        <v>367</v>
      </c>
      <c r="C46" s="1" t="s">
        <v>519</v>
      </c>
      <c r="D46" s="1" t="s">
        <v>541</v>
      </c>
      <c r="E46" s="1" t="s">
        <v>528</v>
      </c>
      <c r="F46" s="2">
        <v>25575</v>
      </c>
      <c r="G46" s="2">
        <v>43518</v>
      </c>
      <c r="H46" s="1">
        <v>49</v>
      </c>
      <c r="I46" s="1">
        <v>2</v>
      </c>
      <c r="J46" s="1" t="s">
        <v>517</v>
      </c>
      <c r="K46" s="1">
        <v>19</v>
      </c>
      <c r="L46" s="1">
        <v>2</v>
      </c>
      <c r="M46" t="str">
        <f t="shared" si="0"/>
        <v>TRUE</v>
      </c>
      <c r="N46" t="s">
        <v>367</v>
      </c>
      <c r="O46">
        <v>17836.15885</v>
      </c>
      <c r="P46">
        <v>378124.85359999997</v>
      </c>
      <c r="Q46">
        <v>78551.544810000007</v>
      </c>
      <c r="R46">
        <v>30349.572240000001</v>
      </c>
      <c r="S46">
        <v>10607.5566</v>
      </c>
      <c r="T46">
        <v>270841.21350000001</v>
      </c>
      <c r="U46">
        <v>169081.6213</v>
      </c>
      <c r="V46">
        <v>7452.1558050000003</v>
      </c>
      <c r="W46">
        <v>28059.08497</v>
      </c>
      <c r="X46">
        <v>373116.58159999998</v>
      </c>
      <c r="Y46">
        <v>68423.785900000003</v>
      </c>
      <c r="Z46">
        <v>2060167.686</v>
      </c>
      <c r="AA46">
        <v>39726.28082</v>
      </c>
      <c r="AB46">
        <v>28852.50302</v>
      </c>
      <c r="AC46">
        <v>58126.591549999997</v>
      </c>
      <c r="AD46">
        <v>16130.21326</v>
      </c>
      <c r="AE46">
        <v>22242.189900000001</v>
      </c>
      <c r="AF46">
        <v>251924.7451</v>
      </c>
      <c r="AG46">
        <v>16045.217060000001</v>
      </c>
      <c r="AH46">
        <v>73760.287549999994</v>
      </c>
      <c r="AI46">
        <v>34874.736709999997</v>
      </c>
      <c r="AJ46">
        <v>6526.7968620000001</v>
      </c>
      <c r="AK46">
        <v>270841.21350000001</v>
      </c>
      <c r="AL46">
        <v>177203.18169999999</v>
      </c>
      <c r="AM46">
        <v>24478.129570000001</v>
      </c>
      <c r="AN46">
        <v>5117.3594929999999</v>
      </c>
      <c r="AO46">
        <v>11778.44585</v>
      </c>
      <c r="AP46">
        <v>7500.7040280000001</v>
      </c>
      <c r="AQ46">
        <v>214537.58170000001</v>
      </c>
      <c r="AR46">
        <v>209439.997</v>
      </c>
      <c r="AS46">
        <v>869778.97</v>
      </c>
      <c r="AT46">
        <v>352711.30349999998</v>
      </c>
      <c r="AU46">
        <v>31880.81122</v>
      </c>
      <c r="AV46">
        <v>6375.8412520000002</v>
      </c>
      <c r="AW46">
        <v>388622.0454</v>
      </c>
      <c r="AX46">
        <v>279710.3959</v>
      </c>
      <c r="AY46">
        <v>72675.803090000001</v>
      </c>
      <c r="AZ46">
        <v>1278.4627760000001</v>
      </c>
      <c r="BA46">
        <v>57088.596380000003</v>
      </c>
      <c r="BB46">
        <v>2035.710836</v>
      </c>
    </row>
    <row r="47" spans="1:54" x14ac:dyDescent="0.2">
      <c r="A47" s="1" t="s">
        <v>577</v>
      </c>
      <c r="B47" s="1" t="s">
        <v>109</v>
      </c>
      <c r="C47" s="1" t="s">
        <v>519</v>
      </c>
      <c r="D47" s="1" t="s">
        <v>520</v>
      </c>
      <c r="E47" s="1" t="s">
        <v>528</v>
      </c>
      <c r="F47" s="2">
        <v>17139</v>
      </c>
      <c r="G47" s="2">
        <v>43518</v>
      </c>
      <c r="H47" s="1">
        <v>72</v>
      </c>
      <c r="I47" s="1">
        <v>2</v>
      </c>
      <c r="J47" s="1" t="s">
        <v>517</v>
      </c>
      <c r="K47" s="1">
        <v>15</v>
      </c>
      <c r="L47" s="1">
        <v>1</v>
      </c>
      <c r="M47" t="str">
        <f t="shared" si="0"/>
        <v>TRUE</v>
      </c>
      <c r="N47" t="s">
        <v>109</v>
      </c>
      <c r="O47">
        <v>33603.113530000002</v>
      </c>
      <c r="P47">
        <v>1121559.629</v>
      </c>
      <c r="Q47">
        <v>232616.16810000001</v>
      </c>
      <c r="R47">
        <v>14643.625260000001</v>
      </c>
      <c r="S47">
        <v>12063.26988</v>
      </c>
      <c r="T47">
        <v>90820.766239999997</v>
      </c>
      <c r="U47">
        <v>342895.3126</v>
      </c>
      <c r="V47">
        <v>27780.190310000002</v>
      </c>
      <c r="W47">
        <v>21291.242969999999</v>
      </c>
      <c r="X47">
        <v>1826387.983</v>
      </c>
      <c r="Y47">
        <v>178657.87539999999</v>
      </c>
      <c r="Z47">
        <v>2570127.048</v>
      </c>
      <c r="AA47">
        <v>81625.928220000002</v>
      </c>
      <c r="AB47">
        <v>250598.33590000001</v>
      </c>
      <c r="AC47">
        <v>38304.610699999997</v>
      </c>
      <c r="AD47">
        <v>64506.937469999997</v>
      </c>
      <c r="AE47">
        <v>39430.540260000002</v>
      </c>
      <c r="AF47">
        <v>48085.35125</v>
      </c>
      <c r="AG47">
        <v>60639.707110000003</v>
      </c>
      <c r="AH47">
        <v>45904.859259999997</v>
      </c>
      <c r="AI47">
        <v>77425.013449999999</v>
      </c>
      <c r="AJ47">
        <v>63738.388980000003</v>
      </c>
      <c r="AK47">
        <v>90820.766239999997</v>
      </c>
      <c r="AL47">
        <v>280.7779951</v>
      </c>
      <c r="AM47">
        <v>55352.436249999999</v>
      </c>
      <c r="AN47">
        <v>13186.10317</v>
      </c>
      <c r="AO47">
        <v>95262.745939999993</v>
      </c>
      <c r="AP47">
        <v>16586.737229999999</v>
      </c>
      <c r="AQ47">
        <v>46551.760569999999</v>
      </c>
      <c r="AR47">
        <v>218934.42720000001</v>
      </c>
      <c r="AS47">
        <v>193158.57010000001</v>
      </c>
      <c r="AT47">
        <v>3976.7661440000002</v>
      </c>
      <c r="AU47">
        <v>12436.55947</v>
      </c>
      <c r="AV47">
        <v>1231.9991319999999</v>
      </c>
      <c r="AW47">
        <v>772066.0172</v>
      </c>
      <c r="AX47">
        <v>599759.20039999997</v>
      </c>
      <c r="AY47">
        <v>311973.89159999997</v>
      </c>
      <c r="AZ47">
        <v>8782.2989820000003</v>
      </c>
      <c r="BA47">
        <v>120020.6651</v>
      </c>
      <c r="BB47">
        <v>3029.1631029999999</v>
      </c>
    </row>
    <row r="48" spans="1:54" x14ac:dyDescent="0.2">
      <c r="A48" s="1" t="s">
        <v>578</v>
      </c>
      <c r="B48" s="1" t="s">
        <v>227</v>
      </c>
      <c r="C48" s="1" t="s">
        <v>519</v>
      </c>
      <c r="D48" s="1" t="s">
        <v>520</v>
      </c>
      <c r="E48" s="1" t="s">
        <v>521</v>
      </c>
      <c r="F48" s="2">
        <v>34403</v>
      </c>
      <c r="G48" s="2">
        <v>43529</v>
      </c>
      <c r="H48" s="1">
        <v>24</v>
      </c>
      <c r="I48" s="1">
        <v>2</v>
      </c>
      <c r="J48" s="1" t="s">
        <v>522</v>
      </c>
      <c r="K48" s="1">
        <v>2021</v>
      </c>
      <c r="L48" s="1">
        <v>5</v>
      </c>
      <c r="M48" t="str">
        <f t="shared" si="0"/>
        <v>TRUE</v>
      </c>
      <c r="N48" t="s">
        <v>227</v>
      </c>
      <c r="O48">
        <v>14571.363499999999</v>
      </c>
      <c r="P48">
        <v>297785.22830000002</v>
      </c>
      <c r="Q48">
        <v>67782.332299999995</v>
      </c>
      <c r="R48">
        <v>13067.75584</v>
      </c>
      <c r="S48">
        <v>4225.5886099999998</v>
      </c>
      <c r="T48">
        <v>570835.73800000001</v>
      </c>
      <c r="U48">
        <v>263327.44809999998</v>
      </c>
      <c r="V48">
        <v>8369.0467360000002</v>
      </c>
      <c r="W48">
        <v>11943.632729999999</v>
      </c>
      <c r="X48">
        <v>1566465.7180000001</v>
      </c>
      <c r="Y48">
        <v>68946.640140000003</v>
      </c>
      <c r="Z48">
        <v>1916572.3540000001</v>
      </c>
      <c r="AA48">
        <v>105236.79549999999</v>
      </c>
      <c r="AB48">
        <v>204834.35140000001</v>
      </c>
      <c r="AC48">
        <v>72001.853940000001</v>
      </c>
      <c r="AD48">
        <v>4642.8075079999999</v>
      </c>
      <c r="AE48">
        <v>2112.08457</v>
      </c>
      <c r="AF48">
        <v>230241.85649999999</v>
      </c>
      <c r="AG48">
        <v>20280.196080000002</v>
      </c>
      <c r="AH48">
        <v>207422.64189999999</v>
      </c>
      <c r="AI48">
        <v>58041.71168</v>
      </c>
      <c r="AJ48">
        <v>17009.720990000002</v>
      </c>
      <c r="AK48">
        <v>570835.73800000001</v>
      </c>
      <c r="AL48">
        <v>52518.816270000003</v>
      </c>
      <c r="AM48">
        <v>1910.994537</v>
      </c>
      <c r="AN48">
        <v>10099.868979999999</v>
      </c>
      <c r="AO48">
        <v>6948.1822220000004</v>
      </c>
      <c r="AP48">
        <v>50029.192889999998</v>
      </c>
      <c r="AQ48">
        <v>9783.0202160000008</v>
      </c>
      <c r="AR48">
        <v>133656.87789999999</v>
      </c>
      <c r="AS48">
        <v>21387.653109999999</v>
      </c>
      <c r="AT48">
        <v>158702.64739999999</v>
      </c>
      <c r="AU48">
        <v>50173.056940000002</v>
      </c>
      <c r="AV48">
        <v>6176.2600949999996</v>
      </c>
      <c r="AW48">
        <v>952498.82409999997</v>
      </c>
      <c r="AX48">
        <v>596116.04630000005</v>
      </c>
      <c r="AY48">
        <v>290589.87030000001</v>
      </c>
      <c r="AZ48">
        <v>5584.7198619999999</v>
      </c>
      <c r="BA48">
        <v>58100.097750000001</v>
      </c>
      <c r="BB48">
        <v>1249.25252</v>
      </c>
    </row>
    <row r="49" spans="1:54" x14ac:dyDescent="0.2">
      <c r="A49" s="1" t="s">
        <v>579</v>
      </c>
      <c r="B49" s="1" t="s">
        <v>269</v>
      </c>
      <c r="C49" s="1" t="s">
        <v>530</v>
      </c>
      <c r="D49" s="1" t="s">
        <v>531</v>
      </c>
      <c r="E49" s="1" t="s">
        <v>528</v>
      </c>
      <c r="F49" s="2">
        <v>32901</v>
      </c>
      <c r="G49" s="2">
        <v>43522</v>
      </c>
      <c r="H49" s="1">
        <v>29</v>
      </c>
      <c r="I49" s="1">
        <v>3</v>
      </c>
      <c r="J49" s="1" t="s">
        <v>517</v>
      </c>
      <c r="K49" s="1">
        <v>47</v>
      </c>
      <c r="L49" s="1">
        <v>2</v>
      </c>
      <c r="M49" t="str">
        <f t="shared" si="0"/>
        <v>TRUE</v>
      </c>
      <c r="N49" t="s">
        <v>269</v>
      </c>
      <c r="O49">
        <v>2428.9593209999998</v>
      </c>
      <c r="P49">
        <v>89962.80906</v>
      </c>
      <c r="Q49">
        <v>159750.4822</v>
      </c>
      <c r="R49">
        <v>1167.516875</v>
      </c>
      <c r="S49">
        <v>29822.31639</v>
      </c>
      <c r="T49">
        <v>53651.450599999996</v>
      </c>
      <c r="U49">
        <v>236034.37169999999</v>
      </c>
      <c r="V49">
        <v>14102.291370000001</v>
      </c>
      <c r="W49">
        <v>18597.979230000001</v>
      </c>
      <c r="X49">
        <v>212512.91190000001</v>
      </c>
      <c r="Y49">
        <v>85226.624500000005</v>
      </c>
      <c r="Z49">
        <v>1185784.5530000001</v>
      </c>
      <c r="AA49">
        <v>23804.960770000002</v>
      </c>
      <c r="AB49">
        <v>25698.500530000001</v>
      </c>
      <c r="AC49">
        <v>4284.0876429999998</v>
      </c>
      <c r="AD49">
        <v>65141.712390000001</v>
      </c>
      <c r="AE49">
        <v>1316.4978819999999</v>
      </c>
      <c r="AF49">
        <v>24040.19989</v>
      </c>
      <c r="AG49">
        <v>55649.008000000002</v>
      </c>
      <c r="AH49">
        <v>17746.872439999999</v>
      </c>
      <c r="AI49">
        <v>3018.1962760000001</v>
      </c>
      <c r="AJ49">
        <v>23851.862499999999</v>
      </c>
      <c r="AK49">
        <v>53651.450599999996</v>
      </c>
      <c r="AL49">
        <v>457.18569530000002</v>
      </c>
      <c r="AM49">
        <v>16586.213019999999</v>
      </c>
      <c r="AN49">
        <v>5795.1342219999997</v>
      </c>
      <c r="AO49">
        <v>9870.7435079999996</v>
      </c>
      <c r="AP49">
        <v>16633.13665</v>
      </c>
      <c r="AQ49">
        <v>175445.87599999999</v>
      </c>
      <c r="AR49">
        <v>336730.0613</v>
      </c>
      <c r="AS49">
        <v>120460.55160000001</v>
      </c>
      <c r="AT49">
        <v>2203.5015619999999</v>
      </c>
      <c r="AU49">
        <v>3490.7416790000002</v>
      </c>
      <c r="AV49">
        <v>686.14111219999995</v>
      </c>
      <c r="AW49">
        <v>519767.38530000002</v>
      </c>
      <c r="AX49">
        <v>348507.61009999999</v>
      </c>
      <c r="AY49">
        <v>69293.463579999996</v>
      </c>
      <c r="AZ49">
        <v>1541.0757309999999</v>
      </c>
      <c r="BA49">
        <v>135871.6544</v>
      </c>
      <c r="BB49">
        <v>2167.873098</v>
      </c>
    </row>
    <row r="50" spans="1:54" x14ac:dyDescent="0.2">
      <c r="A50" s="1" t="s">
        <v>580</v>
      </c>
      <c r="B50" s="1" t="s">
        <v>453</v>
      </c>
      <c r="C50" s="1" t="s">
        <v>519</v>
      </c>
      <c r="D50" s="1" t="s">
        <v>527</v>
      </c>
      <c r="E50" s="1" t="s">
        <v>521</v>
      </c>
      <c r="F50" s="2">
        <v>29943</v>
      </c>
      <c r="G50" s="2">
        <v>43525</v>
      </c>
      <c r="H50" s="1">
        <v>37</v>
      </c>
      <c r="I50" s="1">
        <v>1</v>
      </c>
      <c r="J50" s="1" t="s">
        <v>517</v>
      </c>
      <c r="K50" s="1">
        <v>922</v>
      </c>
      <c r="L50" s="1">
        <v>8</v>
      </c>
      <c r="M50" t="str">
        <f t="shared" si="0"/>
        <v>TRUE</v>
      </c>
      <c r="N50" t="s">
        <v>453</v>
      </c>
      <c r="O50">
        <v>1673.9159910000001</v>
      </c>
      <c r="P50">
        <v>157275.0497</v>
      </c>
      <c r="Q50">
        <v>26744.670989999999</v>
      </c>
      <c r="R50">
        <v>18673.659540000001</v>
      </c>
      <c r="S50">
        <v>18845.454610000001</v>
      </c>
      <c r="T50">
        <v>56504.587650000001</v>
      </c>
      <c r="U50">
        <v>345147.49050000001</v>
      </c>
      <c r="V50">
        <v>26949.897420000001</v>
      </c>
      <c r="W50">
        <v>35873.195030000003</v>
      </c>
      <c r="X50">
        <v>986111.18119999999</v>
      </c>
      <c r="Y50">
        <v>129634.7528</v>
      </c>
      <c r="Z50">
        <v>2757385.804</v>
      </c>
      <c r="AA50">
        <v>71168.92684</v>
      </c>
      <c r="AB50">
        <v>116318.0537</v>
      </c>
      <c r="AC50">
        <v>7128.4854990000003</v>
      </c>
      <c r="AD50">
        <v>26247.820309999999</v>
      </c>
      <c r="AE50">
        <v>108027.73149999999</v>
      </c>
      <c r="AF50">
        <v>71475.001449999996</v>
      </c>
      <c r="AG50">
        <v>21750.074059999999</v>
      </c>
      <c r="AH50">
        <v>309421.88660000003</v>
      </c>
      <c r="AI50">
        <v>19789.678019999999</v>
      </c>
      <c r="AJ50">
        <v>17829.240430000002</v>
      </c>
      <c r="AK50">
        <v>56504.587650000001</v>
      </c>
      <c r="AL50">
        <v>29984.67772</v>
      </c>
      <c r="AM50">
        <v>7646.155949</v>
      </c>
      <c r="AN50">
        <v>101648.75320000001</v>
      </c>
      <c r="AO50">
        <v>6584.6076819999998</v>
      </c>
      <c r="AP50">
        <v>8389.3881550000006</v>
      </c>
      <c r="AQ50">
        <v>57823.678110000001</v>
      </c>
      <c r="AR50">
        <v>213282.3713</v>
      </c>
      <c r="AS50">
        <v>182428.7862</v>
      </c>
      <c r="AT50">
        <v>265773.6482</v>
      </c>
      <c r="AU50">
        <v>9508.3408880000006</v>
      </c>
      <c r="AV50">
        <v>7975.4705270000004</v>
      </c>
      <c r="AW50">
        <v>726678.772</v>
      </c>
      <c r="AX50">
        <v>433938.72619999998</v>
      </c>
      <c r="AY50">
        <v>1373634.6040000001</v>
      </c>
      <c r="AZ50">
        <v>2177.5519330000002</v>
      </c>
      <c r="BA50">
        <v>145047.04670000001</v>
      </c>
      <c r="BB50">
        <v>21080.361870000001</v>
      </c>
    </row>
    <row r="51" spans="1:54" x14ac:dyDescent="0.2">
      <c r="A51" s="1" t="s">
        <v>581</v>
      </c>
      <c r="B51" s="1" t="s">
        <v>235</v>
      </c>
      <c r="C51" s="1" t="s">
        <v>530</v>
      </c>
      <c r="D51" s="1" t="s">
        <v>564</v>
      </c>
      <c r="E51" s="1" t="s">
        <v>528</v>
      </c>
      <c r="F51" s="2">
        <v>33519</v>
      </c>
      <c r="G51" s="2">
        <v>43525</v>
      </c>
      <c r="H51" s="1">
        <v>27</v>
      </c>
      <c r="I51" s="1">
        <v>2</v>
      </c>
      <c r="J51" s="1" t="s">
        <v>517</v>
      </c>
      <c r="K51" s="1">
        <v>110</v>
      </c>
      <c r="L51" s="1">
        <v>0</v>
      </c>
      <c r="M51" t="str">
        <f t="shared" si="0"/>
        <v>TRUE</v>
      </c>
      <c r="N51" t="s">
        <v>235</v>
      </c>
      <c r="O51">
        <v>26326.558239999998</v>
      </c>
      <c r="P51">
        <v>810349.43720000004</v>
      </c>
      <c r="Q51">
        <v>321789.95520000003</v>
      </c>
      <c r="R51">
        <v>8661.3057939999999</v>
      </c>
      <c r="S51">
        <v>29216.650399999999</v>
      </c>
      <c r="T51">
        <v>79322.911500000002</v>
      </c>
      <c r="U51">
        <v>318133.1323</v>
      </c>
      <c r="V51">
        <v>20425.737440000001</v>
      </c>
      <c r="W51">
        <v>32891.707119999999</v>
      </c>
      <c r="X51">
        <v>1110648.9280000001</v>
      </c>
      <c r="Y51">
        <v>165885.64869999999</v>
      </c>
      <c r="Z51">
        <v>1840610.801</v>
      </c>
      <c r="AA51">
        <v>95904.200339999996</v>
      </c>
      <c r="AB51">
        <v>31369.755710000001</v>
      </c>
      <c r="AC51">
        <v>14779.148020000001</v>
      </c>
      <c r="AD51">
        <v>67595.852679999996</v>
      </c>
      <c r="AE51">
        <v>6669.2697699999999</v>
      </c>
      <c r="AF51">
        <v>49958.135849999999</v>
      </c>
      <c r="AG51">
        <v>80929.631580000001</v>
      </c>
      <c r="AH51">
        <v>192051.133</v>
      </c>
      <c r="AI51">
        <v>77901.745739999998</v>
      </c>
      <c r="AJ51">
        <v>7085.8098309999996</v>
      </c>
      <c r="AK51">
        <v>79322.911500000002</v>
      </c>
      <c r="AL51">
        <v>14902.63502</v>
      </c>
      <c r="AM51">
        <v>6221.3555669999996</v>
      </c>
      <c r="AN51">
        <v>10950.341920000001</v>
      </c>
      <c r="AO51">
        <v>11886.85642</v>
      </c>
      <c r="AP51">
        <v>22164.49553</v>
      </c>
      <c r="AQ51">
        <v>24348.573830000001</v>
      </c>
      <c r="AR51">
        <v>475477.27899999998</v>
      </c>
      <c r="AS51">
        <v>168761.4859</v>
      </c>
      <c r="AT51">
        <v>64111.904979999999</v>
      </c>
      <c r="AU51">
        <v>11593.956480000001</v>
      </c>
      <c r="AV51">
        <v>11597.856809999999</v>
      </c>
      <c r="AW51">
        <v>698717.27480000001</v>
      </c>
      <c r="AX51">
        <v>479070.3027</v>
      </c>
      <c r="AY51">
        <v>112373.9117</v>
      </c>
      <c r="AZ51">
        <v>3484.5247439999998</v>
      </c>
      <c r="BA51">
        <v>192063.51980000001</v>
      </c>
      <c r="BB51">
        <v>1512.3231699999999</v>
      </c>
    </row>
    <row r="52" spans="1:54" x14ac:dyDescent="0.2">
      <c r="A52" s="1" t="s">
        <v>582</v>
      </c>
      <c r="B52" s="1" t="s">
        <v>197</v>
      </c>
      <c r="C52" s="1" t="s">
        <v>519</v>
      </c>
      <c r="D52" s="1" t="s">
        <v>527</v>
      </c>
      <c r="E52" s="1" t="s">
        <v>528</v>
      </c>
      <c r="F52" s="2">
        <v>35129</v>
      </c>
      <c r="G52" s="2">
        <v>43532</v>
      </c>
      <c r="H52" s="1">
        <v>23</v>
      </c>
      <c r="I52" s="1">
        <v>2</v>
      </c>
      <c r="J52" s="1" t="s">
        <v>517</v>
      </c>
      <c r="K52" s="1">
        <v>80</v>
      </c>
      <c r="L52" s="1">
        <v>2</v>
      </c>
      <c r="M52" t="str">
        <f t="shared" si="0"/>
        <v>TRUE</v>
      </c>
      <c r="N52" t="s">
        <v>197</v>
      </c>
      <c r="O52">
        <v>5694.3656350000001</v>
      </c>
      <c r="P52">
        <v>152674.51610000001</v>
      </c>
      <c r="Q52">
        <v>340375.70870000002</v>
      </c>
      <c r="R52">
        <v>17334.75576</v>
      </c>
      <c r="S52">
        <v>10641.02397</v>
      </c>
      <c r="T52">
        <v>47577.659749999999</v>
      </c>
      <c r="U52">
        <v>226055.52859999999</v>
      </c>
      <c r="V52">
        <v>24169.243160000002</v>
      </c>
      <c r="W52">
        <v>19574.59851</v>
      </c>
      <c r="X52">
        <v>300839.75469999999</v>
      </c>
      <c r="Y52">
        <v>96964.927299999996</v>
      </c>
      <c r="Z52">
        <v>333876.29979999998</v>
      </c>
      <c r="AA52">
        <v>27935.830430000002</v>
      </c>
      <c r="AB52">
        <v>88764.961769999994</v>
      </c>
      <c r="AC52">
        <v>7281.3423149999999</v>
      </c>
      <c r="AD52">
        <v>49811.248220000001</v>
      </c>
      <c r="AE52">
        <v>1001.124087</v>
      </c>
      <c r="AF52">
        <v>17565.05644</v>
      </c>
      <c r="AG52">
        <v>20934.670630000001</v>
      </c>
      <c r="AH52">
        <v>20421.61148</v>
      </c>
      <c r="AI52">
        <v>25784.38841</v>
      </c>
      <c r="AJ52">
        <v>82866.739360000007</v>
      </c>
      <c r="AK52">
        <v>47577.659749999999</v>
      </c>
      <c r="AL52">
        <v>3592.7014159999999</v>
      </c>
      <c r="AM52">
        <v>14148.13531</v>
      </c>
      <c r="AN52">
        <v>7625.5354349999998</v>
      </c>
      <c r="AO52">
        <v>14202.33272</v>
      </c>
      <c r="AP52">
        <v>10891.802799999999</v>
      </c>
      <c r="AQ52">
        <v>11654.25001</v>
      </c>
      <c r="AR52">
        <v>94379.923299999995</v>
      </c>
      <c r="AS52">
        <v>59025.542529999999</v>
      </c>
      <c r="AT52">
        <v>6110.8847750000004</v>
      </c>
      <c r="AU52">
        <v>8041.5605910000004</v>
      </c>
      <c r="AV52">
        <v>769.44279900000004</v>
      </c>
      <c r="AW52">
        <v>629820.6078</v>
      </c>
      <c r="AX52">
        <v>429876.79129999998</v>
      </c>
      <c r="AY52">
        <v>236183.3708</v>
      </c>
      <c r="AZ52">
        <v>1214.247824</v>
      </c>
      <c r="BA52">
        <v>72766.939429999999</v>
      </c>
      <c r="BB52">
        <v>390.1600219</v>
      </c>
    </row>
    <row r="53" spans="1:54" x14ac:dyDescent="0.2">
      <c r="A53" s="1" t="s">
        <v>583</v>
      </c>
      <c r="B53" s="1" t="s">
        <v>218</v>
      </c>
      <c r="C53" s="1" t="s">
        <v>530</v>
      </c>
      <c r="D53" s="1" t="s">
        <v>531</v>
      </c>
      <c r="E53" s="1" t="s">
        <v>528</v>
      </c>
      <c r="F53" s="2">
        <v>33939</v>
      </c>
      <c r="G53" s="2">
        <v>43539</v>
      </c>
      <c r="H53" s="1">
        <v>26</v>
      </c>
      <c r="I53" s="1">
        <v>3</v>
      </c>
      <c r="J53" s="1" t="s">
        <v>517</v>
      </c>
      <c r="K53" s="1">
        <v>15</v>
      </c>
      <c r="L53" s="1">
        <v>0</v>
      </c>
      <c r="M53" t="str">
        <f t="shared" si="0"/>
        <v>TRUE</v>
      </c>
      <c r="N53" t="s">
        <v>218</v>
      </c>
      <c r="O53">
        <v>1292.5750619999999</v>
      </c>
      <c r="P53">
        <v>635870.01780000003</v>
      </c>
      <c r="Q53">
        <v>49159.948689999997</v>
      </c>
      <c r="R53">
        <v>51888.348910000001</v>
      </c>
      <c r="S53">
        <v>31123.205539999999</v>
      </c>
      <c r="T53">
        <v>940497.17449999996</v>
      </c>
      <c r="U53">
        <v>1141414.291</v>
      </c>
      <c r="V53">
        <v>12986.8609</v>
      </c>
      <c r="W53">
        <v>21361.597979999999</v>
      </c>
      <c r="X53">
        <v>1997108.692</v>
      </c>
      <c r="Y53">
        <v>264983.30099999998</v>
      </c>
      <c r="Z53">
        <v>3387830.4550000001</v>
      </c>
      <c r="AA53">
        <v>92879.218789999999</v>
      </c>
      <c r="AB53">
        <v>176946.2775</v>
      </c>
      <c r="AC53">
        <v>75934.203129999994</v>
      </c>
      <c r="AD53">
        <v>18692.386760000001</v>
      </c>
      <c r="AE53">
        <v>24866.381219999999</v>
      </c>
      <c r="AF53">
        <v>370918.38429999998</v>
      </c>
      <c r="AG53">
        <v>22365.30661</v>
      </c>
      <c r="AH53">
        <v>1746821.057</v>
      </c>
      <c r="AI53">
        <v>7946.8726159999997</v>
      </c>
      <c r="AJ53">
        <v>72272.636910000001</v>
      </c>
      <c r="AK53">
        <v>940497.17449999996</v>
      </c>
      <c r="AL53">
        <v>395621.27100000001</v>
      </c>
      <c r="AM53">
        <v>9744.9595229999995</v>
      </c>
      <c r="AN53">
        <v>615078.11430000002</v>
      </c>
      <c r="AO53">
        <v>30895.911690000001</v>
      </c>
      <c r="AP53">
        <v>26734.991819999999</v>
      </c>
      <c r="AQ53">
        <v>112238.25290000001</v>
      </c>
      <c r="AR53">
        <v>148542.94080000001</v>
      </c>
      <c r="AS53">
        <v>488269.60849999997</v>
      </c>
      <c r="AT53">
        <v>302986.23629999999</v>
      </c>
      <c r="AU53">
        <v>286022.71629999997</v>
      </c>
      <c r="AV53">
        <v>13376.50325</v>
      </c>
      <c r="AW53">
        <v>1108689.0490000001</v>
      </c>
      <c r="AX53">
        <v>642791.24360000005</v>
      </c>
      <c r="AY53">
        <v>2226019.3560000001</v>
      </c>
      <c r="AZ53">
        <v>8470.4658550000004</v>
      </c>
      <c r="BA53">
        <v>165424.3284</v>
      </c>
      <c r="BB53">
        <v>207886.7065</v>
      </c>
    </row>
    <row r="54" spans="1:54" x14ac:dyDescent="0.2">
      <c r="A54" s="1" t="s">
        <v>584</v>
      </c>
      <c r="B54" s="1" t="s">
        <v>87</v>
      </c>
      <c r="C54" s="1" t="s">
        <v>519</v>
      </c>
      <c r="D54" s="1" t="s">
        <v>520</v>
      </c>
      <c r="E54" s="1" t="s">
        <v>528</v>
      </c>
      <c r="F54" s="2">
        <v>31823</v>
      </c>
      <c r="G54" s="2">
        <v>43546</v>
      </c>
      <c r="H54" s="1">
        <v>32</v>
      </c>
      <c r="I54" s="1">
        <v>1</v>
      </c>
      <c r="J54" s="1" t="s">
        <v>522</v>
      </c>
      <c r="K54" s="1">
        <v>306</v>
      </c>
      <c r="L54" s="1">
        <v>4</v>
      </c>
      <c r="M54" t="str">
        <f t="shared" si="0"/>
        <v>TRUE</v>
      </c>
      <c r="N54" t="s">
        <v>87</v>
      </c>
      <c r="O54">
        <v>24714.36347</v>
      </c>
      <c r="P54">
        <v>742369.28509999998</v>
      </c>
      <c r="Q54">
        <v>323717.57260000001</v>
      </c>
      <c r="R54">
        <v>87029.112070000003</v>
      </c>
      <c r="S54">
        <v>17675.33511</v>
      </c>
      <c r="T54">
        <v>52174.647210000003</v>
      </c>
      <c r="U54">
        <v>539396.74479999999</v>
      </c>
      <c r="V54">
        <v>7802.221638</v>
      </c>
      <c r="W54">
        <v>32106.076209999999</v>
      </c>
      <c r="X54">
        <v>1527881.1880000001</v>
      </c>
      <c r="Y54">
        <v>161337.33230000001</v>
      </c>
      <c r="Z54">
        <v>1470571.4669999999</v>
      </c>
      <c r="AA54">
        <v>105600.558</v>
      </c>
      <c r="AB54">
        <v>150969.36040000001</v>
      </c>
      <c r="AC54">
        <v>79891.248489999998</v>
      </c>
      <c r="AD54">
        <v>47598.494350000001</v>
      </c>
      <c r="AE54">
        <v>944.90449790000002</v>
      </c>
      <c r="AF54">
        <v>317451.95689999999</v>
      </c>
      <c r="AG54">
        <v>36077.675369999997</v>
      </c>
      <c r="AH54">
        <v>43510.521240000002</v>
      </c>
      <c r="AI54">
        <v>43616.232859999996</v>
      </c>
      <c r="AJ54">
        <v>50718.165809999999</v>
      </c>
      <c r="AK54">
        <v>52174.647210000003</v>
      </c>
      <c r="AL54">
        <v>116325.974</v>
      </c>
      <c r="AM54">
        <v>15271.582249999999</v>
      </c>
      <c r="AN54">
        <v>19138.68778</v>
      </c>
      <c r="AO54">
        <v>10537.47313</v>
      </c>
      <c r="AP54">
        <v>18558.717519999998</v>
      </c>
      <c r="AQ54">
        <v>942827.79929999996</v>
      </c>
      <c r="AR54">
        <v>210016.50440000001</v>
      </c>
      <c r="AS54">
        <v>230605.4094</v>
      </c>
      <c r="AT54">
        <v>190926.2274</v>
      </c>
      <c r="AU54">
        <v>60740.942470000002</v>
      </c>
      <c r="AV54">
        <v>15759.161599999999</v>
      </c>
      <c r="AW54">
        <v>770297.10140000004</v>
      </c>
      <c r="AX54">
        <v>485590.12800000003</v>
      </c>
      <c r="AY54">
        <v>347978.78690000001</v>
      </c>
      <c r="AZ54">
        <v>3459.654783</v>
      </c>
      <c r="BA54">
        <v>157008.04079999999</v>
      </c>
      <c r="BB54">
        <v>17753.49973</v>
      </c>
    </row>
    <row r="55" spans="1:54" x14ac:dyDescent="0.2">
      <c r="A55" s="1" t="s">
        <v>585</v>
      </c>
      <c r="B55" s="1" t="s">
        <v>189</v>
      </c>
      <c r="C55" s="1" t="s">
        <v>519</v>
      </c>
      <c r="D55" s="1" t="s">
        <v>527</v>
      </c>
      <c r="E55" s="1" t="s">
        <v>528</v>
      </c>
      <c r="F55" s="2">
        <v>29437</v>
      </c>
      <c r="G55" s="2">
        <v>43558</v>
      </c>
      <c r="H55" s="1">
        <v>38</v>
      </c>
      <c r="I55" s="1">
        <v>3</v>
      </c>
      <c r="J55" s="1" t="s">
        <v>517</v>
      </c>
      <c r="K55" s="1">
        <v>56</v>
      </c>
      <c r="L55" s="1">
        <v>0</v>
      </c>
      <c r="M55" t="str">
        <f t="shared" si="0"/>
        <v>TRUE</v>
      </c>
      <c r="N55" t="s">
        <v>189</v>
      </c>
      <c r="O55">
        <v>74322.922609999994</v>
      </c>
      <c r="P55">
        <v>2311869.4500000002</v>
      </c>
      <c r="Q55">
        <v>228938.46859999999</v>
      </c>
      <c r="R55">
        <v>74101.914290000001</v>
      </c>
      <c r="S55">
        <v>22080.1469</v>
      </c>
      <c r="T55">
        <v>1399637.98</v>
      </c>
      <c r="U55">
        <v>1116367.9469999999</v>
      </c>
      <c r="V55">
        <v>37241.850270000003</v>
      </c>
      <c r="W55">
        <v>29301.519469999999</v>
      </c>
      <c r="X55">
        <v>2864472.2030000002</v>
      </c>
      <c r="Y55">
        <v>418915.09840000002</v>
      </c>
      <c r="Z55">
        <v>4043147.804</v>
      </c>
      <c r="AA55">
        <v>218075.52919999999</v>
      </c>
      <c r="AB55">
        <v>105101.31359999999</v>
      </c>
      <c r="AC55">
        <v>869193.76919999998</v>
      </c>
      <c r="AD55">
        <v>56484.471960000003</v>
      </c>
      <c r="AE55">
        <v>3005.8374410000001</v>
      </c>
      <c r="AF55">
        <v>884818.58510000003</v>
      </c>
      <c r="AG55">
        <v>78620.980349999998</v>
      </c>
      <c r="AH55">
        <v>209580.8107</v>
      </c>
      <c r="AI55">
        <v>112614.19560000001</v>
      </c>
      <c r="AJ55">
        <v>42006.669739999998</v>
      </c>
      <c r="AK55">
        <v>1399637.98</v>
      </c>
      <c r="AL55">
        <v>388827.07689999999</v>
      </c>
      <c r="AM55">
        <v>37403.93045</v>
      </c>
      <c r="AN55">
        <v>9455.0604349999994</v>
      </c>
      <c r="AO55">
        <v>74632.702050000007</v>
      </c>
      <c r="AP55">
        <v>35527.573250000001</v>
      </c>
      <c r="AQ55">
        <v>34893.218339999999</v>
      </c>
      <c r="AR55">
        <v>377912.75719999999</v>
      </c>
      <c r="AS55">
        <v>115769.8567</v>
      </c>
      <c r="AT55">
        <v>1391606.196</v>
      </c>
      <c r="AU55">
        <v>69882.506039999993</v>
      </c>
      <c r="AV55">
        <v>7898.3289569999997</v>
      </c>
      <c r="AW55">
        <v>626093.13769999996</v>
      </c>
      <c r="AX55">
        <v>506113.7598</v>
      </c>
      <c r="AY55">
        <v>1353035.38</v>
      </c>
      <c r="AZ55">
        <v>6664.6385529999998</v>
      </c>
      <c r="BA55">
        <v>162343.39189999999</v>
      </c>
      <c r="BB55">
        <v>1872.939057</v>
      </c>
    </row>
    <row r="56" spans="1:54" x14ac:dyDescent="0.2">
      <c r="A56" s="1" t="s">
        <v>586</v>
      </c>
      <c r="B56" s="1" t="s">
        <v>294</v>
      </c>
      <c r="C56" s="1" t="s">
        <v>519</v>
      </c>
      <c r="D56" s="1" t="s">
        <v>527</v>
      </c>
      <c r="E56" s="1" t="s">
        <v>528</v>
      </c>
      <c r="F56" s="2">
        <v>30401</v>
      </c>
      <c r="G56" s="2">
        <v>43560</v>
      </c>
      <c r="H56" s="1">
        <v>36</v>
      </c>
      <c r="I56" s="1">
        <v>3</v>
      </c>
      <c r="J56" s="1" t="s">
        <v>517</v>
      </c>
      <c r="K56" s="1">
        <v>28</v>
      </c>
      <c r="L56" s="1">
        <v>0</v>
      </c>
      <c r="M56" t="str">
        <f t="shared" si="0"/>
        <v>TRUE</v>
      </c>
      <c r="N56" t="s">
        <v>294</v>
      </c>
      <c r="O56">
        <v>2725.7855410000002</v>
      </c>
      <c r="P56">
        <v>287570.65110000002</v>
      </c>
      <c r="Q56">
        <v>159882.6476</v>
      </c>
      <c r="R56">
        <v>6871.8357690000003</v>
      </c>
      <c r="S56">
        <v>36217.128219999999</v>
      </c>
      <c r="T56">
        <v>70462.514169999995</v>
      </c>
      <c r="U56">
        <v>126513.0526</v>
      </c>
      <c r="V56">
        <v>22729.551909999998</v>
      </c>
      <c r="W56">
        <v>3445.5162850000002</v>
      </c>
      <c r="X56">
        <v>123825.62059999999</v>
      </c>
      <c r="Y56">
        <v>99767.755829999995</v>
      </c>
      <c r="Z56">
        <v>1074626.443</v>
      </c>
      <c r="AA56">
        <v>39296.685890000001</v>
      </c>
      <c r="AB56">
        <v>54841.049910000002</v>
      </c>
      <c r="AC56">
        <v>8233.3003200000003</v>
      </c>
      <c r="AD56">
        <v>81691.672699999996</v>
      </c>
      <c r="AE56">
        <v>4105.8659879999996</v>
      </c>
      <c r="AF56">
        <v>27587.817139999999</v>
      </c>
      <c r="AG56">
        <v>41478.820570000003</v>
      </c>
      <c r="AH56">
        <v>9349.5372509999997</v>
      </c>
      <c r="AI56">
        <v>8311.0078659999999</v>
      </c>
      <c r="AJ56">
        <v>38746.124190000002</v>
      </c>
      <c r="AK56">
        <v>70462.514169999995</v>
      </c>
      <c r="AL56">
        <v>4361.3816909999996</v>
      </c>
      <c r="AM56">
        <v>4330.3273140000001</v>
      </c>
      <c r="AN56">
        <v>844939.44739999995</v>
      </c>
      <c r="AO56">
        <v>22955.890869999999</v>
      </c>
      <c r="AP56">
        <v>14768.367260000001</v>
      </c>
      <c r="AQ56">
        <v>124386.78599999999</v>
      </c>
      <c r="AR56">
        <v>109589.5297</v>
      </c>
      <c r="AS56">
        <v>124101.9154</v>
      </c>
      <c r="AT56">
        <v>8089.7918579999996</v>
      </c>
      <c r="AU56">
        <v>3400.656015</v>
      </c>
      <c r="AV56">
        <v>1427.3517730000001</v>
      </c>
      <c r="AW56">
        <v>527717.42790000001</v>
      </c>
      <c r="AX56">
        <v>363793.81670000002</v>
      </c>
      <c r="AY56">
        <v>20528.210620000002</v>
      </c>
      <c r="AZ56">
        <v>1658.6720439999999</v>
      </c>
      <c r="BA56">
        <v>78382.802460000006</v>
      </c>
      <c r="BB56">
        <v>3299.2481769999999</v>
      </c>
    </row>
    <row r="57" spans="1:54" x14ac:dyDescent="0.2">
      <c r="A57" s="1" t="s">
        <v>587</v>
      </c>
      <c r="B57" s="1" t="s">
        <v>353</v>
      </c>
      <c r="C57" s="1" t="s">
        <v>519</v>
      </c>
      <c r="D57" s="1" t="s">
        <v>527</v>
      </c>
      <c r="E57" s="1" t="s">
        <v>528</v>
      </c>
      <c r="F57" s="2">
        <v>23573</v>
      </c>
      <c r="G57" s="2">
        <v>43560</v>
      </c>
      <c r="H57" s="1">
        <v>54</v>
      </c>
      <c r="I57" s="1">
        <v>3</v>
      </c>
      <c r="J57" s="1" t="s">
        <v>517</v>
      </c>
      <c r="K57" s="1">
        <v>35</v>
      </c>
      <c r="L57" s="1">
        <v>0</v>
      </c>
      <c r="M57" t="str">
        <f t="shared" si="0"/>
        <v>TRUE</v>
      </c>
      <c r="N57" t="s">
        <v>353</v>
      </c>
      <c r="O57">
        <v>35239.353430000003</v>
      </c>
      <c r="P57">
        <v>1271842.449</v>
      </c>
      <c r="Q57">
        <v>431303.01079999999</v>
      </c>
      <c r="R57">
        <v>183954.51620000001</v>
      </c>
      <c r="S57">
        <v>17119.303929999998</v>
      </c>
      <c r="T57">
        <v>132040.60639999999</v>
      </c>
      <c r="U57">
        <v>136649.5937</v>
      </c>
      <c r="V57">
        <v>10865.63191</v>
      </c>
      <c r="W57">
        <v>15468.462579999999</v>
      </c>
      <c r="X57">
        <v>887226.70649999997</v>
      </c>
      <c r="Y57">
        <v>190870.4773</v>
      </c>
      <c r="Z57">
        <v>1543147.8470000001</v>
      </c>
      <c r="AA57">
        <v>68633.430179999996</v>
      </c>
      <c r="AB57">
        <v>125904.5722</v>
      </c>
      <c r="AC57">
        <v>386889.38410000002</v>
      </c>
      <c r="AD57">
        <v>21709.435519999999</v>
      </c>
      <c r="AE57">
        <v>164813.69829999999</v>
      </c>
      <c r="AF57">
        <v>478173.56449999998</v>
      </c>
      <c r="AG57">
        <v>32563.954460000001</v>
      </c>
      <c r="AH57">
        <v>113720.3272</v>
      </c>
      <c r="AI57">
        <v>139986.44589999999</v>
      </c>
      <c r="AJ57">
        <v>13553.605869999999</v>
      </c>
      <c r="AK57">
        <v>132040.60639999999</v>
      </c>
      <c r="AL57">
        <v>255480.88080000001</v>
      </c>
      <c r="AM57">
        <v>18563.030699999999</v>
      </c>
      <c r="AN57">
        <v>26171.257300000001</v>
      </c>
      <c r="AO57">
        <v>29943.328979999998</v>
      </c>
      <c r="AP57">
        <v>11187.4902</v>
      </c>
      <c r="AQ57">
        <v>795426.62379999994</v>
      </c>
      <c r="AR57">
        <v>335831.08750000002</v>
      </c>
      <c r="AS57">
        <v>15859.505999999999</v>
      </c>
      <c r="AT57">
        <v>293025.38339999999</v>
      </c>
      <c r="AU57">
        <v>36724.647259999998</v>
      </c>
      <c r="AV57">
        <v>17956.607810000001</v>
      </c>
      <c r="AW57">
        <v>568523.35649999999</v>
      </c>
      <c r="AX57">
        <v>410008.62819999998</v>
      </c>
      <c r="AY57">
        <v>45522.61191</v>
      </c>
      <c r="AZ57">
        <v>7331.1710409999996</v>
      </c>
      <c r="BA57">
        <v>63240.35858</v>
      </c>
      <c r="BB57">
        <v>2171.4920900000002</v>
      </c>
    </row>
    <row r="58" spans="1:54" x14ac:dyDescent="0.2">
      <c r="A58" s="1" t="s">
        <v>588</v>
      </c>
      <c r="B58" s="1" t="s">
        <v>384</v>
      </c>
      <c r="C58" s="1" t="s">
        <v>519</v>
      </c>
      <c r="D58" s="1" t="s">
        <v>520</v>
      </c>
      <c r="E58" s="1" t="s">
        <v>528</v>
      </c>
      <c r="F58" s="2">
        <v>36196</v>
      </c>
      <c r="G58" s="2">
        <v>43560</v>
      </c>
      <c r="H58" s="1">
        <v>20</v>
      </c>
      <c r="I58" s="1">
        <v>3</v>
      </c>
      <c r="J58" s="1" t="s">
        <v>517</v>
      </c>
      <c r="K58" s="1">
        <v>68</v>
      </c>
      <c r="L58" s="1">
        <v>1</v>
      </c>
      <c r="M58" t="str">
        <f t="shared" si="0"/>
        <v>TRUE</v>
      </c>
      <c r="N58" t="s">
        <v>384</v>
      </c>
      <c r="O58">
        <v>10716.378710000001</v>
      </c>
      <c r="P58">
        <v>9474.2742020000005</v>
      </c>
      <c r="Q58">
        <v>10172.28269</v>
      </c>
      <c r="R58">
        <v>18786.854490000002</v>
      </c>
      <c r="S58">
        <v>10143.54189</v>
      </c>
      <c r="T58">
        <v>400078.6704</v>
      </c>
      <c r="U58">
        <v>25542.442910000002</v>
      </c>
      <c r="V58">
        <v>4709.8071010000003</v>
      </c>
      <c r="W58">
        <v>23503.967140000001</v>
      </c>
      <c r="X58">
        <v>223480.49600000001</v>
      </c>
      <c r="Y58">
        <v>31018.22638</v>
      </c>
      <c r="Z58">
        <v>1236136.9979999999</v>
      </c>
      <c r="AA58">
        <v>16598.464499999998</v>
      </c>
      <c r="AB58">
        <v>36902.387580000002</v>
      </c>
      <c r="AC58">
        <v>7218.0045030000001</v>
      </c>
      <c r="AD58">
        <v>18655.053540000001</v>
      </c>
      <c r="AE58">
        <v>4836.7019909999999</v>
      </c>
      <c r="AF58">
        <v>138838.5001</v>
      </c>
      <c r="AG58">
        <v>16866.597000000002</v>
      </c>
      <c r="AH58">
        <v>162256.76930000001</v>
      </c>
      <c r="AI58">
        <v>18284.689180000001</v>
      </c>
      <c r="AJ58">
        <v>60022.658770000002</v>
      </c>
      <c r="AK58">
        <v>400078.6704</v>
      </c>
      <c r="AL58">
        <v>6041.6867279999997</v>
      </c>
      <c r="AM58">
        <v>6661.2033970000002</v>
      </c>
      <c r="AN58">
        <v>6052.9939709999999</v>
      </c>
      <c r="AO58">
        <v>10273.192880000001</v>
      </c>
      <c r="AP58">
        <v>16230.462820000001</v>
      </c>
      <c r="AQ58">
        <v>12771.06616</v>
      </c>
      <c r="AR58">
        <v>17683.301159999999</v>
      </c>
      <c r="AS58">
        <v>101892.2202</v>
      </c>
      <c r="AT58">
        <v>148816.55979999999</v>
      </c>
      <c r="AU58">
        <v>77592.425189999994</v>
      </c>
      <c r="AV58">
        <v>22470.297600000002</v>
      </c>
      <c r="AW58">
        <v>111711.9757</v>
      </c>
      <c r="AX58">
        <v>121656.4957</v>
      </c>
      <c r="AY58">
        <v>117622.11139999999</v>
      </c>
      <c r="AZ58">
        <v>6333.6288299999997</v>
      </c>
      <c r="BA58">
        <v>32268.67339</v>
      </c>
      <c r="BB58">
        <v>1056.8862059999999</v>
      </c>
    </row>
    <row r="59" spans="1:54" x14ac:dyDescent="0.2">
      <c r="A59" s="1" t="s">
        <v>589</v>
      </c>
      <c r="B59" s="1" t="s">
        <v>225</v>
      </c>
      <c r="C59" s="1" t="s">
        <v>519</v>
      </c>
      <c r="D59" s="1" t="s">
        <v>520</v>
      </c>
      <c r="E59" s="1" t="s">
        <v>521</v>
      </c>
      <c r="F59" s="2">
        <v>34403</v>
      </c>
      <c r="G59" s="2">
        <v>43546</v>
      </c>
      <c r="H59" s="1">
        <v>25</v>
      </c>
      <c r="I59" s="1">
        <v>2</v>
      </c>
      <c r="J59" s="1" t="s">
        <v>522</v>
      </c>
      <c r="K59" s="1">
        <v>2155</v>
      </c>
      <c r="L59" s="1">
        <v>15</v>
      </c>
      <c r="M59" t="str">
        <f t="shared" si="0"/>
        <v>TRUE</v>
      </c>
      <c r="N59" t="s">
        <v>225</v>
      </c>
      <c r="O59">
        <v>14742.711310000001</v>
      </c>
      <c r="P59">
        <v>60072.993560000003</v>
      </c>
      <c r="Q59">
        <v>10670.276089999999</v>
      </c>
      <c r="R59">
        <v>26213.280500000001</v>
      </c>
      <c r="S59">
        <v>3912.907209</v>
      </c>
      <c r="T59">
        <v>323394.25689999998</v>
      </c>
      <c r="U59">
        <v>35262.281439999999</v>
      </c>
      <c r="V59">
        <v>15956.93066</v>
      </c>
      <c r="W59">
        <v>48036.429459999999</v>
      </c>
      <c r="X59">
        <v>2656774.1570000001</v>
      </c>
      <c r="Y59">
        <v>23569.138029999998</v>
      </c>
      <c r="Z59">
        <v>1245164.442</v>
      </c>
      <c r="AA59">
        <v>60859.362430000001</v>
      </c>
      <c r="AB59">
        <v>67306.718040000007</v>
      </c>
      <c r="AC59">
        <v>25859.040860000001</v>
      </c>
      <c r="AD59">
        <v>2298.172333</v>
      </c>
      <c r="AE59">
        <v>2770.154798</v>
      </c>
      <c r="AF59">
        <v>129569.5618</v>
      </c>
      <c r="AG59">
        <v>24291.746589999999</v>
      </c>
      <c r="AH59">
        <v>101322.4958</v>
      </c>
      <c r="AI59">
        <v>413759.5441</v>
      </c>
      <c r="AJ59">
        <v>40231.489970000002</v>
      </c>
      <c r="AK59">
        <v>323394.25689999998</v>
      </c>
      <c r="AL59">
        <v>11358.907219999999</v>
      </c>
      <c r="AM59">
        <v>15611.6976</v>
      </c>
      <c r="AN59">
        <v>26782.346649999999</v>
      </c>
      <c r="AO59">
        <v>16997.46848</v>
      </c>
      <c r="AP59">
        <v>36016.090040000003</v>
      </c>
      <c r="AQ59">
        <v>656316.70680000004</v>
      </c>
      <c r="AR59">
        <v>142669.66709999999</v>
      </c>
      <c r="AS59">
        <v>43525.602780000001</v>
      </c>
      <c r="AT59">
        <v>110360.6103</v>
      </c>
      <c r="AU59">
        <v>65468.705479999997</v>
      </c>
      <c r="AV59">
        <v>11918.64992</v>
      </c>
      <c r="AW59">
        <v>845942.41090000002</v>
      </c>
      <c r="AX59">
        <v>433650.58250000002</v>
      </c>
      <c r="AY59">
        <v>847915.08589999995</v>
      </c>
      <c r="AZ59">
        <v>6187.5671910000001</v>
      </c>
      <c r="BA59">
        <v>46654.784440000003</v>
      </c>
      <c r="BB59">
        <v>3361.8955599999999</v>
      </c>
    </row>
    <row r="60" spans="1:54" x14ac:dyDescent="0.2">
      <c r="A60" s="1" t="s">
        <v>590</v>
      </c>
      <c r="B60" s="1" t="s">
        <v>422</v>
      </c>
      <c r="C60" s="1" t="s">
        <v>519</v>
      </c>
      <c r="D60" s="1" t="s">
        <v>520</v>
      </c>
      <c r="E60" s="1" t="s">
        <v>528</v>
      </c>
      <c r="F60" s="2">
        <v>31823</v>
      </c>
      <c r="G60" s="2">
        <v>43579</v>
      </c>
      <c r="H60" s="1">
        <v>32</v>
      </c>
      <c r="I60" s="1">
        <v>2</v>
      </c>
      <c r="J60" s="1" t="s">
        <v>522</v>
      </c>
      <c r="K60" s="1">
        <v>15</v>
      </c>
      <c r="L60" s="1">
        <v>0</v>
      </c>
      <c r="M60" t="str">
        <f t="shared" si="0"/>
        <v>TRUE</v>
      </c>
      <c r="N60" t="s">
        <v>422</v>
      </c>
      <c r="O60">
        <v>27155.275519999999</v>
      </c>
      <c r="P60">
        <v>71325.152100000007</v>
      </c>
      <c r="Q60">
        <v>12140.96351</v>
      </c>
      <c r="R60">
        <v>94503.057379999998</v>
      </c>
      <c r="S60">
        <v>6515.1633650000003</v>
      </c>
      <c r="T60">
        <v>144847.4547</v>
      </c>
      <c r="U60">
        <v>19675.594959999999</v>
      </c>
      <c r="V60">
        <v>6701.7389300000004</v>
      </c>
      <c r="W60">
        <v>18474.59794</v>
      </c>
      <c r="X60">
        <v>332455.99719999998</v>
      </c>
      <c r="Y60">
        <v>42812.309480000004</v>
      </c>
      <c r="Z60">
        <v>1594974.594</v>
      </c>
      <c r="AA60">
        <v>99605.879990000001</v>
      </c>
      <c r="AB60">
        <v>48420.830909999997</v>
      </c>
      <c r="AC60">
        <v>16578.188310000001</v>
      </c>
      <c r="AD60">
        <v>20043.843649999999</v>
      </c>
      <c r="AE60">
        <v>754077.73869999999</v>
      </c>
      <c r="AF60">
        <v>182630.88870000001</v>
      </c>
      <c r="AG60">
        <v>13616.599120000001</v>
      </c>
      <c r="AH60">
        <v>285415.41330000001</v>
      </c>
      <c r="AI60">
        <v>19804.971799999999</v>
      </c>
      <c r="AJ60">
        <v>25736.05543</v>
      </c>
      <c r="AK60">
        <v>144847.4547</v>
      </c>
      <c r="AL60">
        <v>52781.128969999998</v>
      </c>
      <c r="AM60">
        <v>1094.0723869999999</v>
      </c>
      <c r="AN60">
        <v>9576.5512120000003</v>
      </c>
      <c r="AO60">
        <v>10995.09469</v>
      </c>
      <c r="AP60">
        <v>2397.5561280000002</v>
      </c>
      <c r="AQ60">
        <v>876062.42429999996</v>
      </c>
      <c r="AR60">
        <v>13297.748149999999</v>
      </c>
      <c r="AS60">
        <v>196825.82490000001</v>
      </c>
      <c r="AT60">
        <v>260374.8395</v>
      </c>
      <c r="AU60">
        <v>54151.246709999999</v>
      </c>
      <c r="AV60">
        <v>25245.599099999999</v>
      </c>
      <c r="AW60">
        <v>257961.09039999999</v>
      </c>
      <c r="AX60">
        <v>133500.14739999999</v>
      </c>
      <c r="AY60">
        <v>188332.96090000001</v>
      </c>
      <c r="AZ60">
        <v>5198.9074000000001</v>
      </c>
      <c r="BA60">
        <v>101303.9437</v>
      </c>
      <c r="BB60">
        <v>20230.307799999999</v>
      </c>
    </row>
    <row r="61" spans="1:54" x14ac:dyDescent="0.2">
      <c r="A61" s="1" t="s">
        <v>591</v>
      </c>
      <c r="B61" s="1" t="s">
        <v>332</v>
      </c>
      <c r="C61" s="1" t="s">
        <v>530</v>
      </c>
      <c r="D61" s="1" t="s">
        <v>570</v>
      </c>
      <c r="E61" s="1" t="s">
        <v>528</v>
      </c>
      <c r="F61" s="2">
        <v>35185</v>
      </c>
      <c r="G61" s="2">
        <v>43580</v>
      </c>
      <c r="H61" s="1">
        <v>22</v>
      </c>
      <c r="I61" s="1">
        <v>2</v>
      </c>
      <c r="J61" s="1" t="s">
        <v>522</v>
      </c>
      <c r="K61" s="1">
        <v>26</v>
      </c>
      <c r="L61" s="1">
        <v>3</v>
      </c>
      <c r="M61" t="str">
        <f t="shared" si="0"/>
        <v>TRUE</v>
      </c>
      <c r="N61" t="s">
        <v>332</v>
      </c>
      <c r="O61">
        <v>719.6085392</v>
      </c>
      <c r="P61">
        <v>239.2749925</v>
      </c>
      <c r="Q61">
        <v>3423.8063729999999</v>
      </c>
      <c r="R61">
        <v>36521.58771</v>
      </c>
      <c r="S61">
        <v>2705.8769619999998</v>
      </c>
      <c r="T61">
        <v>428828.23560000001</v>
      </c>
      <c r="U61">
        <v>25091.644609999999</v>
      </c>
      <c r="V61">
        <v>3368.1832680000002</v>
      </c>
      <c r="W61">
        <v>7731.6931370000002</v>
      </c>
      <c r="X61">
        <v>79111.691349999994</v>
      </c>
      <c r="Y61">
        <v>6109.9593750000004</v>
      </c>
      <c r="Z61">
        <v>392211.05339999998</v>
      </c>
      <c r="AA61">
        <v>16012.881960000001</v>
      </c>
      <c r="AB61">
        <v>44402.727429999999</v>
      </c>
      <c r="AC61">
        <v>3415.9470080000001</v>
      </c>
      <c r="AD61">
        <v>2994.8896199999999</v>
      </c>
      <c r="AE61">
        <v>1169.222773</v>
      </c>
      <c r="AF61">
        <v>39352.775820000003</v>
      </c>
      <c r="AG61">
        <v>3295.8130540000002</v>
      </c>
      <c r="AH61">
        <v>8692.5283049999998</v>
      </c>
      <c r="AI61">
        <v>5963.3863940000001</v>
      </c>
      <c r="AJ61">
        <v>12211.32437</v>
      </c>
      <c r="AK61">
        <v>428828.23560000001</v>
      </c>
      <c r="AL61">
        <v>2526.6119509999999</v>
      </c>
      <c r="AM61">
        <v>477.90045379999998</v>
      </c>
      <c r="AN61">
        <v>3444.7171539999999</v>
      </c>
      <c r="AO61">
        <v>2055.3021199999998</v>
      </c>
      <c r="AP61">
        <v>5086.6084629999996</v>
      </c>
      <c r="AQ61">
        <v>3236.3922050000001</v>
      </c>
      <c r="AR61">
        <v>12692.43489</v>
      </c>
      <c r="AS61">
        <v>40990.183199999999</v>
      </c>
      <c r="AT61">
        <v>9991.8094870000004</v>
      </c>
      <c r="AU61">
        <v>42499.108500000002</v>
      </c>
      <c r="AV61">
        <v>26913.454829999999</v>
      </c>
      <c r="AW61">
        <v>107552.6339</v>
      </c>
      <c r="AX61">
        <v>63103.285810000001</v>
      </c>
      <c r="AY61">
        <v>117017.52559999999</v>
      </c>
      <c r="AZ61">
        <v>5866.8476250000003</v>
      </c>
      <c r="BA61">
        <v>12338.032209999999</v>
      </c>
      <c r="BB61">
        <v>942.50247349999995</v>
      </c>
    </row>
    <row r="62" spans="1:54" x14ac:dyDescent="0.2">
      <c r="A62" s="1" t="s">
        <v>592</v>
      </c>
      <c r="B62" s="1" t="s">
        <v>451</v>
      </c>
      <c r="C62" s="1" t="s">
        <v>519</v>
      </c>
      <c r="D62" s="1" t="s">
        <v>527</v>
      </c>
      <c r="E62" s="1" t="s">
        <v>521</v>
      </c>
      <c r="F62" s="2">
        <v>29943</v>
      </c>
      <c r="G62" s="2">
        <v>43567</v>
      </c>
      <c r="H62" s="1">
        <v>37</v>
      </c>
      <c r="I62" s="1">
        <v>2</v>
      </c>
      <c r="J62" s="1" t="s">
        <v>517</v>
      </c>
      <c r="K62" s="1">
        <v>31</v>
      </c>
      <c r="L62" s="1">
        <v>0</v>
      </c>
      <c r="M62" t="str">
        <f t="shared" si="0"/>
        <v>TRUE</v>
      </c>
      <c r="N62" t="s">
        <v>451</v>
      </c>
      <c r="O62">
        <v>2846.8929149999999</v>
      </c>
      <c r="P62">
        <v>247602.2464</v>
      </c>
      <c r="Q62">
        <v>56805.447469999999</v>
      </c>
      <c r="R62">
        <v>28802.864170000001</v>
      </c>
      <c r="S62">
        <v>5471.034251</v>
      </c>
      <c r="T62">
        <v>405667.14860000001</v>
      </c>
      <c r="U62">
        <v>107096.9797</v>
      </c>
      <c r="V62">
        <v>10244.70832</v>
      </c>
      <c r="W62">
        <v>19530.995370000001</v>
      </c>
      <c r="X62">
        <v>557128.53170000005</v>
      </c>
      <c r="Y62">
        <v>80998.455239999996</v>
      </c>
      <c r="Z62">
        <v>1724338.513</v>
      </c>
      <c r="AA62">
        <v>48690.313520000003</v>
      </c>
      <c r="AB62">
        <v>114681.86810000001</v>
      </c>
      <c r="AC62">
        <v>111043.9713</v>
      </c>
      <c r="AD62">
        <v>12548.819519999999</v>
      </c>
      <c r="AE62">
        <v>11939.104789999999</v>
      </c>
      <c r="AF62">
        <v>17329.354070000001</v>
      </c>
      <c r="AG62">
        <v>10369.956620000001</v>
      </c>
      <c r="AH62">
        <v>97129.668879999997</v>
      </c>
      <c r="AI62">
        <v>9602.9519779999991</v>
      </c>
      <c r="AJ62">
        <v>11619.64824</v>
      </c>
      <c r="AK62">
        <v>405667.14860000001</v>
      </c>
      <c r="AL62">
        <v>8995.0946339999991</v>
      </c>
      <c r="AM62">
        <v>5307.4486749999996</v>
      </c>
      <c r="AN62">
        <v>19649.815399999999</v>
      </c>
      <c r="AO62">
        <v>3556.4749240000001</v>
      </c>
      <c r="AP62">
        <v>6010.2372409999998</v>
      </c>
      <c r="AQ62">
        <v>25675.329900000001</v>
      </c>
      <c r="AR62">
        <v>90495.325670000006</v>
      </c>
      <c r="AS62">
        <v>76675.091759999996</v>
      </c>
      <c r="AT62">
        <v>12985.62435</v>
      </c>
      <c r="AU62">
        <v>79352.176779999994</v>
      </c>
      <c r="AV62">
        <v>4018.6314969999999</v>
      </c>
      <c r="AW62">
        <v>500200.83120000002</v>
      </c>
      <c r="AX62">
        <v>317630.62310000003</v>
      </c>
      <c r="AY62">
        <v>386185.03039999999</v>
      </c>
      <c r="AZ62">
        <v>3232.947107</v>
      </c>
      <c r="BA62">
        <v>44654.605880000003</v>
      </c>
      <c r="BB62">
        <v>2021.326102</v>
      </c>
    </row>
    <row r="63" spans="1:54" x14ac:dyDescent="0.2">
      <c r="A63" s="1" t="s">
        <v>593</v>
      </c>
      <c r="B63" s="1" t="s">
        <v>166</v>
      </c>
      <c r="C63" s="1" t="s">
        <v>519</v>
      </c>
      <c r="D63" s="1" t="s">
        <v>520</v>
      </c>
      <c r="E63" s="1" t="s">
        <v>528</v>
      </c>
      <c r="F63" s="2">
        <v>25311</v>
      </c>
      <c r="G63" s="2">
        <v>43581</v>
      </c>
      <c r="H63" s="1">
        <v>50</v>
      </c>
      <c r="I63" s="1">
        <v>2</v>
      </c>
      <c r="J63" s="1" t="s">
        <v>517</v>
      </c>
      <c r="K63" s="1">
        <v>67</v>
      </c>
      <c r="L63" s="1">
        <v>2</v>
      </c>
      <c r="M63" t="str">
        <f t="shared" si="0"/>
        <v>TRUE</v>
      </c>
      <c r="N63" t="s">
        <v>166</v>
      </c>
      <c r="O63">
        <v>10400.45542</v>
      </c>
      <c r="P63">
        <v>89567.173739999998</v>
      </c>
      <c r="Q63">
        <v>22915.88077</v>
      </c>
      <c r="R63">
        <v>21419.592619999999</v>
      </c>
      <c r="S63">
        <v>3876.516713</v>
      </c>
      <c r="T63">
        <v>183691.68</v>
      </c>
      <c r="U63">
        <v>123985.5505</v>
      </c>
      <c r="V63">
        <v>5118.8748059999998</v>
      </c>
      <c r="W63">
        <v>56811.87889</v>
      </c>
      <c r="X63">
        <v>303261.60810000001</v>
      </c>
      <c r="Y63">
        <v>56734.719380000002</v>
      </c>
      <c r="Z63">
        <v>1294262.3289999999</v>
      </c>
      <c r="AA63">
        <v>14365.47357</v>
      </c>
      <c r="AB63">
        <v>54538.750789999998</v>
      </c>
      <c r="AC63">
        <v>12714.100759999999</v>
      </c>
      <c r="AD63">
        <v>10941.04586</v>
      </c>
      <c r="AE63">
        <v>1625532.0959999999</v>
      </c>
      <c r="AF63">
        <v>323793.68729999999</v>
      </c>
      <c r="AG63">
        <v>20111.952809999999</v>
      </c>
      <c r="AH63">
        <v>68255.905209999997</v>
      </c>
      <c r="AI63">
        <v>35741.24295</v>
      </c>
      <c r="AJ63">
        <v>74596.76397</v>
      </c>
      <c r="AK63">
        <v>183691.68</v>
      </c>
      <c r="AL63">
        <v>132397.57029999999</v>
      </c>
      <c r="AM63">
        <v>51012.698349999999</v>
      </c>
      <c r="AN63">
        <v>9539.7489010000008</v>
      </c>
      <c r="AO63">
        <v>13196.856690000001</v>
      </c>
      <c r="AP63">
        <v>2872.953258</v>
      </c>
      <c r="AQ63">
        <v>30557.496520000001</v>
      </c>
      <c r="AR63">
        <v>51750.122969999997</v>
      </c>
      <c r="AS63">
        <v>147003.71609999999</v>
      </c>
      <c r="AT63">
        <v>506415.34370000003</v>
      </c>
      <c r="AU63">
        <v>258459.49299999999</v>
      </c>
      <c r="AV63">
        <v>18366.781210000001</v>
      </c>
      <c r="AW63">
        <v>204059.94159999999</v>
      </c>
      <c r="AX63">
        <v>191674.73680000001</v>
      </c>
      <c r="AY63">
        <v>278807.41259999998</v>
      </c>
      <c r="AZ63">
        <v>5663.5021049999996</v>
      </c>
      <c r="BA63">
        <v>47865.916440000001</v>
      </c>
      <c r="BB63">
        <v>2311.960008</v>
      </c>
    </row>
    <row r="64" spans="1:54" x14ac:dyDescent="0.2">
      <c r="A64" s="1" t="s">
        <v>594</v>
      </c>
      <c r="B64" s="1" t="s">
        <v>105</v>
      </c>
      <c r="C64" s="1" t="s">
        <v>519</v>
      </c>
      <c r="D64" s="1" t="s">
        <v>520</v>
      </c>
      <c r="E64" s="1" t="s">
        <v>528</v>
      </c>
      <c r="F64" s="2">
        <v>17139</v>
      </c>
      <c r="G64" s="2">
        <v>43609</v>
      </c>
      <c r="H64" s="1">
        <v>72</v>
      </c>
      <c r="I64" s="1">
        <v>3</v>
      </c>
      <c r="J64" s="1" t="s">
        <v>517</v>
      </c>
      <c r="K64" s="1">
        <v>15</v>
      </c>
      <c r="L64" s="1">
        <v>2</v>
      </c>
      <c r="M64" t="str">
        <f t="shared" si="0"/>
        <v>TRUE</v>
      </c>
      <c r="N64" t="s">
        <v>105</v>
      </c>
      <c r="O64">
        <v>10678.83466</v>
      </c>
      <c r="P64">
        <v>296603.41159999999</v>
      </c>
      <c r="Q64">
        <v>229526.34169999999</v>
      </c>
      <c r="R64">
        <v>30826.708170000002</v>
      </c>
      <c r="S64">
        <v>8202.3720009999997</v>
      </c>
      <c r="T64">
        <v>15673.33181</v>
      </c>
      <c r="U64">
        <v>178636.69320000001</v>
      </c>
      <c r="V64">
        <v>19974.843509999999</v>
      </c>
      <c r="W64">
        <v>13259.534729999999</v>
      </c>
      <c r="X64">
        <v>477736.63750000001</v>
      </c>
      <c r="Y64">
        <v>55866.160900000003</v>
      </c>
      <c r="Z64">
        <v>747393.90220000001</v>
      </c>
      <c r="AA64">
        <v>11226.753000000001</v>
      </c>
      <c r="AB64">
        <v>99855.434770000007</v>
      </c>
      <c r="AC64">
        <v>118891.5287</v>
      </c>
      <c r="AD64">
        <v>45313.962200000002</v>
      </c>
      <c r="AE64">
        <v>17142.211490000002</v>
      </c>
      <c r="AF64">
        <v>25513.160889999999</v>
      </c>
      <c r="AG64">
        <v>17934.451130000001</v>
      </c>
      <c r="AH64">
        <v>30046.557410000001</v>
      </c>
      <c r="AI64">
        <v>27416.816019999998</v>
      </c>
      <c r="AJ64">
        <v>10274.31062</v>
      </c>
      <c r="AK64">
        <v>15673.33181</v>
      </c>
      <c r="AL64">
        <v>0</v>
      </c>
      <c r="AM64">
        <v>15580.236220000001</v>
      </c>
      <c r="AN64">
        <v>4541.6707219999998</v>
      </c>
      <c r="AO64">
        <v>7610.8884029999999</v>
      </c>
      <c r="AP64">
        <v>8152.8302320000003</v>
      </c>
      <c r="AQ64">
        <v>3792.6782109999999</v>
      </c>
      <c r="AR64">
        <v>160359.29060000001</v>
      </c>
      <c r="AS64">
        <v>109842.85769999999</v>
      </c>
      <c r="AT64">
        <v>3069.8958429999998</v>
      </c>
      <c r="AU64">
        <v>9634.2984649999999</v>
      </c>
      <c r="AV64">
        <v>1085.5638080000001</v>
      </c>
      <c r="AW64">
        <v>457955.02399999998</v>
      </c>
      <c r="AX64">
        <v>342118.13809999998</v>
      </c>
      <c r="AY64">
        <v>46343.993900000001</v>
      </c>
      <c r="AZ64">
        <v>3313.0928250000002</v>
      </c>
      <c r="BA64">
        <v>68921.164489999996</v>
      </c>
      <c r="BB64">
        <v>1462.1727089999999</v>
      </c>
    </row>
    <row r="65" spans="1:54" x14ac:dyDescent="0.2">
      <c r="A65" s="1" t="s">
        <v>595</v>
      </c>
      <c r="B65" s="1" t="s">
        <v>229</v>
      </c>
      <c r="C65" s="1" t="s">
        <v>519</v>
      </c>
      <c r="D65" s="1" t="s">
        <v>520</v>
      </c>
      <c r="E65" s="1" t="s">
        <v>521</v>
      </c>
      <c r="F65" s="2">
        <v>34403</v>
      </c>
      <c r="G65" s="2">
        <v>43627</v>
      </c>
      <c r="H65" s="1">
        <v>25</v>
      </c>
      <c r="I65" s="1">
        <v>3</v>
      </c>
      <c r="J65" s="1" t="s">
        <v>522</v>
      </c>
      <c r="K65" s="1">
        <v>667</v>
      </c>
      <c r="L65" s="1">
        <v>6</v>
      </c>
      <c r="M65" t="str">
        <f t="shared" si="0"/>
        <v>TRUE</v>
      </c>
      <c r="N65" t="s">
        <v>229</v>
      </c>
      <c r="O65">
        <v>1386.44498</v>
      </c>
      <c r="P65">
        <v>109882.3437</v>
      </c>
      <c r="Q65">
        <v>39123.023020000001</v>
      </c>
      <c r="R65">
        <v>24842.993310000002</v>
      </c>
      <c r="S65">
        <v>4531.4079750000001</v>
      </c>
      <c r="T65">
        <v>361002.13699999999</v>
      </c>
      <c r="U65">
        <v>29344.86751</v>
      </c>
      <c r="V65">
        <v>3007.5578700000001</v>
      </c>
      <c r="W65">
        <v>6857.0080470000003</v>
      </c>
      <c r="X65">
        <v>1489361.9620000001</v>
      </c>
      <c r="Y65">
        <v>12985.002930000001</v>
      </c>
      <c r="Z65">
        <v>1184517.3999999999</v>
      </c>
      <c r="AA65">
        <v>116545.2025</v>
      </c>
      <c r="AB65">
        <v>244544.90890000001</v>
      </c>
      <c r="AC65">
        <v>56067.792820000002</v>
      </c>
      <c r="AD65">
        <v>26524.34664</v>
      </c>
      <c r="AE65">
        <v>1993.080109</v>
      </c>
      <c r="AF65">
        <v>50789.65365</v>
      </c>
      <c r="AG65">
        <v>86850.828099999999</v>
      </c>
      <c r="AH65">
        <v>8738.0675260000007</v>
      </c>
      <c r="AI65">
        <v>3094.4086590000002</v>
      </c>
      <c r="AJ65">
        <v>7527.4228929999999</v>
      </c>
      <c r="AK65">
        <v>361002.13699999999</v>
      </c>
      <c r="AL65">
        <v>28138.7081</v>
      </c>
      <c r="AM65">
        <v>2464.312441</v>
      </c>
      <c r="AN65">
        <v>65780.849679999999</v>
      </c>
      <c r="AO65">
        <v>4813.1901399999997</v>
      </c>
      <c r="AP65">
        <v>23014.769100000001</v>
      </c>
      <c r="AQ65">
        <v>1400403.2949999999</v>
      </c>
      <c r="AR65">
        <v>202844.83549999999</v>
      </c>
      <c r="AS65">
        <v>21199.271260000001</v>
      </c>
      <c r="AT65">
        <v>119557.41250000001</v>
      </c>
      <c r="AU65">
        <v>14835.80826</v>
      </c>
      <c r="AV65">
        <v>4784.1207119999999</v>
      </c>
      <c r="AW65">
        <v>1014820.415</v>
      </c>
      <c r="AX65">
        <v>502440.30489999999</v>
      </c>
      <c r="AY65">
        <v>229542.24340000001</v>
      </c>
      <c r="AZ65">
        <v>2862.2251769999998</v>
      </c>
      <c r="BA65">
        <v>11071.826929999999</v>
      </c>
      <c r="BB65">
        <v>2909.85212</v>
      </c>
    </row>
    <row r="66" spans="1:54" x14ac:dyDescent="0.2">
      <c r="A66" s="1" t="s">
        <v>596</v>
      </c>
      <c r="B66" s="1" t="s">
        <v>233</v>
      </c>
      <c r="C66" s="1" t="s">
        <v>519</v>
      </c>
      <c r="D66" s="1" t="s">
        <v>520</v>
      </c>
      <c r="E66" s="1" t="s">
        <v>521</v>
      </c>
      <c r="F66" s="2">
        <v>34403</v>
      </c>
      <c r="G66" s="2">
        <v>43664</v>
      </c>
      <c r="H66" s="1">
        <v>25</v>
      </c>
      <c r="I66" s="3">
        <v>1</v>
      </c>
      <c r="J66" s="1" t="s">
        <v>522</v>
      </c>
      <c r="K66" s="1">
        <v>312</v>
      </c>
      <c r="L66" s="1">
        <v>3</v>
      </c>
      <c r="M66" t="str">
        <f t="shared" si="0"/>
        <v>TRUE</v>
      </c>
      <c r="N66" t="s">
        <v>233</v>
      </c>
      <c r="O66">
        <v>6532.0330180000001</v>
      </c>
      <c r="P66">
        <v>122891.9396</v>
      </c>
      <c r="Q66">
        <v>564371.01899999997</v>
      </c>
      <c r="R66">
        <v>8355.614286</v>
      </c>
      <c r="S66">
        <v>22672.14286</v>
      </c>
      <c r="T66">
        <v>309120.53639999998</v>
      </c>
      <c r="U66">
        <v>85053.398679999998</v>
      </c>
      <c r="V66">
        <v>14133.02922</v>
      </c>
      <c r="W66">
        <v>22890.15739</v>
      </c>
      <c r="X66">
        <v>3341290.926</v>
      </c>
      <c r="Y66">
        <v>29500.578259999998</v>
      </c>
      <c r="Z66">
        <v>1472516.476</v>
      </c>
      <c r="AA66">
        <v>28618.244589999998</v>
      </c>
      <c r="AB66">
        <v>57214.997109999997</v>
      </c>
      <c r="AC66">
        <v>61947.922140000002</v>
      </c>
      <c r="AD66">
        <v>13526.135190000001</v>
      </c>
      <c r="AE66">
        <v>82384.931410000005</v>
      </c>
      <c r="AF66">
        <v>162258.16380000001</v>
      </c>
      <c r="AG66">
        <v>27216.018459999999</v>
      </c>
      <c r="AH66">
        <v>44420.312980000002</v>
      </c>
      <c r="AI66">
        <v>16607.284530000001</v>
      </c>
      <c r="AJ66">
        <v>22174.806639999999</v>
      </c>
      <c r="AK66">
        <v>309120.53639999998</v>
      </c>
      <c r="AL66">
        <v>126900.77009999999</v>
      </c>
      <c r="AM66">
        <v>48484.932540000002</v>
      </c>
      <c r="AN66">
        <v>655904.97930000001</v>
      </c>
      <c r="AO66">
        <v>20598.261559999999</v>
      </c>
      <c r="AP66">
        <v>76159.974619999994</v>
      </c>
      <c r="AQ66">
        <v>3357541.4619999998</v>
      </c>
      <c r="AR66">
        <v>181837.05220000001</v>
      </c>
      <c r="AS66">
        <v>54038.94786</v>
      </c>
      <c r="AT66">
        <v>374433.76189999998</v>
      </c>
      <c r="AU66">
        <v>116701.9434</v>
      </c>
      <c r="AV66">
        <v>8261.2285049999991</v>
      </c>
      <c r="AW66">
        <v>714555.57279999997</v>
      </c>
      <c r="AX66">
        <v>295810.28360000002</v>
      </c>
      <c r="AY66">
        <v>75242.252189999999</v>
      </c>
      <c r="AZ66">
        <v>4353.8509480000002</v>
      </c>
      <c r="BA66">
        <v>25847.218489999999</v>
      </c>
      <c r="BB66">
        <v>85474.612550000005</v>
      </c>
    </row>
    <row r="67" spans="1:54" x14ac:dyDescent="0.2">
      <c r="A67" s="1" t="s">
        <v>597</v>
      </c>
      <c r="B67" s="1" t="s">
        <v>141</v>
      </c>
      <c r="C67" s="1" t="s">
        <v>514</v>
      </c>
      <c r="D67" s="1" t="s">
        <v>525</v>
      </c>
      <c r="E67" s="1" t="s">
        <v>516</v>
      </c>
      <c r="F67" s="2">
        <v>34502</v>
      </c>
      <c r="G67" s="2">
        <v>43677</v>
      </c>
      <c r="H67" s="1">
        <v>25</v>
      </c>
      <c r="I67" s="1">
        <v>1</v>
      </c>
      <c r="J67" s="1" t="s">
        <v>522</v>
      </c>
      <c r="K67" s="1">
        <v>769</v>
      </c>
      <c r="L67" s="1" t="s">
        <v>516</v>
      </c>
      <c r="M67" t="str">
        <f t="shared" ref="M67:M130" si="1">IF(N67=B67, "TRUE", "FALSE")</f>
        <v>TRUE</v>
      </c>
      <c r="N67" t="s">
        <v>141</v>
      </c>
      <c r="O67">
        <v>1932.7910870000001</v>
      </c>
      <c r="P67">
        <v>325861.58480000001</v>
      </c>
      <c r="Q67">
        <v>217178.4135</v>
      </c>
      <c r="R67">
        <v>26080.621289999999</v>
      </c>
      <c r="S67">
        <v>17836.582999999999</v>
      </c>
      <c r="T67">
        <v>144915.2115</v>
      </c>
      <c r="U67">
        <v>522773.96980000002</v>
      </c>
      <c r="V67">
        <v>1619.6018039999999</v>
      </c>
      <c r="W67">
        <v>73727.305689999994</v>
      </c>
      <c r="X67">
        <v>1127728.2080000001</v>
      </c>
      <c r="Y67">
        <v>234036.3316</v>
      </c>
      <c r="Z67">
        <v>1969978.095</v>
      </c>
      <c r="AA67">
        <v>93988.07548</v>
      </c>
      <c r="AB67">
        <v>109130.80530000001</v>
      </c>
      <c r="AC67">
        <v>133956.3082</v>
      </c>
      <c r="AD67">
        <v>44974.841659999998</v>
      </c>
      <c r="AE67">
        <v>2468.8324689999999</v>
      </c>
      <c r="AF67">
        <v>320302.09090000001</v>
      </c>
      <c r="AG67">
        <v>24245.703750000001</v>
      </c>
      <c r="AH67">
        <v>127727.5621</v>
      </c>
      <c r="AI67">
        <v>16407.247299999999</v>
      </c>
      <c r="AJ67">
        <v>8708.2280890000002</v>
      </c>
      <c r="AK67">
        <v>144915.2115</v>
      </c>
      <c r="AL67">
        <v>156881.8879</v>
      </c>
      <c r="AM67">
        <v>16677.46502</v>
      </c>
      <c r="AN67">
        <v>66014.663839999994</v>
      </c>
      <c r="AO67">
        <v>230305.74780000001</v>
      </c>
      <c r="AP67">
        <v>14963.77254</v>
      </c>
      <c r="AQ67">
        <v>60772.14071</v>
      </c>
      <c r="AR67">
        <v>238149.9424</v>
      </c>
      <c r="AS67">
        <v>99120.295490000004</v>
      </c>
      <c r="AT67">
        <v>158978.5998</v>
      </c>
      <c r="AU67">
        <v>101563.9734</v>
      </c>
      <c r="AV67">
        <v>4043.1225909999998</v>
      </c>
      <c r="AW67">
        <v>748142.16540000006</v>
      </c>
      <c r="AX67">
        <v>473509.21549999999</v>
      </c>
      <c r="AY67">
        <v>190971.22380000001</v>
      </c>
      <c r="AZ67">
        <v>5705.2560249999997</v>
      </c>
      <c r="BA67">
        <v>262896.55979999999</v>
      </c>
      <c r="BB67">
        <v>4393.4367910000001</v>
      </c>
    </row>
    <row r="68" spans="1:54" x14ac:dyDescent="0.2">
      <c r="A68" s="1" t="s">
        <v>598</v>
      </c>
      <c r="B68" s="1" t="s">
        <v>168</v>
      </c>
      <c r="C68" s="1" t="s">
        <v>519</v>
      </c>
      <c r="D68" s="1" t="s">
        <v>520</v>
      </c>
      <c r="E68" s="1" t="s">
        <v>528</v>
      </c>
      <c r="F68" s="2">
        <v>25311</v>
      </c>
      <c r="G68" s="2">
        <v>43672</v>
      </c>
      <c r="H68" s="1">
        <v>50</v>
      </c>
      <c r="I68" s="1">
        <v>3</v>
      </c>
      <c r="J68" s="1" t="s">
        <v>517</v>
      </c>
      <c r="K68" s="1">
        <v>786</v>
      </c>
      <c r="L68" s="1">
        <v>3</v>
      </c>
      <c r="M68" t="str">
        <f t="shared" si="1"/>
        <v>TRUE</v>
      </c>
      <c r="N68" t="s">
        <v>168</v>
      </c>
      <c r="O68">
        <v>11374.21017</v>
      </c>
      <c r="P68">
        <v>989471.25100000005</v>
      </c>
      <c r="Q68">
        <v>89293.295280000006</v>
      </c>
      <c r="R68">
        <v>112885.06140000001</v>
      </c>
      <c r="S68">
        <v>4864.1330939999998</v>
      </c>
      <c r="T68">
        <v>10891.781720000001</v>
      </c>
      <c r="U68">
        <v>206191.88529999999</v>
      </c>
      <c r="V68">
        <v>20071.9817</v>
      </c>
      <c r="W68">
        <v>68000.469150000004</v>
      </c>
      <c r="X68">
        <v>1207163.8959999999</v>
      </c>
      <c r="Y68">
        <v>125035.42479999999</v>
      </c>
      <c r="Z68">
        <v>1457962.088</v>
      </c>
      <c r="AA68">
        <v>66626.750899999999</v>
      </c>
      <c r="AB68">
        <v>156979.8941</v>
      </c>
      <c r="AC68">
        <v>71887.76917</v>
      </c>
      <c r="AD68">
        <v>26727.49768</v>
      </c>
      <c r="AE68">
        <v>903786.26300000004</v>
      </c>
      <c r="AF68">
        <v>303364.39130000002</v>
      </c>
      <c r="AG68">
        <v>23970.54867</v>
      </c>
      <c r="AH68">
        <v>113085.8798</v>
      </c>
      <c r="AI68">
        <v>40375.397870000001</v>
      </c>
      <c r="AJ68">
        <v>108696.9084</v>
      </c>
      <c r="AK68">
        <v>10891.781720000001</v>
      </c>
      <c r="AL68">
        <v>405751.35570000001</v>
      </c>
      <c r="AM68">
        <v>122919.0428</v>
      </c>
      <c r="AN68">
        <v>30631.389910000002</v>
      </c>
      <c r="AO68">
        <v>21940.394090000002</v>
      </c>
      <c r="AP68">
        <v>15170.02505</v>
      </c>
      <c r="AQ68">
        <v>35342.580049999997</v>
      </c>
      <c r="AR68">
        <v>44188.22754</v>
      </c>
      <c r="AS68">
        <v>33983.914929999999</v>
      </c>
      <c r="AT68">
        <v>487042.45289999997</v>
      </c>
      <c r="AU68">
        <v>191029.12450000001</v>
      </c>
      <c r="AV68">
        <v>95930.100109999999</v>
      </c>
      <c r="AW68">
        <v>405609.91110000003</v>
      </c>
      <c r="AX68">
        <v>296560.19439999998</v>
      </c>
      <c r="AY68">
        <v>987661.64359999995</v>
      </c>
      <c r="AZ68">
        <v>10255.88819</v>
      </c>
      <c r="BA68">
        <v>61222.927499999998</v>
      </c>
      <c r="BB68">
        <v>4418.0061809999997</v>
      </c>
    </row>
    <row r="69" spans="1:54" x14ac:dyDescent="0.2">
      <c r="A69" s="1" t="s">
        <v>599</v>
      </c>
      <c r="B69" s="1" t="s">
        <v>281</v>
      </c>
      <c r="C69" s="1" t="s">
        <v>530</v>
      </c>
      <c r="D69" s="1" t="s">
        <v>531</v>
      </c>
      <c r="E69" s="1" t="s">
        <v>528</v>
      </c>
      <c r="F69" s="2">
        <v>22293</v>
      </c>
      <c r="G69" s="2">
        <v>43657</v>
      </c>
      <c r="H69" s="1">
        <v>58</v>
      </c>
      <c r="I69" s="1">
        <v>1</v>
      </c>
      <c r="J69" s="1" t="s">
        <v>522</v>
      </c>
      <c r="K69" s="1">
        <v>1013</v>
      </c>
      <c r="L69" s="1">
        <v>8</v>
      </c>
      <c r="M69" t="str">
        <f t="shared" si="1"/>
        <v>TRUE</v>
      </c>
      <c r="N69" t="s">
        <v>281</v>
      </c>
      <c r="O69">
        <v>8305.1442520000001</v>
      </c>
      <c r="P69">
        <v>366792.69900000002</v>
      </c>
      <c r="Q69">
        <v>449480.45669999998</v>
      </c>
      <c r="R69">
        <v>40676.173130000003</v>
      </c>
      <c r="S69">
        <v>107977.7586</v>
      </c>
      <c r="T69">
        <v>1016946.336</v>
      </c>
      <c r="U69">
        <v>1056375.861</v>
      </c>
      <c r="V69">
        <v>36986.764380000001</v>
      </c>
      <c r="W69">
        <v>41489.364170000001</v>
      </c>
      <c r="X69">
        <v>974717.8014</v>
      </c>
      <c r="Y69">
        <v>220916.7732</v>
      </c>
      <c r="Z69">
        <v>2704933.0860000001</v>
      </c>
      <c r="AA69">
        <v>90263.063699999999</v>
      </c>
      <c r="AB69">
        <v>29896.117999999999</v>
      </c>
      <c r="AC69">
        <v>16088.04434</v>
      </c>
      <c r="AD69">
        <v>115712.0582</v>
      </c>
      <c r="AE69">
        <v>8248.9336789999998</v>
      </c>
      <c r="AF69">
        <v>188934.15289999999</v>
      </c>
      <c r="AG69">
        <v>120786.33100000001</v>
      </c>
      <c r="AH69">
        <v>21780.83712</v>
      </c>
      <c r="AI69">
        <v>36298.819060000002</v>
      </c>
      <c r="AJ69">
        <v>11589.7291</v>
      </c>
      <c r="AK69">
        <v>1016946.336</v>
      </c>
      <c r="AL69">
        <v>2513.6332670000002</v>
      </c>
      <c r="AM69">
        <v>46530.37444</v>
      </c>
      <c r="AN69">
        <v>42335.305959999998</v>
      </c>
      <c r="AO69">
        <v>56817.903109999999</v>
      </c>
      <c r="AP69">
        <v>47238.671159999998</v>
      </c>
      <c r="AQ69">
        <v>189854.421</v>
      </c>
      <c r="AR69">
        <v>1115373.2080000001</v>
      </c>
      <c r="AS69">
        <v>241568.4927</v>
      </c>
      <c r="AT69">
        <v>23808.989679999999</v>
      </c>
      <c r="AU69">
        <v>186548.9425</v>
      </c>
      <c r="AV69">
        <v>2444.7207440000002</v>
      </c>
      <c r="AW69">
        <v>754968.23529999994</v>
      </c>
      <c r="AX69">
        <v>522266.17139999999</v>
      </c>
      <c r="AY69">
        <v>337829.32150000002</v>
      </c>
      <c r="AZ69">
        <v>6854.6855839999998</v>
      </c>
      <c r="BA69">
        <v>146742.25090000001</v>
      </c>
      <c r="BB69">
        <v>2138.5548220000001</v>
      </c>
    </row>
    <row r="70" spans="1:54" x14ac:dyDescent="0.2">
      <c r="A70" s="1" t="s">
        <v>600</v>
      </c>
      <c r="B70" s="1" t="s">
        <v>441</v>
      </c>
      <c r="C70" s="1" t="s">
        <v>519</v>
      </c>
      <c r="D70" s="1" t="s">
        <v>520</v>
      </c>
      <c r="E70" s="1" t="s">
        <v>528</v>
      </c>
      <c r="F70" s="2">
        <v>23568</v>
      </c>
      <c r="G70" s="2">
        <v>43658</v>
      </c>
      <c r="H70" s="1">
        <v>55</v>
      </c>
      <c r="I70" s="1">
        <v>1</v>
      </c>
      <c r="J70" s="1" t="s">
        <v>517</v>
      </c>
      <c r="K70" s="1">
        <v>4750</v>
      </c>
      <c r="L70" s="1">
        <v>10</v>
      </c>
      <c r="M70" t="str">
        <f t="shared" si="1"/>
        <v>TRUE</v>
      </c>
      <c r="N70" t="s">
        <v>441</v>
      </c>
      <c r="O70">
        <v>20033.198850000001</v>
      </c>
      <c r="P70">
        <v>191413.7218</v>
      </c>
      <c r="Q70">
        <v>479786.39720000001</v>
      </c>
      <c r="R70">
        <v>32222.432550000001</v>
      </c>
      <c r="S70">
        <v>13106.719929999999</v>
      </c>
      <c r="T70">
        <v>55537.199950000002</v>
      </c>
      <c r="U70">
        <v>339863.44520000002</v>
      </c>
      <c r="V70">
        <v>76035.399680000002</v>
      </c>
      <c r="W70">
        <v>36164.816180000002</v>
      </c>
      <c r="X70">
        <v>211008.1899</v>
      </c>
      <c r="Y70">
        <v>128471.31600000001</v>
      </c>
      <c r="Z70">
        <v>929134.09820000001</v>
      </c>
      <c r="AA70">
        <v>37402.532220000001</v>
      </c>
      <c r="AB70">
        <v>49079.568700000003</v>
      </c>
      <c r="AC70">
        <v>137112.38329999999</v>
      </c>
      <c r="AD70">
        <v>69769.747799999997</v>
      </c>
      <c r="AE70">
        <v>1205.663904</v>
      </c>
      <c r="AF70">
        <v>82790.755980000002</v>
      </c>
      <c r="AG70">
        <v>24286.778279999999</v>
      </c>
      <c r="AH70">
        <v>42368.721360000003</v>
      </c>
      <c r="AI70">
        <v>44171.014560000003</v>
      </c>
      <c r="AJ70">
        <v>7893.9613300000001</v>
      </c>
      <c r="AK70">
        <v>55537.199950000002</v>
      </c>
      <c r="AL70">
        <v>8876.3291910000007</v>
      </c>
      <c r="AM70">
        <v>5371.2087119999997</v>
      </c>
      <c r="AN70">
        <v>11823.31119</v>
      </c>
      <c r="AO70">
        <v>13095.05776</v>
      </c>
      <c r="AP70">
        <v>18154.547689999999</v>
      </c>
      <c r="AQ70">
        <v>123778.0306</v>
      </c>
      <c r="AR70">
        <v>273487.08590000001</v>
      </c>
      <c r="AS70">
        <v>140145.99160000001</v>
      </c>
      <c r="AT70">
        <v>106004.97</v>
      </c>
      <c r="AU70">
        <v>39198.250070000002</v>
      </c>
      <c r="AV70">
        <v>3076.9258319999999</v>
      </c>
      <c r="AW70">
        <v>407826.90139999997</v>
      </c>
      <c r="AX70">
        <v>248858.42600000001</v>
      </c>
      <c r="AY70">
        <v>112397.8738</v>
      </c>
      <c r="AZ70">
        <v>3500.999229</v>
      </c>
      <c r="BA70">
        <v>177562.52489999999</v>
      </c>
      <c r="BB70">
        <v>1460.052463</v>
      </c>
    </row>
    <row r="71" spans="1:54" x14ac:dyDescent="0.2">
      <c r="A71" s="1" t="s">
        <v>601</v>
      </c>
      <c r="B71" s="1" t="s">
        <v>393</v>
      </c>
      <c r="C71" s="1" t="s">
        <v>519</v>
      </c>
      <c r="D71" s="1" t="s">
        <v>520</v>
      </c>
      <c r="E71" s="1" t="s">
        <v>528</v>
      </c>
      <c r="F71" s="2">
        <v>29445</v>
      </c>
      <c r="G71" s="2">
        <v>43679</v>
      </c>
      <c r="H71" s="1">
        <v>38</v>
      </c>
      <c r="I71" s="1">
        <v>3</v>
      </c>
      <c r="J71" s="1" t="s">
        <v>517</v>
      </c>
      <c r="K71" s="1">
        <v>155</v>
      </c>
      <c r="L71" s="1">
        <v>1</v>
      </c>
      <c r="M71" t="str">
        <f t="shared" si="1"/>
        <v>TRUE</v>
      </c>
      <c r="N71" t="s">
        <v>393</v>
      </c>
      <c r="O71">
        <v>13735.516299999999</v>
      </c>
      <c r="P71">
        <v>1155269.311</v>
      </c>
      <c r="Q71">
        <v>845205.50309999997</v>
      </c>
      <c r="R71">
        <v>56810.537250000001</v>
      </c>
      <c r="S71">
        <v>9741.4994380000007</v>
      </c>
      <c r="T71">
        <v>59383.304279999997</v>
      </c>
      <c r="U71">
        <v>263742.30410000001</v>
      </c>
      <c r="V71">
        <v>35390.516020000003</v>
      </c>
      <c r="W71">
        <v>143031.5814</v>
      </c>
      <c r="X71">
        <v>1813789.649</v>
      </c>
      <c r="Y71">
        <v>263541.93030000001</v>
      </c>
      <c r="Z71">
        <v>247170.14619999999</v>
      </c>
      <c r="AA71">
        <v>174381.4405</v>
      </c>
      <c r="AB71">
        <v>197307.9216</v>
      </c>
      <c r="AC71">
        <v>224684.93150000001</v>
      </c>
      <c r="AD71">
        <v>24628.996510000001</v>
      </c>
      <c r="AE71">
        <v>12477.119849999999</v>
      </c>
      <c r="AF71">
        <v>338094.71419999999</v>
      </c>
      <c r="AG71">
        <v>42575.273350000003</v>
      </c>
      <c r="AH71">
        <v>110294.16620000001</v>
      </c>
      <c r="AI71">
        <v>68448.955149999994</v>
      </c>
      <c r="AJ71">
        <v>370573.22649999999</v>
      </c>
      <c r="AK71">
        <v>59383.304279999997</v>
      </c>
      <c r="AL71">
        <v>410651.01890000002</v>
      </c>
      <c r="AM71">
        <v>50602.869290000002</v>
      </c>
      <c r="AN71">
        <v>9200.003385</v>
      </c>
      <c r="AO71">
        <v>16675.07993</v>
      </c>
      <c r="AP71">
        <v>11596.19182</v>
      </c>
      <c r="AQ71">
        <v>11425.731959999999</v>
      </c>
      <c r="AR71">
        <v>84244.216409999994</v>
      </c>
      <c r="AS71">
        <v>52676.176140000003</v>
      </c>
      <c r="AT71">
        <v>278443.07659999997</v>
      </c>
      <c r="AU71">
        <v>32857.691769999998</v>
      </c>
      <c r="AV71">
        <v>7394.4645060000003</v>
      </c>
      <c r="AW71">
        <v>593030.52729999996</v>
      </c>
      <c r="AX71">
        <v>598500.91299999994</v>
      </c>
      <c r="AY71">
        <v>802564.29029999999</v>
      </c>
      <c r="AZ71">
        <v>3455.822803</v>
      </c>
      <c r="BA71">
        <v>126117.6344</v>
      </c>
      <c r="BB71">
        <v>2998.9612729999999</v>
      </c>
    </row>
    <row r="72" spans="1:54" x14ac:dyDescent="0.2">
      <c r="A72" s="1" t="s">
        <v>602</v>
      </c>
      <c r="B72" s="1" t="s">
        <v>489</v>
      </c>
      <c r="C72" s="1" t="s">
        <v>530</v>
      </c>
      <c r="D72" s="1" t="s">
        <v>603</v>
      </c>
      <c r="E72" s="1" t="s">
        <v>521</v>
      </c>
      <c r="F72" s="2">
        <v>31009</v>
      </c>
      <c r="G72" s="2">
        <v>43699</v>
      </c>
      <c r="H72" s="1">
        <v>34</v>
      </c>
      <c r="I72" s="1">
        <v>1</v>
      </c>
      <c r="J72" s="1" t="s">
        <v>517</v>
      </c>
      <c r="K72" s="1">
        <v>2000</v>
      </c>
      <c r="L72" s="1">
        <v>10</v>
      </c>
      <c r="M72" t="str">
        <f t="shared" si="1"/>
        <v>TRUE</v>
      </c>
      <c r="N72" t="s">
        <v>489</v>
      </c>
      <c r="O72">
        <v>12703.118769999999</v>
      </c>
      <c r="P72">
        <v>991702.00910000002</v>
      </c>
      <c r="Q72">
        <v>44017.581749999998</v>
      </c>
      <c r="R72">
        <v>58062.955820000003</v>
      </c>
      <c r="S72">
        <v>26240.537339999999</v>
      </c>
      <c r="T72">
        <v>1623485.044</v>
      </c>
      <c r="U72">
        <v>346621.75170000002</v>
      </c>
      <c r="V72">
        <v>8677.1863099999991</v>
      </c>
      <c r="W72">
        <v>26782.268380000001</v>
      </c>
      <c r="X72">
        <v>1136947.209</v>
      </c>
      <c r="Y72">
        <v>108193.2959</v>
      </c>
      <c r="Z72">
        <v>2440214.0260000001</v>
      </c>
      <c r="AA72">
        <v>181610.6379</v>
      </c>
      <c r="AB72">
        <v>156742.24479999999</v>
      </c>
      <c r="AC72">
        <v>33166.84476</v>
      </c>
      <c r="AD72">
        <v>30654.651890000001</v>
      </c>
      <c r="AE72">
        <v>732.70911469999999</v>
      </c>
      <c r="AF72">
        <v>70127.186409999995</v>
      </c>
      <c r="AG72">
        <v>21300.470819999999</v>
      </c>
      <c r="AH72">
        <v>52763.924899999998</v>
      </c>
      <c r="AI72">
        <v>39286.392319999999</v>
      </c>
      <c r="AJ72">
        <v>22900.152190000001</v>
      </c>
      <c r="AK72">
        <v>1623485.044</v>
      </c>
      <c r="AL72">
        <v>251466.92180000001</v>
      </c>
      <c r="AM72">
        <v>113186.588</v>
      </c>
      <c r="AN72">
        <v>26038.642319999999</v>
      </c>
      <c r="AO72">
        <v>5401.2986780000001</v>
      </c>
      <c r="AP72">
        <v>23450.945889999999</v>
      </c>
      <c r="AQ72">
        <v>390894.60710000002</v>
      </c>
      <c r="AR72">
        <v>211466.92249999999</v>
      </c>
      <c r="AS72">
        <v>65815.880499999999</v>
      </c>
      <c r="AT72">
        <v>1043515.659</v>
      </c>
      <c r="AU72">
        <v>44636.274539999999</v>
      </c>
      <c r="AV72">
        <v>27934.5612</v>
      </c>
      <c r="AW72">
        <v>812124.50089999998</v>
      </c>
      <c r="AX72">
        <v>408980.13010000001</v>
      </c>
      <c r="AY72">
        <v>1628297.7509999999</v>
      </c>
      <c r="AZ72">
        <v>12541.544330000001</v>
      </c>
      <c r="BA72">
        <v>64863.059809999999</v>
      </c>
      <c r="BB72">
        <v>23783.936160000001</v>
      </c>
    </row>
    <row r="73" spans="1:54" x14ac:dyDescent="0.2">
      <c r="A73" s="1" t="s">
        <v>604</v>
      </c>
      <c r="B73" s="1" t="s">
        <v>372</v>
      </c>
      <c r="C73" s="1" t="s">
        <v>519</v>
      </c>
      <c r="D73" s="1" t="s">
        <v>541</v>
      </c>
      <c r="E73" s="1" t="s">
        <v>528</v>
      </c>
      <c r="F73" s="2">
        <v>25575</v>
      </c>
      <c r="G73" s="2">
        <v>43700</v>
      </c>
      <c r="H73" s="1">
        <v>49</v>
      </c>
      <c r="I73" s="1">
        <v>3</v>
      </c>
      <c r="J73" s="1" t="s">
        <v>517</v>
      </c>
      <c r="K73" s="1">
        <v>15</v>
      </c>
      <c r="L73" s="1">
        <v>2</v>
      </c>
      <c r="M73" t="str">
        <f t="shared" si="1"/>
        <v>TRUE</v>
      </c>
      <c r="N73" t="s">
        <v>372</v>
      </c>
      <c r="O73">
        <v>33074.848400000003</v>
      </c>
      <c r="P73">
        <v>153747.522</v>
      </c>
      <c r="Q73">
        <v>56336.752249999998</v>
      </c>
      <c r="R73">
        <v>24884.395069999999</v>
      </c>
      <c r="S73">
        <v>18600.24079</v>
      </c>
      <c r="T73">
        <v>153066.27900000001</v>
      </c>
      <c r="U73">
        <v>172022.97829999999</v>
      </c>
      <c r="V73">
        <v>11478.90184</v>
      </c>
      <c r="W73">
        <v>21452.87802</v>
      </c>
      <c r="X73">
        <v>365977.7671</v>
      </c>
      <c r="Y73">
        <v>75691.130149999997</v>
      </c>
      <c r="Z73">
        <v>1854274.037</v>
      </c>
      <c r="AA73">
        <v>59270.006970000002</v>
      </c>
      <c r="AB73">
        <v>26274.342570000001</v>
      </c>
      <c r="AC73">
        <v>125358.40889999999</v>
      </c>
      <c r="AD73">
        <v>18046.061839999998</v>
      </c>
      <c r="AE73">
        <v>1512.631155</v>
      </c>
      <c r="AF73">
        <v>311874.14439999999</v>
      </c>
      <c r="AG73">
        <v>30218.219079999999</v>
      </c>
      <c r="AH73">
        <v>86524.015809999997</v>
      </c>
      <c r="AI73">
        <v>36931.179389999998</v>
      </c>
      <c r="AJ73">
        <v>6126.0409730000001</v>
      </c>
      <c r="AK73">
        <v>153066.27900000001</v>
      </c>
      <c r="AL73">
        <v>147188.23879999999</v>
      </c>
      <c r="AM73">
        <v>52039.931140000001</v>
      </c>
      <c r="AN73">
        <v>4998.502939</v>
      </c>
      <c r="AO73">
        <v>152332.5006</v>
      </c>
      <c r="AP73">
        <v>6237.1657770000002</v>
      </c>
      <c r="AQ73">
        <v>1677819.4920000001</v>
      </c>
      <c r="AR73">
        <v>138384.82759999999</v>
      </c>
      <c r="AS73">
        <v>7221.7530580000002</v>
      </c>
      <c r="AT73">
        <v>415252.09789999999</v>
      </c>
      <c r="AU73">
        <v>54709.604310000002</v>
      </c>
      <c r="AV73">
        <v>4801.1690779999999</v>
      </c>
      <c r="AW73">
        <v>344455.73830000003</v>
      </c>
      <c r="AX73">
        <v>183533.245</v>
      </c>
      <c r="AY73">
        <v>453458.51679999998</v>
      </c>
      <c r="AZ73">
        <v>2376.647062</v>
      </c>
      <c r="BA73">
        <v>54988.408779999998</v>
      </c>
      <c r="BB73">
        <v>12402.63862</v>
      </c>
    </row>
    <row r="74" spans="1:54" x14ac:dyDescent="0.2">
      <c r="A74" s="1" t="s">
        <v>605</v>
      </c>
      <c r="B74" s="1" t="s">
        <v>89</v>
      </c>
      <c r="C74" s="1" t="s">
        <v>519</v>
      </c>
      <c r="D74" s="1" t="s">
        <v>520</v>
      </c>
      <c r="E74" s="1" t="s">
        <v>528</v>
      </c>
      <c r="F74" s="2">
        <v>31823</v>
      </c>
      <c r="G74" s="2">
        <v>43726</v>
      </c>
      <c r="H74" s="1">
        <v>32</v>
      </c>
      <c r="I74" s="1">
        <v>3</v>
      </c>
      <c r="J74" s="1" t="s">
        <v>522</v>
      </c>
      <c r="K74" s="1">
        <v>15</v>
      </c>
      <c r="L74" s="1">
        <v>0</v>
      </c>
      <c r="M74" t="str">
        <f t="shared" si="1"/>
        <v>TRUE</v>
      </c>
      <c r="N74" t="s">
        <v>89</v>
      </c>
      <c r="O74">
        <v>14976.08194</v>
      </c>
      <c r="P74">
        <v>470531.70240000001</v>
      </c>
      <c r="Q74">
        <v>56008.835749999998</v>
      </c>
      <c r="R74">
        <v>57681.404410000003</v>
      </c>
      <c r="S74">
        <v>5271.7750260000003</v>
      </c>
      <c r="T74">
        <v>54477.829519999999</v>
      </c>
      <c r="U74">
        <v>45810.730620000002</v>
      </c>
      <c r="V74">
        <v>5983.0869990000001</v>
      </c>
      <c r="W74">
        <v>17655.294559999998</v>
      </c>
      <c r="X74">
        <v>479495.83490000002</v>
      </c>
      <c r="Y74">
        <v>57674.159699999997</v>
      </c>
      <c r="Z74">
        <v>1197213.8330000001</v>
      </c>
      <c r="AA74">
        <v>36239.47077</v>
      </c>
      <c r="AB74">
        <v>92464.335739999995</v>
      </c>
      <c r="AC74">
        <v>73372.073850000001</v>
      </c>
      <c r="AD74">
        <v>20442.5357</v>
      </c>
      <c r="AE74">
        <v>729.06573270000001</v>
      </c>
      <c r="AF74">
        <v>165089.791</v>
      </c>
      <c r="AG74">
        <v>15965.167939999999</v>
      </c>
      <c r="AH74">
        <v>62222.845630000003</v>
      </c>
      <c r="AI74">
        <v>25962.934420000001</v>
      </c>
      <c r="AJ74">
        <v>91055.531950000004</v>
      </c>
      <c r="AK74">
        <v>54477.829519999999</v>
      </c>
      <c r="AL74">
        <v>29872.211480000002</v>
      </c>
      <c r="AM74">
        <v>1290.296697</v>
      </c>
      <c r="AN74">
        <v>5922.5077019999999</v>
      </c>
      <c r="AO74">
        <v>4837.9483060000002</v>
      </c>
      <c r="AP74">
        <v>4000.5908290000002</v>
      </c>
      <c r="AQ74">
        <v>931363.43709999998</v>
      </c>
      <c r="AR74">
        <v>32946.022149999997</v>
      </c>
      <c r="AS74">
        <v>176237.95439999999</v>
      </c>
      <c r="AT74">
        <v>47980.065699999999</v>
      </c>
      <c r="AU74">
        <v>79149.833570000003</v>
      </c>
      <c r="AV74">
        <v>16510.588159999999</v>
      </c>
      <c r="AW74">
        <v>452009.08110000001</v>
      </c>
      <c r="AX74">
        <v>309254.56349999999</v>
      </c>
      <c r="AY74">
        <v>74318.719870000001</v>
      </c>
      <c r="AZ74">
        <v>2617.7811200000001</v>
      </c>
      <c r="BA74">
        <v>61071.041409999998</v>
      </c>
      <c r="BB74">
        <v>4400.3821390000003</v>
      </c>
    </row>
    <row r="75" spans="1:54" x14ac:dyDescent="0.2">
      <c r="A75" s="1" t="s">
        <v>606</v>
      </c>
      <c r="B75" s="1" t="s">
        <v>237</v>
      </c>
      <c r="C75" s="1" t="s">
        <v>530</v>
      </c>
      <c r="D75" s="1" t="s">
        <v>564</v>
      </c>
      <c r="E75" s="1" t="s">
        <v>528</v>
      </c>
      <c r="F75" s="2">
        <v>33519</v>
      </c>
      <c r="G75" s="2">
        <v>43718</v>
      </c>
      <c r="H75" s="1">
        <v>27</v>
      </c>
      <c r="I75" s="1">
        <v>3</v>
      </c>
      <c r="J75" s="1" t="s">
        <v>517</v>
      </c>
      <c r="K75" s="1">
        <v>335</v>
      </c>
      <c r="L75" s="1">
        <v>1</v>
      </c>
      <c r="M75" t="str">
        <f t="shared" si="1"/>
        <v>TRUE</v>
      </c>
      <c r="N75" t="s">
        <v>237</v>
      </c>
      <c r="O75">
        <v>27128.269339999999</v>
      </c>
      <c r="P75">
        <v>1751383.659</v>
      </c>
      <c r="Q75">
        <v>765920.76240000001</v>
      </c>
      <c r="R75">
        <v>2426.4099019999999</v>
      </c>
      <c r="S75">
        <v>17474.18849</v>
      </c>
      <c r="T75">
        <v>323891.37650000001</v>
      </c>
      <c r="U75">
        <v>586317.5834</v>
      </c>
      <c r="V75">
        <v>47048.139770000002</v>
      </c>
      <c r="W75">
        <v>31443.827990000002</v>
      </c>
      <c r="X75">
        <v>2620712.5410000002</v>
      </c>
      <c r="Y75">
        <v>296833.61489999999</v>
      </c>
      <c r="Z75">
        <v>2004886.7749999999</v>
      </c>
      <c r="AA75">
        <v>73054.930909999995</v>
      </c>
      <c r="AB75">
        <v>263856.84379999997</v>
      </c>
      <c r="AC75">
        <v>2930.483792</v>
      </c>
      <c r="AD75">
        <v>82553.488459999993</v>
      </c>
      <c r="AE75">
        <v>934.73295949999999</v>
      </c>
      <c r="AF75">
        <v>73243.586469999995</v>
      </c>
      <c r="AG75">
        <v>76942.333620000005</v>
      </c>
      <c r="AH75">
        <v>228314.5606</v>
      </c>
      <c r="AI75">
        <v>76747.823569999993</v>
      </c>
      <c r="AJ75">
        <v>15438.437120000001</v>
      </c>
      <c r="AK75">
        <v>323891.37650000001</v>
      </c>
      <c r="AL75">
        <v>1760.040152</v>
      </c>
      <c r="AM75">
        <v>287089.19569999998</v>
      </c>
      <c r="AN75">
        <v>6409.7075400000003</v>
      </c>
      <c r="AO75">
        <v>12165.308349999999</v>
      </c>
      <c r="AP75">
        <v>30923.83282</v>
      </c>
      <c r="AQ75">
        <v>31756.217420000001</v>
      </c>
      <c r="AR75">
        <v>428109.96309999999</v>
      </c>
      <c r="AS75">
        <v>61284.018459999999</v>
      </c>
      <c r="AT75">
        <v>7218.544578</v>
      </c>
      <c r="AU75">
        <v>180400.8743</v>
      </c>
      <c r="AV75">
        <v>701.02578919999996</v>
      </c>
      <c r="AW75">
        <v>1101755.014</v>
      </c>
      <c r="AX75">
        <v>731848.47069999995</v>
      </c>
      <c r="AY75">
        <v>749480.30649999995</v>
      </c>
      <c r="AZ75">
        <v>5826.1487459999998</v>
      </c>
      <c r="BA75">
        <v>246691.0129</v>
      </c>
      <c r="BB75">
        <v>1358.970421</v>
      </c>
    </row>
    <row r="76" spans="1:54" x14ac:dyDescent="0.2">
      <c r="A76" s="1" t="s">
        <v>607</v>
      </c>
      <c r="B76" s="1" t="s">
        <v>468</v>
      </c>
      <c r="C76" s="1" t="s">
        <v>519</v>
      </c>
      <c r="D76" s="1" t="s">
        <v>520</v>
      </c>
      <c r="E76" s="1" t="s">
        <v>528</v>
      </c>
      <c r="F76" s="2">
        <v>35211</v>
      </c>
      <c r="G76" s="2">
        <v>43728</v>
      </c>
      <c r="H76" s="1">
        <v>23</v>
      </c>
      <c r="I76" s="1">
        <v>2</v>
      </c>
      <c r="J76" s="1" t="s">
        <v>517</v>
      </c>
      <c r="K76" s="1">
        <v>64</v>
      </c>
      <c r="L76" s="1">
        <v>2</v>
      </c>
      <c r="M76" t="str">
        <f t="shared" si="1"/>
        <v>TRUE</v>
      </c>
      <c r="N76" t="s">
        <v>468</v>
      </c>
      <c r="O76">
        <v>5484.2012219999997</v>
      </c>
      <c r="P76">
        <v>112516.75199999999</v>
      </c>
      <c r="Q76">
        <v>36903.624860000004</v>
      </c>
      <c r="R76">
        <v>19261.352920000001</v>
      </c>
      <c r="S76">
        <v>16130.23645</v>
      </c>
      <c r="T76">
        <v>56769.395960000002</v>
      </c>
      <c r="U76">
        <v>169549.63690000001</v>
      </c>
      <c r="V76">
        <v>6935.1159639999996</v>
      </c>
      <c r="W76">
        <v>51343.357210000002</v>
      </c>
      <c r="X76">
        <v>357137.04849999998</v>
      </c>
      <c r="Y76">
        <v>104450.7101</v>
      </c>
      <c r="Z76">
        <v>1540539.155</v>
      </c>
      <c r="AA76">
        <v>26931.050309999999</v>
      </c>
      <c r="AB76">
        <v>30962.255369999999</v>
      </c>
      <c r="AC76">
        <v>28853.798220000001</v>
      </c>
      <c r="AD76">
        <v>51699.643609999999</v>
      </c>
      <c r="AE76">
        <v>1467.6080770000001</v>
      </c>
      <c r="AF76">
        <v>360804.98300000001</v>
      </c>
      <c r="AG76">
        <v>32098.241740000001</v>
      </c>
      <c r="AH76">
        <v>241605.9154</v>
      </c>
      <c r="AI76">
        <v>25817.839639999998</v>
      </c>
      <c r="AJ76">
        <v>17205.379239999998</v>
      </c>
      <c r="AK76">
        <v>56769.395960000002</v>
      </c>
      <c r="AL76">
        <v>79197.124389999997</v>
      </c>
      <c r="AM76">
        <v>6224.201137</v>
      </c>
      <c r="AN76">
        <v>6707.2793410000004</v>
      </c>
      <c r="AO76">
        <v>10662.70858</v>
      </c>
      <c r="AP76">
        <v>7619.7095090000003</v>
      </c>
      <c r="AQ76">
        <v>24808.779750000002</v>
      </c>
      <c r="AR76">
        <v>161080.77489999999</v>
      </c>
      <c r="AS76">
        <v>82458.276299999998</v>
      </c>
      <c r="AT76">
        <v>479415.24440000003</v>
      </c>
      <c r="AU76">
        <v>51009.681250000001</v>
      </c>
      <c r="AV76">
        <v>7442.4283240000004</v>
      </c>
      <c r="AW76">
        <v>394401.1765</v>
      </c>
      <c r="AX76">
        <v>257763.01740000001</v>
      </c>
      <c r="AY76">
        <v>183330.54560000001</v>
      </c>
      <c r="AZ76">
        <v>4891.2571740000003</v>
      </c>
      <c r="BA76">
        <v>282238.76289999997</v>
      </c>
      <c r="BB76">
        <v>1641.581813</v>
      </c>
    </row>
    <row r="77" spans="1:54" x14ac:dyDescent="0.2">
      <c r="A77" s="1" t="s">
        <v>608</v>
      </c>
      <c r="B77" s="1" t="s">
        <v>327</v>
      </c>
      <c r="C77" s="1" t="s">
        <v>530</v>
      </c>
      <c r="D77" s="1" t="s">
        <v>570</v>
      </c>
      <c r="E77" s="1" t="s">
        <v>528</v>
      </c>
      <c r="F77" s="2">
        <v>25311</v>
      </c>
      <c r="G77" s="2">
        <v>43731</v>
      </c>
      <c r="H77" s="1">
        <v>50</v>
      </c>
      <c r="I77" s="1">
        <v>1</v>
      </c>
      <c r="J77" s="1" t="s">
        <v>517</v>
      </c>
      <c r="K77" s="1">
        <v>1112</v>
      </c>
      <c r="L77" s="1">
        <v>8</v>
      </c>
      <c r="M77" t="str">
        <f t="shared" si="1"/>
        <v>TRUE</v>
      </c>
      <c r="N77" t="s">
        <v>327</v>
      </c>
      <c r="O77">
        <v>13312.82041</v>
      </c>
      <c r="P77">
        <v>409918.12939999998</v>
      </c>
      <c r="Q77">
        <v>228850.88949999999</v>
      </c>
      <c r="R77">
        <v>17940.404460000002</v>
      </c>
      <c r="S77">
        <v>40902.576300000001</v>
      </c>
      <c r="T77">
        <v>1599276.7450000001</v>
      </c>
      <c r="U77">
        <v>369347.88819999999</v>
      </c>
      <c r="V77">
        <v>33290.39561</v>
      </c>
      <c r="W77">
        <v>41789.300049999998</v>
      </c>
      <c r="X77">
        <v>1496188.4790000001</v>
      </c>
      <c r="Y77">
        <v>191470.6433</v>
      </c>
      <c r="Z77">
        <v>1730172.1229999999</v>
      </c>
      <c r="AA77">
        <v>94432.515599999999</v>
      </c>
      <c r="AB77">
        <v>172716.82740000001</v>
      </c>
      <c r="AC77">
        <v>8921.4594620000007</v>
      </c>
      <c r="AD77">
        <v>83353.869439999995</v>
      </c>
      <c r="AE77">
        <v>1298.9155499999999</v>
      </c>
      <c r="AF77">
        <v>34814.039550000001</v>
      </c>
      <c r="AG77">
        <v>45688.779719999999</v>
      </c>
      <c r="AH77">
        <v>58682.779219999997</v>
      </c>
      <c r="AI77">
        <v>56763.920980000003</v>
      </c>
      <c r="AJ77">
        <v>23794.843769999999</v>
      </c>
      <c r="AK77">
        <v>1599276.7450000001</v>
      </c>
      <c r="AL77">
        <v>2014.2931289999999</v>
      </c>
      <c r="AM77">
        <v>25915.89401</v>
      </c>
      <c r="AN77">
        <v>54785.623319999999</v>
      </c>
      <c r="AO77">
        <v>6562.0194760000004</v>
      </c>
      <c r="AP77">
        <v>29820.437089999999</v>
      </c>
      <c r="AQ77">
        <v>92351.643979999993</v>
      </c>
      <c r="AR77">
        <v>367337.82530000003</v>
      </c>
      <c r="AS77">
        <v>155751.73250000001</v>
      </c>
      <c r="AT77">
        <v>7434.8530959999998</v>
      </c>
      <c r="AU77">
        <v>31487.263459999998</v>
      </c>
      <c r="AV77">
        <v>1471.8149370000001</v>
      </c>
      <c r="AW77">
        <v>941406.35329999996</v>
      </c>
      <c r="AX77">
        <v>624429.00490000006</v>
      </c>
      <c r="AY77">
        <v>861755.90930000006</v>
      </c>
      <c r="AZ77">
        <v>3334.6860499999998</v>
      </c>
      <c r="BA77">
        <v>183707.9283</v>
      </c>
      <c r="BB77">
        <v>3176.451172</v>
      </c>
    </row>
    <row r="78" spans="1:54" x14ac:dyDescent="0.2">
      <c r="A78" s="1" t="s">
        <v>609</v>
      </c>
      <c r="B78" s="1" t="s">
        <v>380</v>
      </c>
      <c r="C78" s="1" t="s">
        <v>519</v>
      </c>
      <c r="D78" s="1" t="s">
        <v>520</v>
      </c>
      <c r="E78" s="1" t="s">
        <v>528</v>
      </c>
      <c r="F78" s="2">
        <v>36196</v>
      </c>
      <c r="G78" s="2">
        <v>43748</v>
      </c>
      <c r="H78" s="1">
        <v>20</v>
      </c>
      <c r="I78" s="1">
        <v>3</v>
      </c>
      <c r="J78" s="1" t="s">
        <v>517</v>
      </c>
      <c r="K78" s="1">
        <v>60</v>
      </c>
      <c r="L78" s="1">
        <v>1</v>
      </c>
      <c r="M78" t="str">
        <f t="shared" si="1"/>
        <v>TRUE</v>
      </c>
      <c r="N78" t="s">
        <v>380</v>
      </c>
      <c r="O78">
        <v>5377.3577800000003</v>
      </c>
      <c r="P78">
        <v>42573.396419999997</v>
      </c>
      <c r="Q78">
        <v>42498.296430000002</v>
      </c>
      <c r="R78">
        <v>46741.613449999997</v>
      </c>
      <c r="S78">
        <v>6386.011751</v>
      </c>
      <c r="T78">
        <v>371419.64939999999</v>
      </c>
      <c r="U78">
        <v>50547.824099999998</v>
      </c>
      <c r="V78">
        <v>9576.1731930000005</v>
      </c>
      <c r="W78">
        <v>40319.33124</v>
      </c>
      <c r="X78">
        <v>1704751.6769999999</v>
      </c>
      <c r="Y78">
        <v>50347.718910000003</v>
      </c>
      <c r="Z78">
        <v>1444983.861</v>
      </c>
      <c r="AA78">
        <v>15622.52139</v>
      </c>
      <c r="AB78">
        <v>28799.584139999999</v>
      </c>
      <c r="AC78">
        <v>12487.7233</v>
      </c>
      <c r="AD78">
        <v>9874.6643249999997</v>
      </c>
      <c r="AE78">
        <v>7436.0577949999997</v>
      </c>
      <c r="AF78">
        <v>89412.609450000004</v>
      </c>
      <c r="AG78">
        <v>32279.972839999999</v>
      </c>
      <c r="AH78">
        <v>190740.81779999999</v>
      </c>
      <c r="AI78">
        <v>16579.01989</v>
      </c>
      <c r="AJ78">
        <v>19269.446319999999</v>
      </c>
      <c r="AK78">
        <v>371419.64939999999</v>
      </c>
      <c r="AL78">
        <v>14411.09994</v>
      </c>
      <c r="AM78">
        <v>3139.1116769999999</v>
      </c>
      <c r="AN78">
        <v>5850.0157170000002</v>
      </c>
      <c r="AO78">
        <v>9143.8430910000006</v>
      </c>
      <c r="AP78">
        <v>10469.223760000001</v>
      </c>
      <c r="AQ78">
        <v>39161.050190000002</v>
      </c>
      <c r="AR78">
        <v>75077.651880000005</v>
      </c>
      <c r="AS78">
        <v>570284.04639999999</v>
      </c>
      <c r="AT78">
        <v>169557.75049999999</v>
      </c>
      <c r="AU78">
        <v>178120.56109999999</v>
      </c>
      <c r="AV78">
        <v>25042.029439999998</v>
      </c>
      <c r="AW78">
        <v>448749.1127</v>
      </c>
      <c r="AX78">
        <v>301414.79989999998</v>
      </c>
      <c r="AY78">
        <v>74949.838810000001</v>
      </c>
      <c r="AZ78">
        <v>7614.3203970000004</v>
      </c>
      <c r="BA78">
        <v>53759.222349999996</v>
      </c>
      <c r="BB78">
        <v>1513.620463</v>
      </c>
    </row>
    <row r="79" spans="1:54" x14ac:dyDescent="0.2">
      <c r="A79" s="1" t="s">
        <v>610</v>
      </c>
      <c r="B79" s="1" t="s">
        <v>359</v>
      </c>
      <c r="C79" s="1" t="s">
        <v>519</v>
      </c>
      <c r="D79" s="1" t="s">
        <v>527</v>
      </c>
      <c r="E79" s="1" t="s">
        <v>528</v>
      </c>
      <c r="F79" s="2">
        <v>23573</v>
      </c>
      <c r="G79" s="2">
        <v>43742</v>
      </c>
      <c r="H79" s="1">
        <v>55</v>
      </c>
      <c r="I79" s="1">
        <v>4</v>
      </c>
      <c r="J79" s="1" t="s">
        <v>517</v>
      </c>
      <c r="K79" s="1">
        <v>4476</v>
      </c>
      <c r="L79" s="1">
        <v>1</v>
      </c>
      <c r="M79" t="str">
        <f t="shared" si="1"/>
        <v>TRUE</v>
      </c>
      <c r="N79" t="s">
        <v>359</v>
      </c>
      <c r="O79">
        <v>14988.51425</v>
      </c>
      <c r="P79">
        <v>596953.01690000005</v>
      </c>
      <c r="Q79">
        <v>1445330.368</v>
      </c>
      <c r="R79">
        <v>181385.6329</v>
      </c>
      <c r="S79">
        <v>29524.717820000002</v>
      </c>
      <c r="T79">
        <v>322903.83230000001</v>
      </c>
      <c r="U79">
        <v>60178.036919999999</v>
      </c>
      <c r="V79">
        <v>9114.4435219999996</v>
      </c>
      <c r="W79">
        <v>69665.534440000003</v>
      </c>
      <c r="X79">
        <v>1435780.692</v>
      </c>
      <c r="Y79">
        <v>77658.038499999995</v>
      </c>
      <c r="Z79">
        <v>715867.25840000005</v>
      </c>
      <c r="AA79">
        <v>59837.821680000001</v>
      </c>
      <c r="AB79">
        <v>163562.98430000001</v>
      </c>
      <c r="AC79">
        <v>188055.0294</v>
      </c>
      <c r="AD79">
        <v>25423.894660000002</v>
      </c>
      <c r="AE79">
        <v>2535538.83</v>
      </c>
      <c r="AF79">
        <v>107812.2877</v>
      </c>
      <c r="AG79">
        <v>66302.524439999994</v>
      </c>
      <c r="AH79">
        <v>21662.17813</v>
      </c>
      <c r="AI79">
        <v>63837.55788</v>
      </c>
      <c r="AJ79">
        <v>101216.65059999999</v>
      </c>
      <c r="AK79">
        <v>322903.83230000001</v>
      </c>
      <c r="AL79">
        <v>133561.5937</v>
      </c>
      <c r="AM79">
        <v>20443.682069999999</v>
      </c>
      <c r="AN79">
        <v>9249.9433969999991</v>
      </c>
      <c r="AO79">
        <v>6679.035339</v>
      </c>
      <c r="AP79">
        <v>69007.074479999996</v>
      </c>
      <c r="AQ79">
        <v>57570.635309999998</v>
      </c>
      <c r="AR79">
        <v>157446.99100000001</v>
      </c>
      <c r="AS79">
        <v>30638.484659999998</v>
      </c>
      <c r="AT79">
        <v>110338.451</v>
      </c>
      <c r="AU79">
        <v>9048.5593059999992</v>
      </c>
      <c r="AV79">
        <v>111020.9152</v>
      </c>
      <c r="AW79">
        <v>739321.69449999998</v>
      </c>
      <c r="AX79">
        <v>432813.8665</v>
      </c>
      <c r="AY79">
        <v>477375.95199999999</v>
      </c>
      <c r="AZ79">
        <v>35967.78153</v>
      </c>
      <c r="BA79">
        <v>50389.312870000002</v>
      </c>
      <c r="BB79">
        <v>1105.754686</v>
      </c>
    </row>
    <row r="80" spans="1:54" x14ac:dyDescent="0.2">
      <c r="A80" s="1" t="s">
        <v>611</v>
      </c>
      <c r="B80" s="1" t="s">
        <v>174</v>
      </c>
      <c r="C80" s="1" t="s">
        <v>519</v>
      </c>
      <c r="D80" s="1" t="s">
        <v>527</v>
      </c>
      <c r="E80" s="1" t="s">
        <v>528</v>
      </c>
      <c r="F80" s="2">
        <v>32618</v>
      </c>
      <c r="G80" s="2">
        <v>43843</v>
      </c>
      <c r="H80" s="1">
        <v>30</v>
      </c>
      <c r="I80" s="1">
        <v>3</v>
      </c>
      <c r="J80" s="1" t="s">
        <v>517</v>
      </c>
      <c r="K80" s="1">
        <v>180</v>
      </c>
      <c r="L80" s="1">
        <v>3</v>
      </c>
      <c r="M80" t="str">
        <f t="shared" si="1"/>
        <v>TRUE</v>
      </c>
      <c r="N80" t="s">
        <v>174</v>
      </c>
      <c r="O80">
        <v>16171.681570000001</v>
      </c>
      <c r="P80">
        <v>32474.622889999999</v>
      </c>
      <c r="Q80">
        <v>53258.015630000002</v>
      </c>
      <c r="R80">
        <v>16884.618480000001</v>
      </c>
      <c r="S80">
        <v>13997.116910000001</v>
      </c>
      <c r="T80">
        <v>296033.46549999999</v>
      </c>
      <c r="U80">
        <v>233639.81880000001</v>
      </c>
      <c r="V80">
        <v>10843.35109</v>
      </c>
      <c r="W80">
        <v>12568.124599999999</v>
      </c>
      <c r="X80">
        <v>536369.25029999996</v>
      </c>
      <c r="Y80">
        <v>105659.69289999999</v>
      </c>
      <c r="Z80">
        <v>1541179.855</v>
      </c>
      <c r="AA80">
        <v>25015.818090000001</v>
      </c>
      <c r="AB80">
        <v>49169.973980000002</v>
      </c>
      <c r="AC80">
        <v>19800.212039999999</v>
      </c>
      <c r="AD80">
        <v>10332.89344</v>
      </c>
      <c r="AE80">
        <v>81366.483250000005</v>
      </c>
      <c r="AF80">
        <v>176499.51519999999</v>
      </c>
      <c r="AG80">
        <v>11101.39148</v>
      </c>
      <c r="AH80">
        <v>195353.7893</v>
      </c>
      <c r="AI80">
        <v>15649.52355</v>
      </c>
      <c r="AJ80">
        <v>26542.113099999999</v>
      </c>
      <c r="AK80">
        <v>296033.46549999999</v>
      </c>
      <c r="AL80">
        <v>42138.750800000002</v>
      </c>
      <c r="AM80">
        <v>3241.9448539999999</v>
      </c>
      <c r="AN80">
        <v>5265.4337779999996</v>
      </c>
      <c r="AO80">
        <v>41888.782270000003</v>
      </c>
      <c r="AP80">
        <v>12141.98004</v>
      </c>
      <c r="AQ80">
        <v>6851.1803840000002</v>
      </c>
      <c r="AR80">
        <v>46702.202599999997</v>
      </c>
      <c r="AS80">
        <v>153640.09700000001</v>
      </c>
      <c r="AT80">
        <v>225264.14110000001</v>
      </c>
      <c r="AU80">
        <v>75388.795379999996</v>
      </c>
      <c r="AV80">
        <v>10491.11825</v>
      </c>
      <c r="AW80">
        <v>384026.52269999997</v>
      </c>
      <c r="AX80">
        <v>183764.99619999999</v>
      </c>
      <c r="AY80">
        <v>877877.42370000004</v>
      </c>
      <c r="AZ80">
        <v>7764.456169</v>
      </c>
      <c r="BA80">
        <v>32553.95304</v>
      </c>
      <c r="BB80">
        <v>1076.1122769999999</v>
      </c>
    </row>
    <row r="81" spans="1:54" x14ac:dyDescent="0.2">
      <c r="A81" s="1" t="s">
        <v>612</v>
      </c>
      <c r="B81" s="1" t="s">
        <v>456</v>
      </c>
      <c r="C81" s="1" t="s">
        <v>519</v>
      </c>
      <c r="D81" s="1" t="s">
        <v>527</v>
      </c>
      <c r="E81" s="1" t="s">
        <v>521</v>
      </c>
      <c r="F81" s="2">
        <v>29943</v>
      </c>
      <c r="G81" s="2">
        <v>43733</v>
      </c>
      <c r="H81" s="1">
        <v>37</v>
      </c>
      <c r="I81" s="1">
        <v>3</v>
      </c>
      <c r="J81" s="1" t="s">
        <v>517</v>
      </c>
      <c r="K81" s="1">
        <v>11409</v>
      </c>
      <c r="L81" s="1">
        <v>10</v>
      </c>
      <c r="M81" t="str">
        <f t="shared" si="1"/>
        <v>TRUE</v>
      </c>
      <c r="N81" t="s">
        <v>456</v>
      </c>
      <c r="O81">
        <v>2515.1362279999998</v>
      </c>
      <c r="P81">
        <v>176122.908</v>
      </c>
      <c r="Q81">
        <v>34949.265339999998</v>
      </c>
      <c r="R81">
        <v>16245.328289999999</v>
      </c>
      <c r="S81">
        <v>13031.78549</v>
      </c>
      <c r="T81">
        <v>275985.27500000002</v>
      </c>
      <c r="U81">
        <v>176797.93040000001</v>
      </c>
      <c r="V81">
        <v>6266.0711460000002</v>
      </c>
      <c r="W81">
        <v>16059.80047</v>
      </c>
      <c r="X81">
        <v>1365122.1270000001</v>
      </c>
      <c r="Y81">
        <v>50373.713129999996</v>
      </c>
      <c r="Z81">
        <v>1524500.3089999999</v>
      </c>
      <c r="AA81">
        <v>91688.020520000005</v>
      </c>
      <c r="AB81">
        <v>80727.788199999995</v>
      </c>
      <c r="AC81">
        <v>21875.752929999999</v>
      </c>
      <c r="AD81">
        <v>15770.865159999999</v>
      </c>
      <c r="AE81">
        <v>11100.36218</v>
      </c>
      <c r="AF81">
        <v>130805.512</v>
      </c>
      <c r="AG81">
        <v>58965.810819999999</v>
      </c>
      <c r="AH81">
        <v>149575.3541</v>
      </c>
      <c r="AI81">
        <v>7800.6453320000001</v>
      </c>
      <c r="AJ81">
        <v>41913.725659999996</v>
      </c>
      <c r="AK81">
        <v>275985.27500000002</v>
      </c>
      <c r="AL81">
        <v>8300.7315639999997</v>
      </c>
      <c r="AM81">
        <v>4100.0630700000002</v>
      </c>
      <c r="AN81">
        <v>26405.185839999998</v>
      </c>
      <c r="AO81">
        <v>11577.786</v>
      </c>
      <c r="AP81">
        <v>13797.510619999999</v>
      </c>
      <c r="AQ81">
        <v>19847.311109999999</v>
      </c>
      <c r="AR81">
        <v>127201.70940000001</v>
      </c>
      <c r="AS81">
        <v>84106.826199999996</v>
      </c>
      <c r="AT81">
        <v>97711.79969</v>
      </c>
      <c r="AU81">
        <v>11825.666730000001</v>
      </c>
      <c r="AV81">
        <v>4100.3786110000001</v>
      </c>
      <c r="AW81">
        <v>644549.15800000005</v>
      </c>
      <c r="AX81">
        <v>292586.08970000001</v>
      </c>
      <c r="AY81">
        <v>913249.97279999999</v>
      </c>
      <c r="AZ81">
        <v>2003.5702369999999</v>
      </c>
      <c r="BA81">
        <v>67853.491639999993</v>
      </c>
      <c r="BB81">
        <v>4696.2843670000002</v>
      </c>
    </row>
    <row r="82" spans="1:54" x14ac:dyDescent="0.2">
      <c r="A82" s="1" t="s">
        <v>613</v>
      </c>
      <c r="B82" s="1" t="s">
        <v>130</v>
      </c>
      <c r="C82" s="1" t="s">
        <v>530</v>
      </c>
      <c r="D82" s="1" t="s">
        <v>614</v>
      </c>
      <c r="E82" s="1" t="s">
        <v>521</v>
      </c>
      <c r="F82" s="2">
        <v>21300</v>
      </c>
      <c r="G82" s="2">
        <v>43741</v>
      </c>
      <c r="H82" s="1">
        <v>61</v>
      </c>
      <c r="I82" s="1">
        <v>1</v>
      </c>
      <c r="J82" s="1" t="s">
        <v>522</v>
      </c>
      <c r="K82" s="1">
        <v>1217</v>
      </c>
      <c r="L82" s="1">
        <v>8</v>
      </c>
      <c r="M82" t="str">
        <f t="shared" si="1"/>
        <v>TRUE</v>
      </c>
      <c r="N82" t="s">
        <v>130</v>
      </c>
      <c r="O82">
        <v>8549.5500819999997</v>
      </c>
      <c r="P82">
        <v>65420.671920000001</v>
      </c>
      <c r="Q82">
        <v>56017.88884</v>
      </c>
      <c r="R82">
        <v>24684.94542</v>
      </c>
      <c r="S82">
        <v>9244.0060109999995</v>
      </c>
      <c r="T82">
        <v>2215943.4819999998</v>
      </c>
      <c r="U82">
        <v>111813.4953</v>
      </c>
      <c r="V82">
        <v>6837.9328329999998</v>
      </c>
      <c r="W82">
        <v>11210.899530000001</v>
      </c>
      <c r="X82">
        <v>947576.96499999997</v>
      </c>
      <c r="Y82">
        <v>69078.064499999993</v>
      </c>
      <c r="Z82">
        <v>1355871.452</v>
      </c>
      <c r="AA82">
        <v>61957.642079999998</v>
      </c>
      <c r="AB82">
        <v>84680.919089999996</v>
      </c>
      <c r="AC82">
        <v>12018.44724</v>
      </c>
      <c r="AD82">
        <v>12356.20492</v>
      </c>
      <c r="AE82">
        <v>909.17498160000002</v>
      </c>
      <c r="AF82">
        <v>128389.9287</v>
      </c>
      <c r="AG82">
        <v>18645.50734</v>
      </c>
      <c r="AH82">
        <v>3391.9223270000002</v>
      </c>
      <c r="AI82">
        <v>12074.86836</v>
      </c>
      <c r="AJ82">
        <v>23970.57619</v>
      </c>
      <c r="AK82">
        <v>2215943.4819999998</v>
      </c>
      <c r="AL82">
        <v>48624.956380000003</v>
      </c>
      <c r="AM82">
        <v>2153.9540000000002</v>
      </c>
      <c r="AN82">
        <v>124724.50569999999</v>
      </c>
      <c r="AO82">
        <v>31740.362730000001</v>
      </c>
      <c r="AP82">
        <v>64865.183120000002</v>
      </c>
      <c r="AQ82">
        <v>79902.198369999998</v>
      </c>
      <c r="AR82">
        <v>135121.65979999999</v>
      </c>
      <c r="AS82">
        <v>40653.688959999999</v>
      </c>
      <c r="AT82">
        <v>15158.667160000001</v>
      </c>
      <c r="AU82">
        <v>34466.31871</v>
      </c>
      <c r="AV82">
        <v>3335.604347</v>
      </c>
      <c r="AW82">
        <v>630394.2818</v>
      </c>
      <c r="AX82">
        <v>363418.61450000003</v>
      </c>
      <c r="AY82">
        <v>281837.51449999999</v>
      </c>
      <c r="AZ82">
        <v>8806.4773000000005</v>
      </c>
      <c r="BA82">
        <v>20133.447540000001</v>
      </c>
      <c r="BB82">
        <v>117237.29919999999</v>
      </c>
    </row>
    <row r="83" spans="1:54" x14ac:dyDescent="0.2">
      <c r="A83" s="1" t="s">
        <v>615</v>
      </c>
      <c r="B83" s="1" t="s">
        <v>495</v>
      </c>
      <c r="C83" s="1" t="s">
        <v>530</v>
      </c>
      <c r="D83" s="1" t="s">
        <v>603</v>
      </c>
      <c r="E83" s="1" t="s">
        <v>521</v>
      </c>
      <c r="F83" s="2">
        <v>31009</v>
      </c>
      <c r="G83" s="2">
        <v>43812</v>
      </c>
      <c r="H83" s="1">
        <v>35</v>
      </c>
      <c r="I83" s="1">
        <v>4</v>
      </c>
      <c r="J83" s="1" t="s">
        <v>517</v>
      </c>
      <c r="K83" s="1">
        <v>545</v>
      </c>
      <c r="L83" s="1">
        <v>4</v>
      </c>
      <c r="M83" t="str">
        <f t="shared" si="1"/>
        <v>TRUE</v>
      </c>
      <c r="N83" t="s">
        <v>495</v>
      </c>
      <c r="O83">
        <v>3787.4327739999999</v>
      </c>
      <c r="P83">
        <v>721026.22739999997</v>
      </c>
      <c r="Q83">
        <v>121174.4497</v>
      </c>
      <c r="R83">
        <v>54735.222829999999</v>
      </c>
      <c r="S83">
        <v>44430.349309999998</v>
      </c>
      <c r="T83">
        <v>1093613.872</v>
      </c>
      <c r="U83">
        <v>392367.76059999998</v>
      </c>
      <c r="V83">
        <v>61772.055269999997</v>
      </c>
      <c r="W83">
        <v>47391.258470000001</v>
      </c>
      <c r="X83">
        <v>691537.96580000001</v>
      </c>
      <c r="Y83">
        <v>112375.4068</v>
      </c>
      <c r="Z83">
        <v>2109144.4989999998</v>
      </c>
      <c r="AA83">
        <v>75419.894400000005</v>
      </c>
      <c r="AB83">
        <v>52298.274859999998</v>
      </c>
      <c r="AC83">
        <v>15179.16639</v>
      </c>
      <c r="AD83">
        <v>82276.729229999997</v>
      </c>
      <c r="AE83">
        <v>2001.9356210000001</v>
      </c>
      <c r="AF83">
        <v>34601.752030000003</v>
      </c>
      <c r="AG83">
        <v>36237.596279999998</v>
      </c>
      <c r="AH83">
        <v>19231.62298</v>
      </c>
      <c r="AI83">
        <v>8770.3820369999994</v>
      </c>
      <c r="AJ83">
        <v>12275.629360000001</v>
      </c>
      <c r="AK83">
        <v>1093613.872</v>
      </c>
      <c r="AL83">
        <v>18003.970010000001</v>
      </c>
      <c r="AM83">
        <v>20584.326099999998</v>
      </c>
      <c r="AN83">
        <v>14838.20217</v>
      </c>
      <c r="AO83">
        <v>47132.520329999999</v>
      </c>
      <c r="AP83">
        <v>14808.70738</v>
      </c>
      <c r="AQ83">
        <v>26393.805079999998</v>
      </c>
      <c r="AR83">
        <v>347377.84</v>
      </c>
      <c r="AS83">
        <v>30980.568739999999</v>
      </c>
      <c r="AT83">
        <v>70210.909679999997</v>
      </c>
      <c r="AU83">
        <v>73977.320829999997</v>
      </c>
      <c r="AV83">
        <v>25823.495610000002</v>
      </c>
      <c r="AW83">
        <v>592803.29969999997</v>
      </c>
      <c r="AX83">
        <v>370878.96919999999</v>
      </c>
      <c r="AY83">
        <v>242257.0178</v>
      </c>
      <c r="AZ83">
        <v>3904.1925019999999</v>
      </c>
      <c r="BA83">
        <v>161998.53520000001</v>
      </c>
      <c r="BB83">
        <v>3302.6102609999998</v>
      </c>
    </row>
    <row r="84" spans="1:54" x14ac:dyDescent="0.2">
      <c r="A84" s="1" t="s">
        <v>616</v>
      </c>
      <c r="B84" s="1" t="s">
        <v>424</v>
      </c>
      <c r="C84" s="1" t="s">
        <v>530</v>
      </c>
      <c r="D84" s="1" t="s">
        <v>603</v>
      </c>
      <c r="E84" s="1" t="s">
        <v>528</v>
      </c>
      <c r="F84" s="2">
        <v>29371</v>
      </c>
      <c r="G84" s="2">
        <v>43812</v>
      </c>
      <c r="H84" s="1">
        <v>39</v>
      </c>
      <c r="I84" s="1">
        <v>2</v>
      </c>
      <c r="J84" s="1" t="s">
        <v>522</v>
      </c>
      <c r="K84" s="1">
        <v>45</v>
      </c>
      <c r="L84" s="1">
        <v>2</v>
      </c>
      <c r="M84" t="str">
        <f t="shared" si="1"/>
        <v>TRUE</v>
      </c>
      <c r="N84" t="s">
        <v>424</v>
      </c>
      <c r="O84">
        <v>8437.2236410000005</v>
      </c>
      <c r="P84">
        <v>107673.7257</v>
      </c>
      <c r="Q84">
        <v>54507.674630000001</v>
      </c>
      <c r="R84">
        <v>2289.6962579999999</v>
      </c>
      <c r="S84">
        <v>5472.8619669999998</v>
      </c>
      <c r="T84">
        <v>741782.71299999999</v>
      </c>
      <c r="U84">
        <v>96407.461190000002</v>
      </c>
      <c r="V84">
        <v>7773.7809010000001</v>
      </c>
      <c r="W84">
        <v>10531.96975</v>
      </c>
      <c r="X84">
        <v>772216.08629999997</v>
      </c>
      <c r="Y84">
        <v>27213.293590000001</v>
      </c>
      <c r="Z84">
        <v>639391.58530000004</v>
      </c>
      <c r="AA84">
        <v>47052.887799999997</v>
      </c>
      <c r="AB84">
        <v>60499.825199999999</v>
      </c>
      <c r="AC84">
        <v>3723.3840740000001</v>
      </c>
      <c r="AD84">
        <v>6967.0328069999996</v>
      </c>
      <c r="AE84">
        <v>474.41348790000001</v>
      </c>
      <c r="AF84">
        <v>104142.0383</v>
      </c>
      <c r="AG84">
        <v>10969.18687</v>
      </c>
      <c r="AH84">
        <v>60358.670400000003</v>
      </c>
      <c r="AI84">
        <v>11728.546969999999</v>
      </c>
      <c r="AJ84">
        <v>9674.6629049999992</v>
      </c>
      <c r="AK84">
        <v>741782.71299999999</v>
      </c>
      <c r="AL84">
        <v>23463.42813</v>
      </c>
      <c r="AM84">
        <v>16293.502689999999</v>
      </c>
      <c r="AN84">
        <v>4882.6274430000003</v>
      </c>
      <c r="AO84">
        <v>1959.814335</v>
      </c>
      <c r="AP84">
        <v>27244.566169999998</v>
      </c>
      <c r="AQ84">
        <v>329661.59379999997</v>
      </c>
      <c r="AR84">
        <v>51078.36879</v>
      </c>
      <c r="AS84">
        <v>193980.34169999999</v>
      </c>
      <c r="AT84">
        <v>70251.253549999994</v>
      </c>
      <c r="AU84">
        <v>39897.228600000002</v>
      </c>
      <c r="AV84">
        <v>1973.795552</v>
      </c>
      <c r="AW84">
        <v>310197.57250000001</v>
      </c>
      <c r="AX84">
        <v>187489.3665</v>
      </c>
      <c r="AY84">
        <v>243309.09039999999</v>
      </c>
      <c r="AZ84">
        <v>2612.9699609999998</v>
      </c>
      <c r="BA84">
        <v>22479.638760000002</v>
      </c>
      <c r="BB84">
        <v>436.91621750000002</v>
      </c>
    </row>
    <row r="85" spans="1:54" x14ac:dyDescent="0.2">
      <c r="A85" s="1" t="s">
        <v>617</v>
      </c>
      <c r="B85" s="1" t="s">
        <v>143</v>
      </c>
      <c r="C85" s="1" t="s">
        <v>514</v>
      </c>
      <c r="D85" s="1" t="s">
        <v>525</v>
      </c>
      <c r="E85" s="1" t="s">
        <v>516</v>
      </c>
      <c r="F85" s="2">
        <v>34502</v>
      </c>
      <c r="G85" s="2">
        <v>43763</v>
      </c>
      <c r="H85" s="1">
        <v>25</v>
      </c>
      <c r="I85" s="1">
        <v>2</v>
      </c>
      <c r="J85" s="1" t="s">
        <v>522</v>
      </c>
      <c r="K85" s="1">
        <v>106</v>
      </c>
      <c r="L85" s="1" t="s">
        <v>516</v>
      </c>
      <c r="M85" t="str">
        <f t="shared" si="1"/>
        <v>TRUE</v>
      </c>
      <c r="N85" t="s">
        <v>143</v>
      </c>
      <c r="O85">
        <v>805.43369199999995</v>
      </c>
      <c r="P85">
        <v>127788.7834</v>
      </c>
      <c r="Q85">
        <v>678430.36029999994</v>
      </c>
      <c r="R85">
        <v>58553.82602</v>
      </c>
      <c r="S85">
        <v>12888.934670000001</v>
      </c>
      <c r="T85">
        <v>101410.51609999999</v>
      </c>
      <c r="U85">
        <v>161839.5514</v>
      </c>
      <c r="V85">
        <v>15815.93836</v>
      </c>
      <c r="W85">
        <v>39549.593589999997</v>
      </c>
      <c r="X85">
        <v>223497.07639999999</v>
      </c>
      <c r="Y85">
        <v>109994.2227</v>
      </c>
      <c r="Z85">
        <v>299367.00929999998</v>
      </c>
      <c r="AA85">
        <v>23332.445960000001</v>
      </c>
      <c r="AB85">
        <v>101043.3812</v>
      </c>
      <c r="AC85">
        <v>128024.3539</v>
      </c>
      <c r="AD85">
        <v>19494.000800000002</v>
      </c>
      <c r="AE85">
        <v>758.88977150000005</v>
      </c>
      <c r="AF85">
        <v>269072.19410000002</v>
      </c>
      <c r="AG85">
        <v>35001.665650000003</v>
      </c>
      <c r="AH85">
        <v>47551.388559999999</v>
      </c>
      <c r="AI85">
        <v>3561.4104619999998</v>
      </c>
      <c r="AJ85">
        <v>5744.2297689999996</v>
      </c>
      <c r="AK85">
        <v>101410.51609999999</v>
      </c>
      <c r="AL85">
        <v>91583.386360000004</v>
      </c>
      <c r="AM85">
        <v>5598.3676699999996</v>
      </c>
      <c r="AN85">
        <v>22192.901010000001</v>
      </c>
      <c r="AO85">
        <v>8494.0631329999997</v>
      </c>
      <c r="AP85">
        <v>20459.857800000002</v>
      </c>
      <c r="AQ85">
        <v>6780.0412749999996</v>
      </c>
      <c r="AR85">
        <v>236233.53349999999</v>
      </c>
      <c r="AS85">
        <v>31322.68793</v>
      </c>
      <c r="AT85">
        <v>263379.0552</v>
      </c>
      <c r="AU85">
        <v>11970.84463</v>
      </c>
      <c r="AV85">
        <v>2350.0628219999999</v>
      </c>
      <c r="AW85">
        <v>782859.49820000003</v>
      </c>
      <c r="AX85">
        <v>537814.47900000005</v>
      </c>
      <c r="AY85">
        <v>298999.89250000002</v>
      </c>
      <c r="AZ85">
        <v>2704.6007100000002</v>
      </c>
      <c r="BA85">
        <v>79197.94025</v>
      </c>
      <c r="BB85">
        <v>1395.577646</v>
      </c>
    </row>
    <row r="86" spans="1:54" x14ac:dyDescent="0.2">
      <c r="A86" s="1" t="s">
        <v>618</v>
      </c>
      <c r="B86" s="1" t="s">
        <v>183</v>
      </c>
      <c r="C86" s="1" t="s">
        <v>519</v>
      </c>
      <c r="D86" s="1" t="s">
        <v>527</v>
      </c>
      <c r="E86" s="1" t="s">
        <v>528</v>
      </c>
      <c r="F86" s="2">
        <v>29437</v>
      </c>
      <c r="G86" s="2">
        <v>43796</v>
      </c>
      <c r="H86" s="1">
        <v>39</v>
      </c>
      <c r="I86" s="1">
        <v>4</v>
      </c>
      <c r="J86" s="1" t="s">
        <v>517</v>
      </c>
      <c r="K86" s="1">
        <v>98</v>
      </c>
      <c r="L86" s="1">
        <v>0</v>
      </c>
      <c r="M86" t="str">
        <f t="shared" si="1"/>
        <v>TRUE</v>
      </c>
      <c r="N86" t="s">
        <v>183</v>
      </c>
      <c r="O86">
        <v>24342.312959999999</v>
      </c>
      <c r="P86">
        <v>321740.07490000001</v>
      </c>
      <c r="Q86">
        <v>25717.571120000001</v>
      </c>
      <c r="R86">
        <v>27082.55298</v>
      </c>
      <c r="S86">
        <v>24383.065589999998</v>
      </c>
      <c r="T86">
        <v>880851.58019999997</v>
      </c>
      <c r="U86">
        <v>482352.78450000001</v>
      </c>
      <c r="V86">
        <v>16915.800589999999</v>
      </c>
      <c r="W86">
        <v>25930.332269999999</v>
      </c>
      <c r="X86">
        <v>802553.21340000001</v>
      </c>
      <c r="Y86">
        <v>124452.5629</v>
      </c>
      <c r="Z86">
        <v>2151669.148</v>
      </c>
      <c r="AA86">
        <v>67542.045580000005</v>
      </c>
      <c r="AB86">
        <v>64140.79161</v>
      </c>
      <c r="AC86">
        <v>230517.80410000001</v>
      </c>
      <c r="AD86">
        <v>49476.402419999999</v>
      </c>
      <c r="AE86">
        <v>165807.29</v>
      </c>
      <c r="AF86">
        <v>374282.35550000001</v>
      </c>
      <c r="AG86">
        <v>61421.735910000003</v>
      </c>
      <c r="AH86">
        <v>215331.58869999999</v>
      </c>
      <c r="AI86">
        <v>91383.811619999993</v>
      </c>
      <c r="AJ86">
        <v>13150.868490000001</v>
      </c>
      <c r="AK86">
        <v>880851.58019999997</v>
      </c>
      <c r="AL86">
        <v>29334.925370000001</v>
      </c>
      <c r="AM86">
        <v>21097.59347</v>
      </c>
      <c r="AN86">
        <v>8031.6618840000001</v>
      </c>
      <c r="AO86">
        <v>30973.84591</v>
      </c>
      <c r="AP86">
        <v>10470.197980000001</v>
      </c>
      <c r="AQ86">
        <v>20927.317149999999</v>
      </c>
      <c r="AR86">
        <v>243437.40100000001</v>
      </c>
      <c r="AS86">
        <v>20411.075870000001</v>
      </c>
      <c r="AT86">
        <v>1039912.101</v>
      </c>
      <c r="AU86">
        <v>21921.888060000001</v>
      </c>
      <c r="AV86">
        <v>6682.691828</v>
      </c>
      <c r="AW86">
        <v>601035.83530000004</v>
      </c>
      <c r="AX86">
        <v>337771.82040000003</v>
      </c>
      <c r="AY86">
        <v>1257770.2919999999</v>
      </c>
      <c r="AZ86">
        <v>5559.6839499999996</v>
      </c>
      <c r="BA86">
        <v>86903.709189999994</v>
      </c>
      <c r="BB86">
        <v>1401.5842950000001</v>
      </c>
    </row>
    <row r="87" spans="1:54" x14ac:dyDescent="0.2">
      <c r="A87" s="1" t="s">
        <v>619</v>
      </c>
      <c r="B87" s="1" t="s">
        <v>445</v>
      </c>
      <c r="C87" s="1" t="s">
        <v>519</v>
      </c>
      <c r="D87" s="1" t="s">
        <v>541</v>
      </c>
      <c r="E87" s="1" t="s">
        <v>528</v>
      </c>
      <c r="F87" s="2">
        <v>34720</v>
      </c>
      <c r="G87" s="2">
        <v>43812</v>
      </c>
      <c r="H87" s="1">
        <v>24</v>
      </c>
      <c r="I87" s="1">
        <v>1</v>
      </c>
      <c r="J87" s="1" t="s">
        <v>517</v>
      </c>
      <c r="K87" s="1">
        <v>375</v>
      </c>
      <c r="L87" s="1">
        <v>9</v>
      </c>
      <c r="M87" t="str">
        <f t="shared" si="1"/>
        <v>TRUE</v>
      </c>
      <c r="N87" t="s">
        <v>445</v>
      </c>
      <c r="O87">
        <v>12642.12629</v>
      </c>
      <c r="P87">
        <v>110895.92750000001</v>
      </c>
      <c r="Q87">
        <v>28303.962009999999</v>
      </c>
      <c r="R87">
        <v>16138.675499999999</v>
      </c>
      <c r="S87">
        <v>29658.55084</v>
      </c>
      <c r="T87">
        <v>150489.00200000001</v>
      </c>
      <c r="U87">
        <v>248063.3377</v>
      </c>
      <c r="V87">
        <v>5917.3981409999997</v>
      </c>
      <c r="W87">
        <v>13080.357239999999</v>
      </c>
      <c r="X87">
        <v>440212.69910000003</v>
      </c>
      <c r="Y87">
        <v>83396.587729999999</v>
      </c>
      <c r="Z87">
        <v>2377096.932</v>
      </c>
      <c r="AA87">
        <v>23251.34417</v>
      </c>
      <c r="AB87">
        <v>38844.428050000002</v>
      </c>
      <c r="AC87">
        <v>81489.180030000003</v>
      </c>
      <c r="AD87">
        <v>29750.569350000002</v>
      </c>
      <c r="AE87">
        <v>12342.174080000001</v>
      </c>
      <c r="AF87">
        <v>28932.63292</v>
      </c>
      <c r="AG87">
        <v>17028.769850000001</v>
      </c>
      <c r="AH87">
        <v>170374.0202</v>
      </c>
      <c r="AI87">
        <v>29801.089390000001</v>
      </c>
      <c r="AJ87">
        <v>23255.5929</v>
      </c>
      <c r="AK87">
        <v>150489.00200000001</v>
      </c>
      <c r="AL87">
        <v>9372.9456129999999</v>
      </c>
      <c r="AM87">
        <v>27338.846679999999</v>
      </c>
      <c r="AN87">
        <v>4603.631993</v>
      </c>
      <c r="AO87">
        <v>306476.522</v>
      </c>
      <c r="AP87">
        <v>7966.4043970000002</v>
      </c>
      <c r="AQ87">
        <v>2487.7259410000001</v>
      </c>
      <c r="AR87">
        <v>149881.18950000001</v>
      </c>
      <c r="AS87">
        <v>69618.292459999997</v>
      </c>
      <c r="AT87">
        <v>12814.80523</v>
      </c>
      <c r="AU87">
        <v>101969.1502</v>
      </c>
      <c r="AV87">
        <v>3337.579459</v>
      </c>
      <c r="AW87">
        <v>268519.0171</v>
      </c>
      <c r="AX87">
        <v>158305.67509999999</v>
      </c>
      <c r="AY87">
        <v>432675.83260000002</v>
      </c>
      <c r="AZ87">
        <v>5151.6050910000004</v>
      </c>
      <c r="BA87">
        <v>43537.927439999999</v>
      </c>
      <c r="BB87">
        <v>1199.3388480000001</v>
      </c>
    </row>
    <row r="88" spans="1:54" x14ac:dyDescent="0.2">
      <c r="A88" s="1" t="s">
        <v>620</v>
      </c>
      <c r="B88" s="1" t="s">
        <v>401</v>
      </c>
      <c r="C88" s="1" t="s">
        <v>519</v>
      </c>
      <c r="D88" s="1" t="s">
        <v>527</v>
      </c>
      <c r="E88" s="1" t="s">
        <v>528</v>
      </c>
      <c r="F88" s="2">
        <v>33760</v>
      </c>
      <c r="G88" s="2">
        <v>43815</v>
      </c>
      <c r="H88" s="1">
        <v>27</v>
      </c>
      <c r="I88" s="1">
        <v>1</v>
      </c>
      <c r="J88" s="1" t="s">
        <v>517</v>
      </c>
      <c r="K88" s="1">
        <v>704</v>
      </c>
      <c r="L88" s="1">
        <v>10</v>
      </c>
      <c r="M88" t="str">
        <f t="shared" si="1"/>
        <v>TRUE</v>
      </c>
      <c r="N88" t="s">
        <v>401</v>
      </c>
      <c r="O88">
        <v>1137.8194000000001</v>
      </c>
      <c r="P88">
        <v>52061.514289999999</v>
      </c>
      <c r="Q88">
        <v>185341.38219999999</v>
      </c>
      <c r="R88">
        <v>15454.319009999999</v>
      </c>
      <c r="S88">
        <v>31217.580470000001</v>
      </c>
      <c r="T88">
        <v>88987.467829999994</v>
      </c>
      <c r="U88">
        <v>119756.8321</v>
      </c>
      <c r="V88">
        <v>17527.54924</v>
      </c>
      <c r="W88">
        <v>10302.33606</v>
      </c>
      <c r="X88">
        <v>398589.3983</v>
      </c>
      <c r="Y88">
        <v>64069.914100000002</v>
      </c>
      <c r="Z88">
        <v>851914.90630000003</v>
      </c>
      <c r="AA88">
        <v>9328.8710119999996</v>
      </c>
      <c r="AB88">
        <v>69049.244900000005</v>
      </c>
      <c r="AC88">
        <v>7760.0208640000001</v>
      </c>
      <c r="AD88">
        <v>45837.327920000003</v>
      </c>
      <c r="AE88">
        <v>18336.80155</v>
      </c>
      <c r="AF88">
        <v>18956.391749999999</v>
      </c>
      <c r="AG88">
        <v>61287.734089999998</v>
      </c>
      <c r="AH88">
        <v>12525.17887</v>
      </c>
      <c r="AI88">
        <v>3022.19002</v>
      </c>
      <c r="AJ88">
        <v>15415.21524</v>
      </c>
      <c r="AK88">
        <v>88987.467829999994</v>
      </c>
      <c r="AL88">
        <v>1441.538446</v>
      </c>
      <c r="AM88">
        <v>6361.6065280000003</v>
      </c>
      <c r="AN88">
        <v>6476.5752700000003</v>
      </c>
      <c r="AO88">
        <v>38903.535100000001</v>
      </c>
      <c r="AP88">
        <v>28391.09978</v>
      </c>
      <c r="AQ88">
        <v>55981.02087</v>
      </c>
      <c r="AR88">
        <v>204205.06270000001</v>
      </c>
      <c r="AS88">
        <v>58390.874329999999</v>
      </c>
      <c r="AT88">
        <v>2181.7085579999998</v>
      </c>
      <c r="AU88">
        <v>10376.01576</v>
      </c>
      <c r="AV88">
        <v>438.9943098</v>
      </c>
      <c r="AW88">
        <v>622771.02080000006</v>
      </c>
      <c r="AX88">
        <v>350209.54879999999</v>
      </c>
      <c r="AY88">
        <v>34004.072489999999</v>
      </c>
      <c r="AZ88">
        <v>665.57845799999996</v>
      </c>
      <c r="BA88">
        <v>65471.976699999999</v>
      </c>
      <c r="BB88">
        <v>1023.191585</v>
      </c>
    </row>
    <row r="89" spans="1:54" x14ac:dyDescent="0.2">
      <c r="A89" s="1" t="s">
        <v>621</v>
      </c>
      <c r="B89" s="1" t="s">
        <v>338</v>
      </c>
      <c r="C89" s="1" t="s">
        <v>514</v>
      </c>
      <c r="D89" s="1" t="s">
        <v>525</v>
      </c>
      <c r="E89" s="1" t="s">
        <v>516</v>
      </c>
      <c r="F89" s="2">
        <v>29236</v>
      </c>
      <c r="G89" s="2">
        <v>43763</v>
      </c>
      <c r="H89" s="1">
        <v>39</v>
      </c>
      <c r="I89" s="1">
        <v>1</v>
      </c>
      <c r="J89" s="1" t="s">
        <v>517</v>
      </c>
      <c r="K89" s="1">
        <v>2317</v>
      </c>
      <c r="L89" s="1" t="s">
        <v>516</v>
      </c>
      <c r="M89" t="str">
        <f t="shared" si="1"/>
        <v>TRUE</v>
      </c>
      <c r="N89" t="s">
        <v>338</v>
      </c>
      <c r="O89">
        <v>23269.102040000002</v>
      </c>
      <c r="P89">
        <v>224132.26579999999</v>
      </c>
      <c r="Q89">
        <v>24357.289840000001</v>
      </c>
      <c r="R89">
        <v>15228.15</v>
      </c>
      <c r="S89">
        <v>21548.230810000001</v>
      </c>
      <c r="T89">
        <v>21253.273120000002</v>
      </c>
      <c r="U89">
        <v>329658.75030000001</v>
      </c>
      <c r="V89">
        <v>5937.587082</v>
      </c>
      <c r="W89">
        <v>16856.893260000001</v>
      </c>
      <c r="X89">
        <v>509000.45890000003</v>
      </c>
      <c r="Y89">
        <v>83121.410489999995</v>
      </c>
      <c r="Z89">
        <v>2030932.74</v>
      </c>
      <c r="AA89">
        <v>120653.7093</v>
      </c>
      <c r="AB89">
        <v>47889.330150000002</v>
      </c>
      <c r="AC89">
        <v>8740.2460510000001</v>
      </c>
      <c r="AD89">
        <v>16418.99956</v>
      </c>
      <c r="AE89">
        <v>3373.2090330000001</v>
      </c>
      <c r="AF89">
        <v>20455.904139999999</v>
      </c>
      <c r="AG89">
        <v>15122.236059999999</v>
      </c>
      <c r="AH89">
        <v>130668.1269</v>
      </c>
      <c r="AI89">
        <v>56667.177150000003</v>
      </c>
      <c r="AJ89">
        <v>6175.0814799999998</v>
      </c>
      <c r="AK89">
        <v>21253.273120000002</v>
      </c>
      <c r="AL89">
        <v>14400.587589999999</v>
      </c>
      <c r="AM89">
        <v>27004.860560000001</v>
      </c>
      <c r="AN89">
        <v>6929.0894980000003</v>
      </c>
      <c r="AO89">
        <v>5715.7121930000003</v>
      </c>
      <c r="AP89">
        <v>10071.111220000001</v>
      </c>
      <c r="AQ89">
        <v>10299.28476</v>
      </c>
      <c r="AR89">
        <v>109706.14939999999</v>
      </c>
      <c r="AS89">
        <v>353348.93579999998</v>
      </c>
      <c r="AT89">
        <v>80192.852899999998</v>
      </c>
      <c r="AU89">
        <v>6139.2381409999998</v>
      </c>
      <c r="AV89">
        <v>10070.60634</v>
      </c>
      <c r="AW89">
        <v>347467.1778</v>
      </c>
      <c r="AX89">
        <v>198258.61379999999</v>
      </c>
      <c r="AY89">
        <v>890576.18980000005</v>
      </c>
      <c r="AZ89">
        <v>3108.5410769999999</v>
      </c>
      <c r="BA89">
        <v>53142.04621</v>
      </c>
      <c r="BB89">
        <v>58851.29653</v>
      </c>
    </row>
    <row r="90" spans="1:54" x14ac:dyDescent="0.2">
      <c r="A90" s="1" t="s">
        <v>622</v>
      </c>
      <c r="B90" s="1" t="s">
        <v>472</v>
      </c>
      <c r="C90" s="1" t="s">
        <v>514</v>
      </c>
      <c r="D90" s="1" t="s">
        <v>525</v>
      </c>
      <c r="E90" s="1" t="s">
        <v>516</v>
      </c>
      <c r="F90" s="2">
        <v>33514</v>
      </c>
      <c r="G90" s="2">
        <v>43805</v>
      </c>
      <c r="H90" s="1">
        <v>28</v>
      </c>
      <c r="I90" s="1">
        <v>1</v>
      </c>
      <c r="J90" s="1" t="s">
        <v>517</v>
      </c>
      <c r="K90" s="1">
        <v>874</v>
      </c>
      <c r="L90" s="1" t="s">
        <v>516</v>
      </c>
      <c r="M90" t="str">
        <f t="shared" si="1"/>
        <v>TRUE</v>
      </c>
      <c r="N90" t="s">
        <v>472</v>
      </c>
      <c r="O90">
        <v>526.2041825</v>
      </c>
      <c r="P90">
        <v>29875.585459999998</v>
      </c>
      <c r="Q90">
        <v>211535.0387</v>
      </c>
      <c r="R90">
        <v>42183.012020000002</v>
      </c>
      <c r="S90">
        <v>9208.4418540000006</v>
      </c>
      <c r="T90">
        <v>29553.55053</v>
      </c>
      <c r="U90">
        <v>116934.067</v>
      </c>
      <c r="V90">
        <v>25893.993399999999</v>
      </c>
      <c r="W90">
        <v>19038.988809999999</v>
      </c>
      <c r="X90">
        <v>587528.23289999994</v>
      </c>
      <c r="Y90">
        <v>83513.468590000004</v>
      </c>
      <c r="Z90">
        <v>1274632.4110000001</v>
      </c>
      <c r="AA90">
        <v>43785.665990000001</v>
      </c>
      <c r="AB90">
        <v>47730.366959999999</v>
      </c>
      <c r="AC90">
        <v>11797.8341</v>
      </c>
      <c r="AD90">
        <v>10151.17303</v>
      </c>
      <c r="AE90">
        <v>1186.8100300000001</v>
      </c>
      <c r="AF90">
        <v>153464.05660000001</v>
      </c>
      <c r="AG90">
        <v>15589.622100000001</v>
      </c>
      <c r="AH90">
        <v>13252.79391</v>
      </c>
      <c r="AI90">
        <v>1729.0248690000001</v>
      </c>
      <c r="AJ90">
        <v>3153.22786</v>
      </c>
      <c r="AK90">
        <v>29553.55053</v>
      </c>
      <c r="AL90">
        <v>186886.16800000001</v>
      </c>
      <c r="AM90">
        <v>6007.5118570000004</v>
      </c>
      <c r="AN90">
        <v>7864.6010450000003</v>
      </c>
      <c r="AO90">
        <v>9708.3422370000008</v>
      </c>
      <c r="AP90">
        <v>13212.70708</v>
      </c>
      <c r="AQ90">
        <v>6532.306544</v>
      </c>
      <c r="AR90">
        <v>363951.3357</v>
      </c>
      <c r="AS90">
        <v>12715.16121</v>
      </c>
      <c r="AT90">
        <v>258047.2285</v>
      </c>
      <c r="AU90">
        <v>6433.664076</v>
      </c>
      <c r="AV90">
        <v>5147.9211949999999</v>
      </c>
      <c r="AW90">
        <v>524756.66729999997</v>
      </c>
      <c r="AX90">
        <v>337383.80739999999</v>
      </c>
      <c r="AY90">
        <v>137078.6593</v>
      </c>
      <c r="AZ90">
        <v>1314.0615150000001</v>
      </c>
      <c r="BA90">
        <v>71098.914799999999</v>
      </c>
      <c r="BB90">
        <v>1210.7236499999999</v>
      </c>
    </row>
    <row r="91" spans="1:54" x14ac:dyDescent="0.2">
      <c r="A91" s="1" t="s">
        <v>623</v>
      </c>
      <c r="B91" s="1" t="s">
        <v>306</v>
      </c>
      <c r="C91" s="2" t="s">
        <v>514</v>
      </c>
      <c r="D91" s="2" t="s">
        <v>556</v>
      </c>
      <c r="E91" s="2" t="s">
        <v>516</v>
      </c>
      <c r="F91" s="2">
        <v>34656</v>
      </c>
      <c r="G91" s="2">
        <v>43756</v>
      </c>
      <c r="H91" s="1">
        <v>24</v>
      </c>
      <c r="I91" s="1">
        <v>1</v>
      </c>
      <c r="J91" s="1" t="s">
        <v>517</v>
      </c>
      <c r="K91" s="1">
        <v>2189</v>
      </c>
      <c r="L91" s="1" t="s">
        <v>516</v>
      </c>
      <c r="M91" t="str">
        <f t="shared" si="1"/>
        <v>TRUE</v>
      </c>
      <c r="N91" t="s">
        <v>306</v>
      </c>
      <c r="O91">
        <v>2268.1170649999999</v>
      </c>
      <c r="P91">
        <v>51883.65208</v>
      </c>
      <c r="Q91">
        <v>120619.6446</v>
      </c>
      <c r="R91">
        <v>1827.0383919999999</v>
      </c>
      <c r="S91">
        <v>22240.609</v>
      </c>
      <c r="T91">
        <v>18481.17499</v>
      </c>
      <c r="U91">
        <v>393042.82390000002</v>
      </c>
      <c r="V91">
        <v>25396.618610000001</v>
      </c>
      <c r="W91">
        <v>47423.502719999997</v>
      </c>
      <c r="X91">
        <v>199156.58309999999</v>
      </c>
      <c r="Y91">
        <v>110086.49619999999</v>
      </c>
      <c r="Z91">
        <v>1177429.9709999999</v>
      </c>
      <c r="AA91">
        <v>15868.116040000001</v>
      </c>
      <c r="AB91">
        <v>36648.697549999997</v>
      </c>
      <c r="AC91">
        <v>22191.85442</v>
      </c>
      <c r="AD91">
        <v>99945.114860000001</v>
      </c>
      <c r="AE91">
        <v>8520.2162160000007</v>
      </c>
      <c r="AF91">
        <v>15614.641030000001</v>
      </c>
      <c r="AG91">
        <v>60611.742749999998</v>
      </c>
      <c r="AH91">
        <v>55124.492789999997</v>
      </c>
      <c r="AI91">
        <v>33550.020299999996</v>
      </c>
      <c r="AJ91">
        <v>25812.215769999999</v>
      </c>
      <c r="AK91">
        <v>18481.17499</v>
      </c>
      <c r="AL91">
        <v>0</v>
      </c>
      <c r="AM91">
        <v>16503.06451</v>
      </c>
      <c r="AN91">
        <v>4994.3717939999997</v>
      </c>
      <c r="AO91">
        <v>5058.0160169999999</v>
      </c>
      <c r="AP91">
        <v>16334.74012</v>
      </c>
      <c r="AQ91">
        <v>5605.1920129999999</v>
      </c>
      <c r="AR91">
        <v>232413.0877</v>
      </c>
      <c r="AS91">
        <v>124969.08349999999</v>
      </c>
      <c r="AT91">
        <v>1978.467607</v>
      </c>
      <c r="AU91">
        <v>49218.923139999999</v>
      </c>
      <c r="AV91">
        <v>2359.020129</v>
      </c>
      <c r="AW91">
        <v>326020.26929999999</v>
      </c>
      <c r="AX91">
        <v>240571.53339999999</v>
      </c>
      <c r="AY91">
        <v>55711.391889999999</v>
      </c>
      <c r="AZ91">
        <v>1382.7587799999999</v>
      </c>
      <c r="BA91">
        <v>135719.08119999999</v>
      </c>
      <c r="BB91">
        <v>546.42064130000006</v>
      </c>
    </row>
    <row r="92" spans="1:54" x14ac:dyDescent="0.2">
      <c r="A92" s="1" t="s">
        <v>624</v>
      </c>
      <c r="B92" s="1" t="s">
        <v>399</v>
      </c>
      <c r="C92" s="1" t="s">
        <v>519</v>
      </c>
      <c r="D92" s="1" t="s">
        <v>527</v>
      </c>
      <c r="E92" s="1" t="s">
        <v>528</v>
      </c>
      <c r="F92" s="2">
        <v>33760</v>
      </c>
      <c r="G92" s="2">
        <v>43830</v>
      </c>
      <c r="H92" s="1">
        <v>27</v>
      </c>
      <c r="I92" s="1">
        <v>2</v>
      </c>
      <c r="J92" s="1" t="s">
        <v>517</v>
      </c>
      <c r="K92" s="1">
        <v>129</v>
      </c>
      <c r="L92" s="1">
        <v>0</v>
      </c>
      <c r="M92" t="str">
        <f t="shared" si="1"/>
        <v>TRUE</v>
      </c>
      <c r="N92" t="s">
        <v>399</v>
      </c>
      <c r="O92">
        <v>19981.771100000002</v>
      </c>
      <c r="P92">
        <v>1100815.3529999999</v>
      </c>
      <c r="Q92">
        <v>88581.745970000004</v>
      </c>
      <c r="R92">
        <v>874794.13699999999</v>
      </c>
      <c r="S92">
        <v>8086.8340250000001</v>
      </c>
      <c r="T92">
        <v>146070.56169999999</v>
      </c>
      <c r="U92">
        <v>216068.47649999999</v>
      </c>
      <c r="V92">
        <v>18237.190719999999</v>
      </c>
      <c r="W92">
        <v>17969.67859</v>
      </c>
      <c r="X92">
        <v>1259734.02</v>
      </c>
      <c r="Y92">
        <v>143505.8805</v>
      </c>
      <c r="Z92">
        <v>2272023.2239999999</v>
      </c>
      <c r="AA92">
        <v>77498.540210000006</v>
      </c>
      <c r="AB92">
        <v>247437.91510000001</v>
      </c>
      <c r="AC92">
        <v>106706.49589999999</v>
      </c>
      <c r="AD92">
        <v>40240.339950000001</v>
      </c>
      <c r="AE92">
        <v>11959.966179999999</v>
      </c>
      <c r="AF92">
        <v>348259.97739999997</v>
      </c>
      <c r="AG92">
        <v>45044.50045</v>
      </c>
      <c r="AH92">
        <v>115036.679</v>
      </c>
      <c r="AI92">
        <v>40153.915209999999</v>
      </c>
      <c r="AJ92">
        <v>76957.244300000006</v>
      </c>
      <c r="AK92">
        <v>146070.56169999999</v>
      </c>
      <c r="AL92">
        <v>381708.72080000001</v>
      </c>
      <c r="AM92">
        <v>21715.921350000001</v>
      </c>
      <c r="AN92">
        <v>4541.3568690000002</v>
      </c>
      <c r="AO92">
        <v>43837.434159999997</v>
      </c>
      <c r="AP92">
        <v>11896.62241</v>
      </c>
      <c r="AQ92">
        <v>806725.38450000004</v>
      </c>
      <c r="AR92">
        <v>182856.94810000001</v>
      </c>
      <c r="AS92">
        <v>138232.83189999999</v>
      </c>
      <c r="AT92">
        <v>210199.46359999999</v>
      </c>
      <c r="AU92">
        <v>54542.764439999999</v>
      </c>
      <c r="AV92">
        <v>76246.419850000006</v>
      </c>
      <c r="AW92">
        <v>501499.38520000002</v>
      </c>
      <c r="AX92">
        <v>506737.46580000001</v>
      </c>
      <c r="AY92">
        <v>539573.78689999995</v>
      </c>
      <c r="AZ92">
        <v>5319.0190750000002</v>
      </c>
      <c r="BA92">
        <v>113949.3063</v>
      </c>
      <c r="BB92">
        <v>3271.2121739999998</v>
      </c>
    </row>
    <row r="93" spans="1:54" x14ac:dyDescent="0.2">
      <c r="A93" s="1" t="s">
        <v>625</v>
      </c>
      <c r="B93" s="1" t="s">
        <v>178</v>
      </c>
      <c r="C93" s="1" t="s">
        <v>519</v>
      </c>
      <c r="D93" s="1" t="s">
        <v>520</v>
      </c>
      <c r="E93" s="1" t="s">
        <v>521</v>
      </c>
      <c r="F93" s="2">
        <v>23236</v>
      </c>
      <c r="G93" s="2">
        <v>43866</v>
      </c>
      <c r="H93" s="1">
        <v>56</v>
      </c>
      <c r="I93" s="1">
        <v>1</v>
      </c>
      <c r="J93" s="1" t="s">
        <v>517</v>
      </c>
      <c r="K93" s="1">
        <v>1854</v>
      </c>
      <c r="L93" s="1">
        <v>14</v>
      </c>
      <c r="M93" t="str">
        <f t="shared" si="1"/>
        <v>TRUE</v>
      </c>
      <c r="N93" t="s">
        <v>178</v>
      </c>
      <c r="O93">
        <v>2675.9134789999998</v>
      </c>
      <c r="P93">
        <v>232762.25049999999</v>
      </c>
      <c r="Q93">
        <v>81523.739279999994</v>
      </c>
      <c r="R93">
        <v>4047.479135</v>
      </c>
      <c r="S93">
        <v>34003.910779999998</v>
      </c>
      <c r="T93">
        <v>750927.62520000001</v>
      </c>
      <c r="U93">
        <v>764164.81740000006</v>
      </c>
      <c r="V93">
        <v>6548.8875749999997</v>
      </c>
      <c r="W93">
        <v>49693.937169999997</v>
      </c>
      <c r="X93">
        <v>559140.7868</v>
      </c>
      <c r="Y93">
        <v>284650.0539</v>
      </c>
      <c r="Z93">
        <v>1792113.53</v>
      </c>
      <c r="AA93">
        <v>27785.651310000001</v>
      </c>
      <c r="AB93">
        <v>85351.546950000004</v>
      </c>
      <c r="AC93">
        <v>3634.754207</v>
      </c>
      <c r="AD93">
        <v>38702.768369999998</v>
      </c>
      <c r="AE93">
        <v>1477.76712</v>
      </c>
      <c r="AF93">
        <v>184320.7432</v>
      </c>
      <c r="AG93">
        <v>31408.75375</v>
      </c>
      <c r="AH93">
        <v>542644.98210000002</v>
      </c>
      <c r="AI93">
        <v>51408.888639999997</v>
      </c>
      <c r="AJ93">
        <v>60210.654580000002</v>
      </c>
      <c r="AK93">
        <v>750927.62520000001</v>
      </c>
      <c r="AL93">
        <v>16208.557699999999</v>
      </c>
      <c r="AM93">
        <v>5065.5256740000004</v>
      </c>
      <c r="AN93">
        <v>12053.533589999999</v>
      </c>
      <c r="AO93">
        <v>6465.8955379999998</v>
      </c>
      <c r="AP93">
        <v>24247.164939999999</v>
      </c>
      <c r="AQ93">
        <v>7697.8655719999997</v>
      </c>
      <c r="AR93">
        <v>262024.6624</v>
      </c>
      <c r="AS93">
        <v>405108.24599999998</v>
      </c>
      <c r="AT93">
        <v>158595.58009999999</v>
      </c>
      <c r="AU93">
        <v>16663.634109999999</v>
      </c>
      <c r="AV93">
        <v>5947.2339240000001</v>
      </c>
      <c r="AW93">
        <v>812944.33219999995</v>
      </c>
      <c r="AX93">
        <v>453004.97200000001</v>
      </c>
      <c r="AY93">
        <v>694064.66029999999</v>
      </c>
      <c r="AZ93">
        <v>5817.4937280000004</v>
      </c>
      <c r="BA93">
        <v>64522.761400000003</v>
      </c>
      <c r="BB93">
        <v>1006.7165189999999</v>
      </c>
    </row>
    <row r="94" spans="1:54" x14ac:dyDescent="0.2">
      <c r="A94" s="1" t="s">
        <v>626</v>
      </c>
      <c r="B94" s="1" t="s">
        <v>201</v>
      </c>
      <c r="C94" s="1" t="s">
        <v>530</v>
      </c>
      <c r="D94" s="1" t="s">
        <v>531</v>
      </c>
      <c r="E94" s="1" t="s">
        <v>528</v>
      </c>
      <c r="F94" s="2">
        <v>33242</v>
      </c>
      <c r="G94" s="2">
        <v>43878</v>
      </c>
      <c r="H94" s="1">
        <v>29</v>
      </c>
      <c r="I94" s="1">
        <v>1</v>
      </c>
      <c r="J94" s="1" t="s">
        <v>517</v>
      </c>
      <c r="K94" s="1">
        <v>148</v>
      </c>
      <c r="L94" s="1">
        <v>9</v>
      </c>
      <c r="M94" t="str">
        <f t="shared" si="1"/>
        <v>TRUE</v>
      </c>
      <c r="N94" t="s">
        <v>201</v>
      </c>
      <c r="O94">
        <v>15633.17496</v>
      </c>
      <c r="P94">
        <v>429311.06709999999</v>
      </c>
      <c r="Q94">
        <v>141358.57689999999</v>
      </c>
      <c r="R94">
        <v>76190.669739999998</v>
      </c>
      <c r="S94">
        <v>16219.468510000001</v>
      </c>
      <c r="T94">
        <v>1209156.818</v>
      </c>
      <c r="U94">
        <v>709822.07669999998</v>
      </c>
      <c r="V94">
        <v>10805.441339999999</v>
      </c>
      <c r="W94">
        <v>45447.300170000002</v>
      </c>
      <c r="X94">
        <v>1517126.8689999999</v>
      </c>
      <c r="Y94">
        <v>192924.1207</v>
      </c>
      <c r="Z94">
        <v>2530994.4559999998</v>
      </c>
      <c r="AA94">
        <v>67636.718770000007</v>
      </c>
      <c r="AB94">
        <v>147737.32029999999</v>
      </c>
      <c r="AC94">
        <v>7279.5459010000004</v>
      </c>
      <c r="AD94">
        <v>59130.67325</v>
      </c>
      <c r="AE94">
        <v>5581.2805010000002</v>
      </c>
      <c r="AF94">
        <v>21234.90668</v>
      </c>
      <c r="AG94">
        <v>51566.683830000002</v>
      </c>
      <c r="AH94">
        <v>175001.61470000001</v>
      </c>
      <c r="AI94">
        <v>53680.987139999997</v>
      </c>
      <c r="AJ94">
        <v>174874.23190000001</v>
      </c>
      <c r="AK94">
        <v>1209156.818</v>
      </c>
      <c r="AL94">
        <v>17714.074830000001</v>
      </c>
      <c r="AM94">
        <v>19985.89892</v>
      </c>
      <c r="AN94">
        <v>7800.5338869999996</v>
      </c>
      <c r="AO94">
        <v>32960.517189999999</v>
      </c>
      <c r="AP94">
        <v>16026.835010000001</v>
      </c>
      <c r="AQ94">
        <v>14538.592640000001</v>
      </c>
      <c r="AR94">
        <v>242240.69080000001</v>
      </c>
      <c r="AS94">
        <v>402260.80219999998</v>
      </c>
      <c r="AT94">
        <v>36353.395109999998</v>
      </c>
      <c r="AU94">
        <v>502817.89929999999</v>
      </c>
      <c r="AV94">
        <v>13441.67821</v>
      </c>
      <c r="AW94">
        <v>706177.87450000003</v>
      </c>
      <c r="AX94">
        <v>446231.20159999997</v>
      </c>
      <c r="AY94">
        <v>634571.37280000001</v>
      </c>
      <c r="AZ94">
        <v>5988.4941959999996</v>
      </c>
      <c r="BA94">
        <v>178379.00779999999</v>
      </c>
      <c r="BB94">
        <v>1250.7804160000001</v>
      </c>
    </row>
    <row r="95" spans="1:54" x14ac:dyDescent="0.2">
      <c r="A95" s="1" t="s">
        <v>627</v>
      </c>
      <c r="B95" s="1" t="s">
        <v>155</v>
      </c>
      <c r="C95" s="1" t="s">
        <v>519</v>
      </c>
      <c r="D95" s="1" t="s">
        <v>520</v>
      </c>
      <c r="E95" s="1" t="s">
        <v>521</v>
      </c>
      <c r="F95" s="2">
        <v>30355</v>
      </c>
      <c r="G95" s="2">
        <v>43854</v>
      </c>
      <c r="H95" s="1">
        <v>36</v>
      </c>
      <c r="I95" s="1">
        <v>1</v>
      </c>
      <c r="J95" s="1" t="s">
        <v>522</v>
      </c>
      <c r="K95" s="1">
        <v>2375</v>
      </c>
      <c r="L95" s="1">
        <v>14</v>
      </c>
      <c r="M95" t="str">
        <f t="shared" si="1"/>
        <v>TRUE</v>
      </c>
      <c r="N95" t="s">
        <v>155</v>
      </c>
      <c r="O95">
        <v>3867.2902450000001</v>
      </c>
      <c r="P95">
        <v>434453.49400000001</v>
      </c>
      <c r="Q95">
        <v>41176.741909999997</v>
      </c>
      <c r="R95">
        <v>3251.644503</v>
      </c>
      <c r="S95">
        <v>24390.182140000001</v>
      </c>
      <c r="T95">
        <v>601543.52709999995</v>
      </c>
      <c r="U95">
        <v>276197.86900000001</v>
      </c>
      <c r="V95">
        <v>12112.73948</v>
      </c>
      <c r="W95">
        <v>11782.60482</v>
      </c>
      <c r="X95">
        <v>1100179.1340000001</v>
      </c>
      <c r="Y95">
        <v>57470.737509999999</v>
      </c>
      <c r="Z95">
        <v>3240846.747</v>
      </c>
      <c r="AA95">
        <v>152977.93979999999</v>
      </c>
      <c r="AB95">
        <v>249412.92310000001</v>
      </c>
      <c r="AC95">
        <v>9171.8311859999994</v>
      </c>
      <c r="AD95">
        <v>55491.382539999999</v>
      </c>
      <c r="AE95">
        <v>2855456.0490000001</v>
      </c>
      <c r="AF95">
        <v>340630.90990000003</v>
      </c>
      <c r="AG95">
        <v>64943.772539999998</v>
      </c>
      <c r="AH95">
        <v>143467.04810000001</v>
      </c>
      <c r="AI95">
        <v>29402.479240000001</v>
      </c>
      <c r="AJ95">
        <v>16886.753789999999</v>
      </c>
      <c r="AK95">
        <v>601543.52709999995</v>
      </c>
      <c r="AL95">
        <v>6700.0972069999998</v>
      </c>
      <c r="AM95">
        <v>23055.164349999999</v>
      </c>
      <c r="AN95">
        <v>15561.78962</v>
      </c>
      <c r="AO95">
        <v>2579.9032050000001</v>
      </c>
      <c r="AP95">
        <v>69689.308950000006</v>
      </c>
      <c r="AQ95">
        <v>52892.777329999997</v>
      </c>
      <c r="AR95">
        <v>461056.0624</v>
      </c>
      <c r="AS95">
        <v>37955.14185</v>
      </c>
      <c r="AT95">
        <v>168690.9626</v>
      </c>
      <c r="AU95">
        <v>9466.6292460000004</v>
      </c>
      <c r="AV95">
        <v>2059.9795859999999</v>
      </c>
      <c r="AW95">
        <v>1674668.9739999999</v>
      </c>
      <c r="AX95">
        <v>865938.36270000006</v>
      </c>
      <c r="AY95">
        <v>1071662.0279999999</v>
      </c>
      <c r="AZ95">
        <v>25978.891</v>
      </c>
      <c r="BA95">
        <v>57030.827100000002</v>
      </c>
      <c r="BB95">
        <v>26884.287960000001</v>
      </c>
    </row>
    <row r="96" spans="1:54" x14ac:dyDescent="0.2">
      <c r="A96" s="1" t="s">
        <v>628</v>
      </c>
      <c r="B96" s="1" t="s">
        <v>466</v>
      </c>
      <c r="C96" s="1" t="s">
        <v>530</v>
      </c>
      <c r="D96" s="1" t="s">
        <v>570</v>
      </c>
      <c r="E96" s="1" t="s">
        <v>528</v>
      </c>
      <c r="F96" s="2">
        <v>34130</v>
      </c>
      <c r="G96" s="2">
        <v>43854</v>
      </c>
      <c r="H96" s="1">
        <v>26</v>
      </c>
      <c r="I96" s="1">
        <v>1</v>
      </c>
      <c r="J96" s="1" t="s">
        <v>522</v>
      </c>
      <c r="K96" s="1">
        <v>647</v>
      </c>
      <c r="L96" s="1">
        <v>4</v>
      </c>
      <c r="M96" t="str">
        <f t="shared" si="1"/>
        <v>TRUE</v>
      </c>
      <c r="N96" t="s">
        <v>466</v>
      </c>
      <c r="O96">
        <v>52286.895299999996</v>
      </c>
      <c r="P96">
        <v>190781.00399999999</v>
      </c>
      <c r="Q96">
        <v>47982.021249999998</v>
      </c>
      <c r="R96">
        <v>41325.603360000001</v>
      </c>
      <c r="S96">
        <v>22616.872920000002</v>
      </c>
      <c r="T96">
        <v>34661.46776</v>
      </c>
      <c r="U96">
        <v>454904.98119999998</v>
      </c>
      <c r="V96">
        <v>10820.94572</v>
      </c>
      <c r="W96">
        <v>141940.59589999999</v>
      </c>
      <c r="X96">
        <v>1335138.291</v>
      </c>
      <c r="Y96">
        <v>200203.535</v>
      </c>
      <c r="Z96">
        <v>2399761.2910000002</v>
      </c>
      <c r="AA96">
        <v>54374.305899999999</v>
      </c>
      <c r="AB96">
        <v>98684.232860000004</v>
      </c>
      <c r="AC96">
        <v>100611.1194</v>
      </c>
      <c r="AD96">
        <v>50185.225700000003</v>
      </c>
      <c r="AE96">
        <v>1857.206758</v>
      </c>
      <c r="AF96">
        <v>422171.52429999999</v>
      </c>
      <c r="AG96">
        <v>38856.731890000003</v>
      </c>
      <c r="AH96">
        <v>296268.13929999998</v>
      </c>
      <c r="AI96">
        <v>68123.666519999999</v>
      </c>
      <c r="AJ96">
        <v>111040.7285</v>
      </c>
      <c r="AK96">
        <v>34661.46776</v>
      </c>
      <c r="AL96">
        <v>152669.35800000001</v>
      </c>
      <c r="AM96">
        <v>29359.408780000002</v>
      </c>
      <c r="AN96">
        <v>8817.5990980000006</v>
      </c>
      <c r="AO96">
        <v>8403.9930929999991</v>
      </c>
      <c r="AP96">
        <v>8619.5229259999996</v>
      </c>
      <c r="AQ96">
        <v>10188.76161</v>
      </c>
      <c r="AR96">
        <v>170569.88089999999</v>
      </c>
      <c r="AS96">
        <v>215184.08309999999</v>
      </c>
      <c r="AT96">
        <v>758220.68169999996</v>
      </c>
      <c r="AU96">
        <v>200616.6275</v>
      </c>
      <c r="AV96">
        <v>13311.42131</v>
      </c>
      <c r="AW96">
        <v>654913.77260000003</v>
      </c>
      <c r="AX96">
        <v>396375.82659999997</v>
      </c>
      <c r="AY96">
        <v>702877.19739999995</v>
      </c>
      <c r="AZ96">
        <v>9078.4958769999994</v>
      </c>
      <c r="BA96">
        <v>108048.66680000001</v>
      </c>
      <c r="BB96">
        <v>1560.747046</v>
      </c>
    </row>
    <row r="97" spans="1:54" x14ac:dyDescent="0.2">
      <c r="A97" s="1" t="s">
        <v>629</v>
      </c>
      <c r="B97" s="1" t="s">
        <v>113</v>
      </c>
      <c r="C97" s="1" t="s">
        <v>519</v>
      </c>
      <c r="D97" s="1" t="s">
        <v>527</v>
      </c>
      <c r="E97" s="1" t="s">
        <v>528</v>
      </c>
      <c r="F97" s="2">
        <v>25518</v>
      </c>
      <c r="G97" s="2">
        <v>43864</v>
      </c>
      <c r="H97" s="1">
        <v>50</v>
      </c>
      <c r="I97" s="1">
        <v>1</v>
      </c>
      <c r="J97" s="1" t="s">
        <v>522</v>
      </c>
      <c r="K97" s="1">
        <v>1982</v>
      </c>
      <c r="L97" s="1">
        <v>10</v>
      </c>
      <c r="M97" t="str">
        <f t="shared" si="1"/>
        <v>TRUE</v>
      </c>
      <c r="N97" t="s">
        <v>113</v>
      </c>
      <c r="O97">
        <v>22684.024310000001</v>
      </c>
      <c r="P97">
        <v>366160.02370000002</v>
      </c>
      <c r="Q97">
        <v>215598.64230000001</v>
      </c>
      <c r="R97">
        <v>37709.205779999997</v>
      </c>
      <c r="S97">
        <v>40462.6031</v>
      </c>
      <c r="T97">
        <v>196693.7298</v>
      </c>
      <c r="U97">
        <v>747355.08279999997</v>
      </c>
      <c r="V97">
        <v>32683.85124</v>
      </c>
      <c r="W97">
        <v>51759.729079999997</v>
      </c>
      <c r="X97">
        <v>3591980.5729999999</v>
      </c>
      <c r="Y97">
        <v>198755.97380000001</v>
      </c>
      <c r="Z97">
        <v>2508619.875</v>
      </c>
      <c r="AA97">
        <v>55425.325040000003</v>
      </c>
      <c r="AB97">
        <v>124024.3413</v>
      </c>
      <c r="AC97">
        <v>3048.8965269999999</v>
      </c>
      <c r="AD97">
        <v>43973.416120000002</v>
      </c>
      <c r="AE97">
        <v>1232.706304</v>
      </c>
      <c r="AF97">
        <v>160860.6825</v>
      </c>
      <c r="AG97">
        <v>47576.068079999997</v>
      </c>
      <c r="AH97">
        <v>99327.697480000003</v>
      </c>
      <c r="AI97">
        <v>88781.99123</v>
      </c>
      <c r="AJ97">
        <v>36059.927430000003</v>
      </c>
      <c r="AK97">
        <v>196693.7298</v>
      </c>
      <c r="AL97">
        <v>10514.78572</v>
      </c>
      <c r="AM97">
        <v>466363.55920000002</v>
      </c>
      <c r="AN97">
        <v>973996.83880000003</v>
      </c>
      <c r="AO97">
        <v>5712.3120259999996</v>
      </c>
      <c r="AP97">
        <v>196213.60149999999</v>
      </c>
      <c r="AQ97">
        <v>111554.5868</v>
      </c>
      <c r="AR97">
        <v>587344.64110000001</v>
      </c>
      <c r="AS97">
        <v>515783.63040000002</v>
      </c>
      <c r="AT97">
        <v>77279.643989999997</v>
      </c>
      <c r="AU97">
        <v>66879.458190000005</v>
      </c>
      <c r="AV97">
        <v>7828.6214669999999</v>
      </c>
      <c r="AW97">
        <v>1017288.061</v>
      </c>
      <c r="AX97">
        <v>632456.87399999995</v>
      </c>
      <c r="AY97">
        <v>887830.95460000006</v>
      </c>
      <c r="AZ97">
        <v>5104.6903730000004</v>
      </c>
      <c r="BA97">
        <v>56331.990790000003</v>
      </c>
      <c r="BB97">
        <v>42851.562270000002</v>
      </c>
    </row>
    <row r="98" spans="1:54" x14ac:dyDescent="0.2">
      <c r="A98" s="1" t="s">
        <v>630</v>
      </c>
      <c r="B98" s="1" t="s">
        <v>115</v>
      </c>
      <c r="C98" s="1" t="s">
        <v>519</v>
      </c>
      <c r="D98" s="1" t="s">
        <v>527</v>
      </c>
      <c r="E98" s="1" t="s">
        <v>528</v>
      </c>
      <c r="F98" s="2">
        <v>25518</v>
      </c>
      <c r="G98" s="2">
        <v>43916</v>
      </c>
      <c r="H98" s="1">
        <v>50</v>
      </c>
      <c r="I98" s="1">
        <v>2</v>
      </c>
      <c r="J98" s="1" t="s">
        <v>522</v>
      </c>
      <c r="K98" s="1">
        <v>178</v>
      </c>
      <c r="L98" s="1">
        <v>0</v>
      </c>
      <c r="M98" t="str">
        <f t="shared" si="1"/>
        <v>TRUE</v>
      </c>
      <c r="N98" t="s">
        <v>115</v>
      </c>
      <c r="O98">
        <v>3660.0182159999999</v>
      </c>
      <c r="P98">
        <v>347760.83620000002</v>
      </c>
      <c r="Q98">
        <v>63761.164640000003</v>
      </c>
      <c r="R98">
        <v>874.19760120000001</v>
      </c>
      <c r="S98">
        <v>11978.91375</v>
      </c>
      <c r="T98">
        <v>131491.1367</v>
      </c>
      <c r="U98">
        <v>493866.08809999999</v>
      </c>
      <c r="V98">
        <v>24432.040819999998</v>
      </c>
      <c r="W98">
        <v>25197.09333</v>
      </c>
      <c r="X98">
        <v>1456948.75</v>
      </c>
      <c r="Y98">
        <v>127088.6468</v>
      </c>
      <c r="Z98">
        <v>2108015.96</v>
      </c>
      <c r="AA98">
        <v>123698.6219</v>
      </c>
      <c r="AB98">
        <v>115445.9007</v>
      </c>
      <c r="AC98">
        <v>1674.878146</v>
      </c>
      <c r="AD98">
        <v>20349.743160000002</v>
      </c>
      <c r="AE98">
        <v>1031.718441</v>
      </c>
      <c r="AF98">
        <v>160503.96799999999</v>
      </c>
      <c r="AG98">
        <v>29075.472310000001</v>
      </c>
      <c r="AH98">
        <v>20332.8318</v>
      </c>
      <c r="AI98">
        <v>15443.159320000001</v>
      </c>
      <c r="AJ98">
        <v>57638.225180000001</v>
      </c>
      <c r="AK98">
        <v>131491.1367</v>
      </c>
      <c r="AL98">
        <v>17868.93461</v>
      </c>
      <c r="AM98">
        <v>12390.740169999999</v>
      </c>
      <c r="AN98">
        <v>74665.50834</v>
      </c>
      <c r="AO98">
        <v>7315.1295849999997</v>
      </c>
      <c r="AP98">
        <v>112475.12609999999</v>
      </c>
      <c r="AQ98">
        <v>15351.230240000001</v>
      </c>
      <c r="AR98">
        <v>132827.9184</v>
      </c>
      <c r="AS98">
        <v>2321525.378</v>
      </c>
      <c r="AT98">
        <v>32187.547200000001</v>
      </c>
      <c r="AU98">
        <v>131044.5624</v>
      </c>
      <c r="AV98">
        <v>4889.2304690000001</v>
      </c>
      <c r="AW98">
        <v>620462.01060000004</v>
      </c>
      <c r="AX98">
        <v>353433.89889999997</v>
      </c>
      <c r="AY98">
        <v>685453.10609999998</v>
      </c>
      <c r="AZ98">
        <v>6248.8949229999998</v>
      </c>
      <c r="BA98">
        <v>41369.622580000003</v>
      </c>
      <c r="BB98">
        <v>6697.8054840000004</v>
      </c>
    </row>
    <row r="99" spans="1:54" x14ac:dyDescent="0.2">
      <c r="A99" s="1" t="s">
        <v>631</v>
      </c>
      <c r="B99" s="1" t="s">
        <v>336</v>
      </c>
      <c r="C99" s="1" t="s">
        <v>514</v>
      </c>
      <c r="D99" s="1" t="s">
        <v>525</v>
      </c>
      <c r="E99" s="1" t="s">
        <v>516</v>
      </c>
      <c r="F99" s="2">
        <v>29236</v>
      </c>
      <c r="G99" s="2">
        <v>43868</v>
      </c>
      <c r="H99" s="1">
        <v>40</v>
      </c>
      <c r="I99" s="1">
        <v>2</v>
      </c>
      <c r="J99" s="1" t="s">
        <v>517</v>
      </c>
      <c r="K99" s="1">
        <v>37</v>
      </c>
      <c r="L99" s="1" t="s">
        <v>516</v>
      </c>
      <c r="M99" t="str">
        <f t="shared" si="1"/>
        <v>TRUE</v>
      </c>
      <c r="N99" t="s">
        <v>336</v>
      </c>
      <c r="O99">
        <v>18200.58482</v>
      </c>
      <c r="P99">
        <v>223169.25649999999</v>
      </c>
      <c r="Q99">
        <v>69496.541979999995</v>
      </c>
      <c r="R99">
        <v>9699.602218</v>
      </c>
      <c r="S99">
        <v>66258.106079999998</v>
      </c>
      <c r="T99">
        <v>31937.740669999999</v>
      </c>
      <c r="U99">
        <v>333132.4657</v>
      </c>
      <c r="V99">
        <v>15179.968650000001</v>
      </c>
      <c r="W99">
        <v>28103.905289999999</v>
      </c>
      <c r="X99">
        <v>550669.82380000001</v>
      </c>
      <c r="Y99">
        <v>107638.2846</v>
      </c>
      <c r="Z99">
        <v>1544792.5830000001</v>
      </c>
      <c r="AA99">
        <v>35282.611360000003</v>
      </c>
      <c r="AB99">
        <v>62609.843869999997</v>
      </c>
      <c r="AC99">
        <v>24423.428489999998</v>
      </c>
      <c r="AD99">
        <v>52364.13422</v>
      </c>
      <c r="AE99">
        <v>11064.585800000001</v>
      </c>
      <c r="AF99">
        <v>34953.353499999997</v>
      </c>
      <c r="AG99">
        <v>22761.93189</v>
      </c>
      <c r="AH99">
        <v>132295.13219999999</v>
      </c>
      <c r="AI99">
        <v>44385.152119999999</v>
      </c>
      <c r="AJ99">
        <v>12345.571239999999</v>
      </c>
      <c r="AK99">
        <v>31937.740669999999</v>
      </c>
      <c r="AL99">
        <v>36292.455300000001</v>
      </c>
      <c r="AM99">
        <v>21978.393889999999</v>
      </c>
      <c r="AN99">
        <v>11928.465690000001</v>
      </c>
      <c r="AO99">
        <v>6875.3769739999998</v>
      </c>
      <c r="AP99">
        <v>12291.122820000001</v>
      </c>
      <c r="AQ99">
        <v>22568.210520000001</v>
      </c>
      <c r="AR99">
        <v>179600.9026</v>
      </c>
      <c r="AS99">
        <v>310503.73950000003</v>
      </c>
      <c r="AT99">
        <v>74980.307239999995</v>
      </c>
      <c r="AU99">
        <v>63479.220280000001</v>
      </c>
      <c r="AV99">
        <v>7415.3243409999995</v>
      </c>
      <c r="AW99">
        <v>447965.05379999999</v>
      </c>
      <c r="AX99">
        <v>294132.91379999998</v>
      </c>
      <c r="AY99">
        <v>433755.08659999998</v>
      </c>
      <c r="AZ99">
        <v>3620.8325030000001</v>
      </c>
      <c r="BA99">
        <v>87278.247000000003</v>
      </c>
      <c r="BB99">
        <v>52560.465579999996</v>
      </c>
    </row>
    <row r="100" spans="1:54" x14ac:dyDescent="0.2">
      <c r="A100" s="1" t="s">
        <v>632</v>
      </c>
      <c r="B100" s="1" t="s">
        <v>180</v>
      </c>
      <c r="C100" s="1" t="s">
        <v>519</v>
      </c>
      <c r="D100" s="1" t="s">
        <v>520</v>
      </c>
      <c r="E100" s="1" t="s">
        <v>521</v>
      </c>
      <c r="F100" s="2">
        <v>23236</v>
      </c>
      <c r="G100" s="2">
        <v>43905</v>
      </c>
      <c r="H100" s="1">
        <v>56</v>
      </c>
      <c r="I100" s="1">
        <v>2</v>
      </c>
      <c r="J100" s="1" t="s">
        <v>517</v>
      </c>
      <c r="K100" s="1">
        <v>373</v>
      </c>
      <c r="L100" s="1">
        <v>4</v>
      </c>
      <c r="M100" t="str">
        <f t="shared" si="1"/>
        <v>TRUE</v>
      </c>
      <c r="N100" t="s">
        <v>180</v>
      </c>
      <c r="O100">
        <v>5850.4113379999999</v>
      </c>
      <c r="P100">
        <v>892867.99230000004</v>
      </c>
      <c r="Q100">
        <v>164814.7015</v>
      </c>
      <c r="R100">
        <v>47101.278460000001</v>
      </c>
      <c r="S100">
        <v>8756.1494879999991</v>
      </c>
      <c r="T100">
        <v>696156.72239999997</v>
      </c>
      <c r="U100">
        <v>294785.00949999999</v>
      </c>
      <c r="V100">
        <v>10939.6194</v>
      </c>
      <c r="W100">
        <v>24614.623029999999</v>
      </c>
      <c r="X100">
        <v>1070299.2390000001</v>
      </c>
      <c r="Y100">
        <v>105644.4286</v>
      </c>
      <c r="Z100">
        <v>2095017.895</v>
      </c>
      <c r="AA100">
        <v>63252.94571</v>
      </c>
      <c r="AB100">
        <v>196736.4847</v>
      </c>
      <c r="AC100">
        <v>31335.57474</v>
      </c>
      <c r="AD100">
        <v>25049.29304</v>
      </c>
      <c r="AE100">
        <v>36818.79135</v>
      </c>
      <c r="AF100">
        <v>73615.234299999996</v>
      </c>
      <c r="AG100">
        <v>28207.04408</v>
      </c>
      <c r="AH100">
        <v>50885.87455</v>
      </c>
      <c r="AI100">
        <v>23816.79593</v>
      </c>
      <c r="AJ100">
        <v>36609.541259999998</v>
      </c>
      <c r="AK100">
        <v>696156.72239999997</v>
      </c>
      <c r="AL100">
        <v>83304.353820000004</v>
      </c>
      <c r="AM100">
        <v>6807.1635150000002</v>
      </c>
      <c r="AN100">
        <v>5826.4840789999998</v>
      </c>
      <c r="AO100">
        <v>16398.15093</v>
      </c>
      <c r="AP100">
        <v>6033.8212409999996</v>
      </c>
      <c r="AQ100">
        <v>6346.3286200000002</v>
      </c>
      <c r="AR100">
        <v>212496.071</v>
      </c>
      <c r="AS100">
        <v>60629.908109999997</v>
      </c>
      <c r="AT100">
        <v>78240.471359999996</v>
      </c>
      <c r="AU100">
        <v>62416.600579999998</v>
      </c>
      <c r="AV100">
        <v>16518.841189999999</v>
      </c>
      <c r="AW100">
        <v>360970.49449999997</v>
      </c>
      <c r="AX100">
        <v>540222.51580000005</v>
      </c>
      <c r="AY100">
        <v>19853.190299999998</v>
      </c>
      <c r="AZ100">
        <v>4270.7589010000002</v>
      </c>
      <c r="BA100">
        <v>28501.605960000001</v>
      </c>
      <c r="BB100">
        <v>1592.3650259999999</v>
      </c>
    </row>
    <row r="101" spans="1:54" x14ac:dyDescent="0.2">
      <c r="A101" s="1" t="s">
        <v>633</v>
      </c>
      <c r="B101" s="1" t="s">
        <v>447</v>
      </c>
      <c r="C101" s="1" t="s">
        <v>519</v>
      </c>
      <c r="D101" s="1" t="s">
        <v>541</v>
      </c>
      <c r="E101" s="1" t="s">
        <v>528</v>
      </c>
      <c r="F101" s="2">
        <v>34720</v>
      </c>
      <c r="G101" s="2">
        <v>43903</v>
      </c>
      <c r="H101" s="1">
        <v>25</v>
      </c>
      <c r="I101" s="1">
        <v>2</v>
      </c>
      <c r="J101" s="1" t="s">
        <v>517</v>
      </c>
      <c r="K101" s="1">
        <v>172</v>
      </c>
      <c r="L101" s="1">
        <v>0</v>
      </c>
      <c r="M101" t="str">
        <f t="shared" si="1"/>
        <v>TRUE</v>
      </c>
      <c r="N101" t="s">
        <v>447</v>
      </c>
      <c r="O101">
        <v>22203.112499999999</v>
      </c>
      <c r="P101">
        <v>378933.47659999999</v>
      </c>
      <c r="Q101">
        <v>114052.9305</v>
      </c>
      <c r="R101">
        <v>26404.510170000001</v>
      </c>
      <c r="S101">
        <v>62575.973449999998</v>
      </c>
      <c r="T101">
        <v>448573.88870000001</v>
      </c>
      <c r="U101">
        <v>483537.58809999999</v>
      </c>
      <c r="V101">
        <v>2191.6088890000001</v>
      </c>
      <c r="W101">
        <v>26086.666529999999</v>
      </c>
      <c r="X101">
        <v>709657.95739999996</v>
      </c>
      <c r="Y101">
        <v>194777.94130000001</v>
      </c>
      <c r="Z101">
        <v>2430115.7140000002</v>
      </c>
      <c r="AA101">
        <v>61469.567309999999</v>
      </c>
      <c r="AB101">
        <v>27212.276470000001</v>
      </c>
      <c r="AC101">
        <v>567716.24719999998</v>
      </c>
      <c r="AD101">
        <v>31542.958890000002</v>
      </c>
      <c r="AE101">
        <v>8758.4060379999992</v>
      </c>
      <c r="AF101">
        <v>52633.48317</v>
      </c>
      <c r="AG101">
        <v>51406.161160000003</v>
      </c>
      <c r="AH101">
        <v>332813.3284</v>
      </c>
      <c r="AI101">
        <v>60938.328150000001</v>
      </c>
      <c r="AJ101">
        <v>41869.512260000003</v>
      </c>
      <c r="AK101">
        <v>448573.88870000001</v>
      </c>
      <c r="AL101">
        <v>10815.750669999999</v>
      </c>
      <c r="AM101">
        <v>2815.1806580000002</v>
      </c>
      <c r="AN101">
        <v>5166.6452360000003</v>
      </c>
      <c r="AO101">
        <v>27256.283500000001</v>
      </c>
      <c r="AP101">
        <v>10227.22651</v>
      </c>
      <c r="AQ101">
        <v>11128.74876</v>
      </c>
      <c r="AR101">
        <v>396692.33549999999</v>
      </c>
      <c r="AS101">
        <v>79847.874849999993</v>
      </c>
      <c r="AT101">
        <v>25509.909220000001</v>
      </c>
      <c r="AU101">
        <v>190351.4412</v>
      </c>
      <c r="AV101">
        <v>9039.7645680000005</v>
      </c>
      <c r="AW101">
        <v>459871.56760000001</v>
      </c>
      <c r="AX101">
        <v>317918.4583</v>
      </c>
      <c r="AY101">
        <v>248867.5576</v>
      </c>
      <c r="AZ101">
        <v>2722.2996589999998</v>
      </c>
      <c r="BA101">
        <v>78134.058550000002</v>
      </c>
      <c r="BB101">
        <v>1391.767439</v>
      </c>
    </row>
    <row r="102" spans="1:54" x14ac:dyDescent="0.2">
      <c r="A102" s="1" t="s">
        <v>634</v>
      </c>
      <c r="B102" s="1" t="s">
        <v>298</v>
      </c>
      <c r="C102" s="1" t="s">
        <v>519</v>
      </c>
      <c r="D102" s="1" t="s">
        <v>541</v>
      </c>
      <c r="E102" s="1" t="s">
        <v>528</v>
      </c>
      <c r="F102" s="2">
        <v>21477</v>
      </c>
      <c r="G102" s="2">
        <v>44042</v>
      </c>
      <c r="H102" s="1">
        <v>61</v>
      </c>
      <c r="I102" s="1">
        <v>1</v>
      </c>
      <c r="J102" s="1" t="s">
        <v>517</v>
      </c>
      <c r="K102" s="1">
        <v>394</v>
      </c>
      <c r="L102" s="1">
        <v>6</v>
      </c>
      <c r="M102" t="str">
        <f t="shared" si="1"/>
        <v>TRUE</v>
      </c>
      <c r="N102" t="s">
        <v>298</v>
      </c>
      <c r="O102">
        <v>2220.8695240000002</v>
      </c>
      <c r="P102">
        <v>171485.63010000001</v>
      </c>
      <c r="Q102">
        <v>814967.3898</v>
      </c>
      <c r="R102">
        <v>1683.918052</v>
      </c>
      <c r="S102">
        <v>46027.44715</v>
      </c>
      <c r="T102">
        <v>80740.545589999994</v>
      </c>
      <c r="U102">
        <v>229068.33660000001</v>
      </c>
      <c r="V102">
        <v>44193.189810000003</v>
      </c>
      <c r="W102">
        <v>34122.588159999999</v>
      </c>
      <c r="X102">
        <v>293390.7438</v>
      </c>
      <c r="Y102">
        <v>250015.6366</v>
      </c>
      <c r="Z102">
        <v>1040638.469</v>
      </c>
      <c r="AA102">
        <v>28388.540679999998</v>
      </c>
      <c r="AB102">
        <v>51791.914040000003</v>
      </c>
      <c r="AC102">
        <v>19857.50491</v>
      </c>
      <c r="AD102">
        <v>109576.7004</v>
      </c>
      <c r="AE102">
        <v>3779.7729119999999</v>
      </c>
      <c r="AF102">
        <v>33345.943039999998</v>
      </c>
      <c r="AG102">
        <v>158746.48740000001</v>
      </c>
      <c r="AH102">
        <v>20280.022120000001</v>
      </c>
      <c r="AI102">
        <v>4585.6523729999999</v>
      </c>
      <c r="AJ102">
        <v>32057.48862</v>
      </c>
      <c r="AK102">
        <v>80740.545589999994</v>
      </c>
      <c r="AL102">
        <v>615.76553620000004</v>
      </c>
      <c r="AM102">
        <v>15183.21991</v>
      </c>
      <c r="AN102">
        <v>6223.8611570000003</v>
      </c>
      <c r="AO102">
        <v>22042.305919999999</v>
      </c>
      <c r="AP102">
        <v>28801.741750000001</v>
      </c>
      <c r="AQ102">
        <v>179264.535</v>
      </c>
      <c r="AR102">
        <v>546326.80539999995</v>
      </c>
      <c r="AS102">
        <v>17081.869890000002</v>
      </c>
      <c r="AT102">
        <v>6072.1768080000002</v>
      </c>
      <c r="AU102">
        <v>5600.0317359999999</v>
      </c>
      <c r="AV102">
        <v>2193.699748</v>
      </c>
      <c r="AW102">
        <v>807793.07169999997</v>
      </c>
      <c r="AX102">
        <v>576021.27500000002</v>
      </c>
      <c r="AY102">
        <v>139816.1433</v>
      </c>
      <c r="AZ102">
        <v>1038.137485</v>
      </c>
      <c r="BA102">
        <v>245565.17920000001</v>
      </c>
      <c r="BB102">
        <v>1787.2744520000001</v>
      </c>
    </row>
    <row r="103" spans="1:54" x14ac:dyDescent="0.2">
      <c r="A103" s="1" t="s">
        <v>635</v>
      </c>
      <c r="B103" s="1" t="s">
        <v>138</v>
      </c>
      <c r="C103" s="1" t="s">
        <v>519</v>
      </c>
      <c r="D103" s="1" t="s">
        <v>527</v>
      </c>
      <c r="E103" s="1" t="s">
        <v>528</v>
      </c>
      <c r="F103" s="2">
        <v>36030</v>
      </c>
      <c r="G103" s="2">
        <v>44054</v>
      </c>
      <c r="H103" s="1">
        <v>21</v>
      </c>
      <c r="I103" s="1">
        <v>1</v>
      </c>
      <c r="J103" s="1" t="s">
        <v>517</v>
      </c>
      <c r="K103" s="1">
        <v>2208</v>
      </c>
      <c r="L103" s="1">
        <v>5</v>
      </c>
      <c r="M103" t="str">
        <f t="shared" si="1"/>
        <v>TRUE</v>
      </c>
      <c r="N103" t="s">
        <v>138</v>
      </c>
      <c r="O103">
        <v>10452.607379999999</v>
      </c>
      <c r="P103">
        <v>23266.003069999999</v>
      </c>
      <c r="Q103">
        <v>238801.0956</v>
      </c>
      <c r="R103">
        <v>1948.4428399999999</v>
      </c>
      <c r="S103">
        <v>10246.73626</v>
      </c>
      <c r="T103">
        <v>391294.33069999999</v>
      </c>
      <c r="U103">
        <v>70577.465039999995</v>
      </c>
      <c r="V103">
        <v>6445.7682290000002</v>
      </c>
      <c r="W103">
        <v>13175.685310000001</v>
      </c>
      <c r="X103">
        <v>1103639.0160000001</v>
      </c>
      <c r="Y103">
        <v>58077.491499999996</v>
      </c>
      <c r="Z103">
        <v>956776.61959999998</v>
      </c>
      <c r="AA103">
        <v>10581.165940000001</v>
      </c>
      <c r="AB103">
        <v>24652.54696</v>
      </c>
      <c r="AC103">
        <v>3343.7681189999998</v>
      </c>
      <c r="AD103">
        <v>26449.33682</v>
      </c>
      <c r="AE103">
        <v>141315.9896</v>
      </c>
      <c r="AF103">
        <v>25508.04592</v>
      </c>
      <c r="AG103">
        <v>52080.201880000001</v>
      </c>
      <c r="AH103">
        <v>28325.41531</v>
      </c>
      <c r="AI103">
        <v>93140.292279999994</v>
      </c>
      <c r="AJ103">
        <v>19784.467560000001</v>
      </c>
      <c r="AK103">
        <v>391294.33069999999</v>
      </c>
      <c r="AL103">
        <v>3043.7299410000001</v>
      </c>
      <c r="AM103">
        <v>10068.16337</v>
      </c>
      <c r="AN103">
        <v>7621.3934760000002</v>
      </c>
      <c r="AO103">
        <v>7222.8165749999998</v>
      </c>
      <c r="AP103">
        <v>11162.934069999999</v>
      </c>
      <c r="AQ103">
        <v>4640.3440799999998</v>
      </c>
      <c r="AR103">
        <v>681240.19709999999</v>
      </c>
      <c r="AS103">
        <v>0</v>
      </c>
      <c r="AT103">
        <v>10893.040940000001</v>
      </c>
      <c r="AU103">
        <v>4263.4264899999998</v>
      </c>
      <c r="AV103">
        <v>822.36480240000003</v>
      </c>
      <c r="AW103">
        <v>546704.80700000003</v>
      </c>
      <c r="AX103">
        <v>330444.6605</v>
      </c>
      <c r="AY103">
        <v>146255.78969999999</v>
      </c>
      <c r="AZ103">
        <v>5108.1717470000003</v>
      </c>
      <c r="BA103">
        <v>90514.992050000001</v>
      </c>
      <c r="BB103">
        <v>2346.4642589999999</v>
      </c>
    </row>
    <row r="104" spans="1:54" x14ac:dyDescent="0.2">
      <c r="A104" s="1" t="s">
        <v>636</v>
      </c>
      <c r="B104" s="1" t="s">
        <v>157</v>
      </c>
      <c r="C104" s="1" t="s">
        <v>519</v>
      </c>
      <c r="D104" s="1" t="s">
        <v>520</v>
      </c>
      <c r="E104" s="1" t="s">
        <v>521</v>
      </c>
      <c r="F104" s="2">
        <v>30355</v>
      </c>
      <c r="G104" s="2">
        <v>43978</v>
      </c>
      <c r="H104" s="1">
        <v>37</v>
      </c>
      <c r="I104" s="1">
        <v>2</v>
      </c>
      <c r="J104" s="1" t="s">
        <v>522</v>
      </c>
      <c r="K104" s="1">
        <v>3372</v>
      </c>
      <c r="L104" s="1">
        <v>13</v>
      </c>
      <c r="M104" t="str">
        <f t="shared" si="1"/>
        <v>TRUE</v>
      </c>
      <c r="N104" t="s">
        <v>157</v>
      </c>
      <c r="O104">
        <v>1684.958586</v>
      </c>
      <c r="P104">
        <v>820668.42520000006</v>
      </c>
      <c r="Q104">
        <v>28415.599180000001</v>
      </c>
      <c r="R104">
        <v>20066.24063</v>
      </c>
      <c r="S104">
        <v>24457.05054</v>
      </c>
      <c r="T104">
        <v>403772.91989999998</v>
      </c>
      <c r="U104">
        <v>353016.85879999999</v>
      </c>
      <c r="V104">
        <v>7456.2658920000003</v>
      </c>
      <c r="W104">
        <v>12851.9475</v>
      </c>
      <c r="X104">
        <v>2491588.7969999998</v>
      </c>
      <c r="Y104">
        <v>136934.42329999999</v>
      </c>
      <c r="Z104">
        <v>3475858.0959999999</v>
      </c>
      <c r="AA104">
        <v>195572.22450000001</v>
      </c>
      <c r="AB104">
        <v>71286.522710000005</v>
      </c>
      <c r="AC104">
        <v>76378.300159999999</v>
      </c>
      <c r="AD104">
        <v>12100.737069999999</v>
      </c>
      <c r="AE104">
        <v>354951.16570000001</v>
      </c>
      <c r="AF104">
        <v>279984.49570000003</v>
      </c>
      <c r="AG104">
        <v>38926.784339999998</v>
      </c>
      <c r="AH104">
        <v>340686.41800000001</v>
      </c>
      <c r="AI104">
        <v>13384.70966</v>
      </c>
      <c r="AJ104">
        <v>23908.960190000002</v>
      </c>
      <c r="AK104">
        <v>403772.91989999998</v>
      </c>
      <c r="AL104">
        <v>40576.988890000001</v>
      </c>
      <c r="AM104">
        <v>8235.3076450000008</v>
      </c>
      <c r="AN104">
        <v>72039.706149999998</v>
      </c>
      <c r="AO104">
        <v>29294.551810000001</v>
      </c>
      <c r="AP104">
        <v>82984.453389999995</v>
      </c>
      <c r="AQ104">
        <v>251498.08900000001</v>
      </c>
      <c r="AR104">
        <v>335920.95610000001</v>
      </c>
      <c r="AS104">
        <v>419759.93150000001</v>
      </c>
      <c r="AT104">
        <v>432879.70750000002</v>
      </c>
      <c r="AU104">
        <v>48018.948219999998</v>
      </c>
      <c r="AV104">
        <v>10771.449049999999</v>
      </c>
      <c r="AW104">
        <v>878494.46250000002</v>
      </c>
      <c r="AX104">
        <v>415379.30930000002</v>
      </c>
      <c r="AY104">
        <v>2565310.423</v>
      </c>
      <c r="AZ104">
        <v>14226.523929999999</v>
      </c>
      <c r="BA104">
        <v>72888.845740000004</v>
      </c>
      <c r="BB104">
        <v>32475.33569</v>
      </c>
    </row>
    <row r="105" spans="1:54" x14ac:dyDescent="0.2">
      <c r="A105" s="1" t="s">
        <v>637</v>
      </c>
      <c r="B105" s="1" t="s">
        <v>117</v>
      </c>
      <c r="C105" s="1" t="s">
        <v>530</v>
      </c>
      <c r="D105" s="1" t="s">
        <v>603</v>
      </c>
      <c r="E105" s="1" t="s">
        <v>521</v>
      </c>
      <c r="F105" s="2">
        <v>32221</v>
      </c>
      <c r="G105" s="2">
        <v>44063</v>
      </c>
      <c r="H105" s="1">
        <v>32</v>
      </c>
      <c r="I105" s="1">
        <v>1</v>
      </c>
      <c r="J105" s="1" t="s">
        <v>517</v>
      </c>
      <c r="K105" s="1">
        <v>700</v>
      </c>
      <c r="L105" s="1">
        <v>4</v>
      </c>
      <c r="M105" t="str">
        <f t="shared" si="1"/>
        <v>TRUE</v>
      </c>
      <c r="N105" t="s">
        <v>117</v>
      </c>
      <c r="O105">
        <v>22794.175630000002</v>
      </c>
      <c r="P105">
        <v>352419.39840000001</v>
      </c>
      <c r="Q105">
        <v>1394493.2690000001</v>
      </c>
      <c r="R105">
        <v>250744.59340000001</v>
      </c>
      <c r="S105">
        <v>34038.497300000003</v>
      </c>
      <c r="T105">
        <v>11539.83956</v>
      </c>
      <c r="U105">
        <v>709482.07739999995</v>
      </c>
      <c r="V105">
        <v>15391.569</v>
      </c>
      <c r="W105">
        <v>169968.07500000001</v>
      </c>
      <c r="X105">
        <v>2931854.196</v>
      </c>
      <c r="Y105">
        <v>336700.18770000001</v>
      </c>
      <c r="Z105">
        <v>1006973.329</v>
      </c>
      <c r="AA105">
        <v>137758.92600000001</v>
      </c>
      <c r="AB105">
        <v>141128.32569999999</v>
      </c>
      <c r="AC105">
        <v>50966.657209999998</v>
      </c>
      <c r="AD105">
        <v>61319.569479999998</v>
      </c>
      <c r="AE105">
        <v>1503.635317</v>
      </c>
      <c r="AF105">
        <v>459988.17139999999</v>
      </c>
      <c r="AG105">
        <v>66921.489700000006</v>
      </c>
      <c r="AH105">
        <v>115333.1131</v>
      </c>
      <c r="AI105">
        <v>89154.782309999995</v>
      </c>
      <c r="AJ105">
        <v>248710.9754</v>
      </c>
      <c r="AK105">
        <v>11539.83956</v>
      </c>
      <c r="AL105">
        <v>271786.98800000001</v>
      </c>
      <c r="AM105">
        <v>12195.08315</v>
      </c>
      <c r="AN105">
        <v>52623.707739999998</v>
      </c>
      <c r="AO105">
        <v>8046.2628379999996</v>
      </c>
      <c r="AP105">
        <v>40325.08898</v>
      </c>
      <c r="AQ105">
        <v>206569.32930000001</v>
      </c>
      <c r="AR105">
        <v>380372.16940000001</v>
      </c>
      <c r="AS105">
        <v>349791.51980000001</v>
      </c>
      <c r="AT105">
        <v>328920.72110000002</v>
      </c>
      <c r="AU105">
        <v>14735.634120000001</v>
      </c>
      <c r="AV105">
        <v>34983.260909999997</v>
      </c>
      <c r="AW105">
        <v>1159982.3489999999</v>
      </c>
      <c r="AX105">
        <v>705498.51820000005</v>
      </c>
      <c r="AY105">
        <v>593025.7071</v>
      </c>
      <c r="AZ105">
        <v>6699.9613239999999</v>
      </c>
      <c r="BA105">
        <v>235060.07070000001</v>
      </c>
      <c r="BB105">
        <v>5011.1826099999998</v>
      </c>
    </row>
    <row r="106" spans="1:54" x14ac:dyDescent="0.2">
      <c r="A106" s="1" t="s">
        <v>638</v>
      </c>
      <c r="B106" s="1" t="s">
        <v>159</v>
      </c>
      <c r="C106" s="1" t="s">
        <v>514</v>
      </c>
      <c r="D106" s="1" t="s">
        <v>525</v>
      </c>
      <c r="E106" s="1" t="s">
        <v>516</v>
      </c>
      <c r="F106" s="2">
        <v>23988</v>
      </c>
      <c r="G106" s="2">
        <v>44084</v>
      </c>
      <c r="H106" s="1">
        <v>55</v>
      </c>
      <c r="I106" s="1">
        <v>1</v>
      </c>
      <c r="J106" s="1" t="s">
        <v>517</v>
      </c>
      <c r="K106" s="1">
        <v>264</v>
      </c>
      <c r="L106" s="1" t="s">
        <v>516</v>
      </c>
      <c r="M106" t="str">
        <f t="shared" si="1"/>
        <v>TRUE</v>
      </c>
      <c r="N106" t="s">
        <v>159</v>
      </c>
      <c r="O106">
        <v>1853.1845960000001</v>
      </c>
      <c r="P106">
        <v>56998.90223</v>
      </c>
      <c r="Q106">
        <v>63818.04795</v>
      </c>
      <c r="R106">
        <v>28757.670549999999</v>
      </c>
      <c r="S106">
        <v>85729.564849999995</v>
      </c>
      <c r="T106">
        <v>530283.6348</v>
      </c>
      <c r="U106">
        <v>197188.18359999999</v>
      </c>
      <c r="V106">
        <v>7049.0572490000004</v>
      </c>
      <c r="W106">
        <v>7858.2318150000001</v>
      </c>
      <c r="X106">
        <v>919934.65150000004</v>
      </c>
      <c r="Y106">
        <v>120016.0077</v>
      </c>
      <c r="Z106">
        <v>1966915.6329999999</v>
      </c>
      <c r="AA106">
        <v>33867.495990000003</v>
      </c>
      <c r="AB106">
        <v>40762.25952</v>
      </c>
      <c r="AC106">
        <v>12823.89595</v>
      </c>
      <c r="AD106">
        <v>41152.354579999999</v>
      </c>
      <c r="AE106">
        <v>17578.711630000002</v>
      </c>
      <c r="AF106">
        <v>48831.856549999997</v>
      </c>
      <c r="AG106">
        <v>86178.805129999993</v>
      </c>
      <c r="AH106">
        <v>56505.380709999998</v>
      </c>
      <c r="AI106">
        <v>9434.7568620000002</v>
      </c>
      <c r="AJ106">
        <v>9961.0222049999993</v>
      </c>
      <c r="AK106">
        <v>530283.6348</v>
      </c>
      <c r="AL106">
        <v>1715.3982739999999</v>
      </c>
      <c r="AM106">
        <v>17508.009239999999</v>
      </c>
      <c r="AN106">
        <v>14556.997149999999</v>
      </c>
      <c r="AO106">
        <v>56312.597110000002</v>
      </c>
      <c r="AP106">
        <v>16185.421990000001</v>
      </c>
      <c r="AQ106">
        <v>215719.0852</v>
      </c>
      <c r="AR106">
        <v>376351.2978</v>
      </c>
      <c r="AS106">
        <v>81236.547749999998</v>
      </c>
      <c r="AT106">
        <v>9690.1853780000001</v>
      </c>
      <c r="AU106">
        <v>170240.81789999999</v>
      </c>
      <c r="AV106">
        <v>3683.3404180000002</v>
      </c>
      <c r="AW106">
        <v>712533.00080000004</v>
      </c>
      <c r="AX106">
        <v>367270.94630000001</v>
      </c>
      <c r="AY106">
        <v>232917.81880000001</v>
      </c>
      <c r="AZ106">
        <v>1259.291954</v>
      </c>
      <c r="BA106">
        <v>52973.897900000004</v>
      </c>
      <c r="BB106">
        <v>8553.3569759999991</v>
      </c>
    </row>
    <row r="107" spans="1:54" x14ac:dyDescent="0.2">
      <c r="A107" s="1" t="s">
        <v>639</v>
      </c>
      <c r="B107" s="1" t="s">
        <v>474</v>
      </c>
      <c r="C107" s="1" t="s">
        <v>514</v>
      </c>
      <c r="D107" s="1" t="s">
        <v>525</v>
      </c>
      <c r="E107" s="1" t="s">
        <v>516</v>
      </c>
      <c r="F107" s="2">
        <v>34492</v>
      </c>
      <c r="G107" s="2">
        <v>44084</v>
      </c>
      <c r="H107" s="1">
        <v>26</v>
      </c>
      <c r="I107" s="1">
        <v>1</v>
      </c>
      <c r="J107" s="1" t="s">
        <v>517</v>
      </c>
      <c r="K107" s="1">
        <v>1928</v>
      </c>
      <c r="L107" s="1" t="s">
        <v>516</v>
      </c>
      <c r="M107" t="str">
        <f t="shared" si="1"/>
        <v>TRUE</v>
      </c>
      <c r="N107" t="s">
        <v>474</v>
      </c>
      <c r="O107">
        <v>1494.276822</v>
      </c>
      <c r="P107">
        <v>90312.562650000007</v>
      </c>
      <c r="Q107">
        <v>231136.96849999999</v>
      </c>
      <c r="R107">
        <v>69080.200159999993</v>
      </c>
      <c r="S107">
        <v>29759.204880000001</v>
      </c>
      <c r="T107">
        <v>21177.511500000001</v>
      </c>
      <c r="U107">
        <v>337404.86989999999</v>
      </c>
      <c r="V107">
        <v>18346.26413</v>
      </c>
      <c r="W107">
        <v>86188.993749999994</v>
      </c>
      <c r="X107">
        <v>1518583.182</v>
      </c>
      <c r="Y107">
        <v>242718.05369999999</v>
      </c>
      <c r="Z107">
        <v>1818438.845</v>
      </c>
      <c r="AA107">
        <v>104574.7116</v>
      </c>
      <c r="AB107">
        <v>103654.0754</v>
      </c>
      <c r="AC107">
        <v>12603.6029</v>
      </c>
      <c r="AD107">
        <v>43657.123809999997</v>
      </c>
      <c r="AE107">
        <v>1333.307225</v>
      </c>
      <c r="AF107">
        <v>542494.04399999999</v>
      </c>
      <c r="AG107">
        <v>40394.562339999997</v>
      </c>
      <c r="AH107">
        <v>63532.933199999999</v>
      </c>
      <c r="AI107">
        <v>5748.8134650000002</v>
      </c>
      <c r="AJ107">
        <v>73697.230030000006</v>
      </c>
      <c r="AK107">
        <v>21177.511500000001</v>
      </c>
      <c r="AL107">
        <v>46020.921289999998</v>
      </c>
      <c r="AM107">
        <v>7317.4161569999997</v>
      </c>
      <c r="AN107">
        <v>7296.5323129999997</v>
      </c>
      <c r="AO107">
        <v>9456.0724169999994</v>
      </c>
      <c r="AP107">
        <v>38552.968410000001</v>
      </c>
      <c r="AQ107">
        <v>14935.38222</v>
      </c>
      <c r="AR107">
        <v>455764.38189999998</v>
      </c>
      <c r="AS107">
        <v>77714.186100000006</v>
      </c>
      <c r="AT107">
        <v>162393.45920000001</v>
      </c>
      <c r="AU107">
        <v>9299.4820110000001</v>
      </c>
      <c r="AV107">
        <v>2064.7318049999999</v>
      </c>
      <c r="AW107">
        <v>963313.33459999994</v>
      </c>
      <c r="AX107">
        <v>760865.87159999995</v>
      </c>
      <c r="AY107">
        <v>192259.23389999999</v>
      </c>
      <c r="AZ107">
        <v>4531.5724980000005</v>
      </c>
      <c r="BA107">
        <v>150501.09539999999</v>
      </c>
      <c r="BB107">
        <v>1315.4569100000001</v>
      </c>
    </row>
    <row r="108" spans="1:54" x14ac:dyDescent="0.2">
      <c r="A108" s="1" t="s">
        <v>640</v>
      </c>
      <c r="B108" s="1" t="s">
        <v>134</v>
      </c>
      <c r="C108" s="1" t="s">
        <v>519</v>
      </c>
      <c r="D108" s="1" t="s">
        <v>541</v>
      </c>
      <c r="E108" s="1" t="s">
        <v>528</v>
      </c>
      <c r="F108" s="2">
        <v>33194</v>
      </c>
      <c r="G108" s="2">
        <v>44084</v>
      </c>
      <c r="H108" s="1">
        <v>29</v>
      </c>
      <c r="I108" s="1">
        <v>1</v>
      </c>
      <c r="J108" s="1" t="s">
        <v>522</v>
      </c>
      <c r="K108" s="1">
        <v>6689</v>
      </c>
      <c r="L108" s="1">
        <v>4</v>
      </c>
      <c r="M108" t="str">
        <f t="shared" si="1"/>
        <v>TRUE</v>
      </c>
      <c r="N108" t="s">
        <v>134</v>
      </c>
      <c r="O108">
        <v>1431.485956</v>
      </c>
      <c r="P108">
        <v>981200.20790000004</v>
      </c>
      <c r="Q108">
        <v>344104.42479999998</v>
      </c>
      <c r="R108">
        <v>27204.11593</v>
      </c>
      <c r="S108">
        <v>27164.931189999999</v>
      </c>
      <c r="T108">
        <v>239810.87940000001</v>
      </c>
      <c r="U108">
        <v>136716.45189999999</v>
      </c>
      <c r="V108">
        <v>14597.00462</v>
      </c>
      <c r="W108">
        <v>12502.78141</v>
      </c>
      <c r="X108">
        <v>1832155.422</v>
      </c>
      <c r="Y108">
        <v>52150.188370000003</v>
      </c>
      <c r="Z108">
        <v>2044406.6189999999</v>
      </c>
      <c r="AA108">
        <v>32914.949910000003</v>
      </c>
      <c r="AB108">
        <v>90440.824609999996</v>
      </c>
      <c r="AC108">
        <v>4583.6998960000001</v>
      </c>
      <c r="AD108">
        <v>45715.298210000001</v>
      </c>
      <c r="AE108">
        <v>722.00401390000002</v>
      </c>
      <c r="AF108">
        <v>43713.326309999997</v>
      </c>
      <c r="AG108">
        <v>352064.51549999998</v>
      </c>
      <c r="AH108">
        <v>55806.060039999997</v>
      </c>
      <c r="AI108">
        <v>14888.127130000001</v>
      </c>
      <c r="AJ108">
        <v>16699.680990000001</v>
      </c>
      <c r="AK108">
        <v>239810.87940000001</v>
      </c>
      <c r="AL108">
        <v>4679.0346229999996</v>
      </c>
      <c r="AM108">
        <v>14043.57129</v>
      </c>
      <c r="AN108">
        <v>7617.9342809999998</v>
      </c>
      <c r="AO108">
        <v>7966.7182000000003</v>
      </c>
      <c r="AP108">
        <v>121031.1093</v>
      </c>
      <c r="AQ108">
        <v>452138.33270000003</v>
      </c>
      <c r="AR108">
        <v>833647.53610000003</v>
      </c>
      <c r="AS108">
        <v>62631.684500000003</v>
      </c>
      <c r="AT108">
        <v>15817.522790000001</v>
      </c>
      <c r="AU108">
        <v>5855.2541350000001</v>
      </c>
      <c r="AV108">
        <v>3867.6749239999999</v>
      </c>
      <c r="AW108">
        <v>1280681.52</v>
      </c>
      <c r="AX108">
        <v>696410.53240000003</v>
      </c>
      <c r="AY108">
        <v>263993.3125</v>
      </c>
      <c r="AZ108">
        <v>2048.7578579999999</v>
      </c>
      <c r="BA108">
        <v>84016.571549999993</v>
      </c>
      <c r="BB108">
        <v>4152.2607850000004</v>
      </c>
    </row>
    <row r="109" spans="1:54" x14ac:dyDescent="0.2">
      <c r="A109" s="1" t="s">
        <v>641</v>
      </c>
      <c r="B109" s="1" t="s">
        <v>409</v>
      </c>
      <c r="C109" s="1" t="s">
        <v>530</v>
      </c>
      <c r="D109" s="1" t="s">
        <v>564</v>
      </c>
      <c r="E109" s="1" t="s">
        <v>521</v>
      </c>
      <c r="F109" s="2">
        <v>34219</v>
      </c>
      <c r="G109" s="2">
        <v>44092</v>
      </c>
      <c r="H109" s="1">
        <v>27</v>
      </c>
      <c r="I109" s="1">
        <v>1</v>
      </c>
      <c r="J109" s="1" t="s">
        <v>522</v>
      </c>
      <c r="K109" s="1">
        <v>2255</v>
      </c>
      <c r="L109" s="1">
        <v>11</v>
      </c>
      <c r="M109" t="str">
        <f t="shared" si="1"/>
        <v>TRUE</v>
      </c>
      <c r="N109" t="s">
        <v>409</v>
      </c>
      <c r="O109">
        <v>1871.0049160000001</v>
      </c>
      <c r="P109">
        <v>2274306.003</v>
      </c>
      <c r="Q109">
        <v>460488.61849999998</v>
      </c>
      <c r="R109">
        <v>59901.708859999999</v>
      </c>
      <c r="S109">
        <v>34444.079740000001</v>
      </c>
      <c r="T109">
        <v>24988.516749999999</v>
      </c>
      <c r="U109">
        <v>723704.52529999998</v>
      </c>
      <c r="V109">
        <v>0</v>
      </c>
      <c r="W109">
        <v>25106.285660000001</v>
      </c>
      <c r="X109">
        <v>2355680.3960000002</v>
      </c>
      <c r="Y109">
        <v>284742.31530000002</v>
      </c>
      <c r="Z109">
        <v>2972451.6889999998</v>
      </c>
      <c r="AA109">
        <v>345006.85800000001</v>
      </c>
      <c r="AB109">
        <v>237668.39290000001</v>
      </c>
      <c r="AC109">
        <v>33227.384579999998</v>
      </c>
      <c r="AD109">
        <v>46195.455419999998</v>
      </c>
      <c r="AE109">
        <v>1304.6917100000001</v>
      </c>
      <c r="AF109">
        <v>590264.41590000002</v>
      </c>
      <c r="AG109">
        <v>75269.930949999994</v>
      </c>
      <c r="AH109">
        <v>17193.675480000002</v>
      </c>
      <c r="AI109">
        <v>20044.704140000002</v>
      </c>
      <c r="AJ109">
        <v>60567.669309999997</v>
      </c>
      <c r="AK109">
        <v>24988.516749999999</v>
      </c>
      <c r="AL109">
        <v>57232.56422</v>
      </c>
      <c r="AM109">
        <v>118099.3841</v>
      </c>
      <c r="AN109">
        <v>2575023.6009999998</v>
      </c>
      <c r="AO109">
        <v>8787.3249579999992</v>
      </c>
      <c r="AP109">
        <v>440147.32030000002</v>
      </c>
      <c r="AQ109">
        <v>1772769.0290000001</v>
      </c>
      <c r="AR109">
        <v>467551.64289999998</v>
      </c>
      <c r="AS109">
        <v>195423.3144</v>
      </c>
      <c r="AT109">
        <v>97219.903890000001</v>
      </c>
      <c r="AU109">
        <v>311099.48389999999</v>
      </c>
      <c r="AV109">
        <v>11577.23472</v>
      </c>
      <c r="AW109">
        <v>1116445.3929999999</v>
      </c>
      <c r="AX109">
        <v>505564.19160000002</v>
      </c>
      <c r="AY109">
        <v>544926.68960000004</v>
      </c>
      <c r="AZ109">
        <v>7172.8031840000003</v>
      </c>
      <c r="BA109">
        <v>83250.974619999994</v>
      </c>
      <c r="BB109">
        <v>721563.26919999998</v>
      </c>
    </row>
    <row r="110" spans="1:54" x14ac:dyDescent="0.2">
      <c r="A110" s="1" t="s">
        <v>642</v>
      </c>
      <c r="B110" s="1" t="s">
        <v>309</v>
      </c>
      <c r="C110" s="1" t="s">
        <v>514</v>
      </c>
      <c r="D110" s="1" t="s">
        <v>515</v>
      </c>
      <c r="E110" s="1" t="s">
        <v>516</v>
      </c>
      <c r="F110" s="2">
        <v>30903</v>
      </c>
      <c r="G110" s="2">
        <v>44095</v>
      </c>
      <c r="H110" s="1">
        <v>36</v>
      </c>
      <c r="I110" s="1">
        <v>1</v>
      </c>
      <c r="J110" s="1" t="s">
        <v>517</v>
      </c>
      <c r="K110" s="1">
        <v>1036</v>
      </c>
      <c r="L110" s="1" t="s">
        <v>516</v>
      </c>
      <c r="M110" t="str">
        <f t="shared" si="1"/>
        <v>TRUE</v>
      </c>
      <c r="N110" t="s">
        <v>309</v>
      </c>
      <c r="O110">
        <v>4764.1338020000003</v>
      </c>
      <c r="P110">
        <v>149385.48069999999</v>
      </c>
      <c r="Q110">
        <v>1014525.099</v>
      </c>
      <c r="R110">
        <v>16302.130939999999</v>
      </c>
      <c r="S110">
        <v>81641.396370000002</v>
      </c>
      <c r="T110">
        <v>551929.77229999995</v>
      </c>
      <c r="U110">
        <v>443143.84080000001</v>
      </c>
      <c r="V110">
        <v>48741.253750000003</v>
      </c>
      <c r="W110">
        <v>22092.466850000001</v>
      </c>
      <c r="X110">
        <v>328120.5515</v>
      </c>
      <c r="Y110">
        <v>189056.63510000001</v>
      </c>
      <c r="Z110">
        <v>1337593.3729999999</v>
      </c>
      <c r="AA110">
        <v>15632.465560000001</v>
      </c>
      <c r="AB110">
        <v>47926.920489999997</v>
      </c>
      <c r="AC110">
        <v>35742.770640000002</v>
      </c>
      <c r="AD110">
        <v>73987.381080000006</v>
      </c>
      <c r="AE110">
        <v>1728.1329760000001</v>
      </c>
      <c r="AF110">
        <v>79037.806719999993</v>
      </c>
      <c r="AG110">
        <v>293624.78460000001</v>
      </c>
      <c r="AH110">
        <v>82814.603770000002</v>
      </c>
      <c r="AI110">
        <v>34439.874100000001</v>
      </c>
      <c r="AJ110">
        <v>16809.420760000001</v>
      </c>
      <c r="AK110">
        <v>551929.77229999995</v>
      </c>
      <c r="AL110">
        <v>7353.3684979999998</v>
      </c>
      <c r="AM110">
        <v>21419.804459999999</v>
      </c>
      <c r="AN110">
        <v>75014.120909999998</v>
      </c>
      <c r="AO110">
        <v>9829.1492419999995</v>
      </c>
      <c r="AP110">
        <v>35424.537409999997</v>
      </c>
      <c r="AQ110">
        <v>543036.28709999996</v>
      </c>
      <c r="AR110">
        <v>567857.01419999998</v>
      </c>
      <c r="AS110">
        <v>134653.34030000001</v>
      </c>
      <c r="AT110">
        <v>15924.27908</v>
      </c>
      <c r="AU110">
        <v>134312.1286</v>
      </c>
      <c r="AV110">
        <v>2510.0912659999999</v>
      </c>
      <c r="AW110">
        <v>765706.73800000001</v>
      </c>
      <c r="AX110">
        <v>507203.84480000002</v>
      </c>
      <c r="AY110">
        <v>177404.7605</v>
      </c>
      <c r="AZ110">
        <v>3718.4254689999998</v>
      </c>
      <c r="BA110">
        <v>192887.7157</v>
      </c>
      <c r="BB110">
        <v>13768.8359</v>
      </c>
    </row>
    <row r="111" spans="1:54" x14ac:dyDescent="0.2">
      <c r="A111" s="1" t="s">
        <v>643</v>
      </c>
      <c r="B111" s="1" t="s">
        <v>296</v>
      </c>
      <c r="C111" s="1" t="s">
        <v>519</v>
      </c>
      <c r="D111" s="1" t="s">
        <v>541</v>
      </c>
      <c r="E111" s="1" t="s">
        <v>528</v>
      </c>
      <c r="F111" s="2">
        <v>21477</v>
      </c>
      <c r="G111" s="2">
        <v>44098</v>
      </c>
      <c r="H111" s="1">
        <v>61</v>
      </c>
      <c r="I111" s="1">
        <v>2</v>
      </c>
      <c r="J111" s="1" t="s">
        <v>517</v>
      </c>
      <c r="K111" s="1">
        <v>66</v>
      </c>
      <c r="L111" s="1">
        <v>1</v>
      </c>
      <c r="M111" t="str">
        <f t="shared" si="1"/>
        <v>TRUE</v>
      </c>
      <c r="N111" t="s">
        <v>296</v>
      </c>
      <c r="O111">
        <v>26939.780009999999</v>
      </c>
      <c r="P111">
        <v>572247.87820000004</v>
      </c>
      <c r="Q111">
        <v>211232.35019999999</v>
      </c>
      <c r="R111">
        <v>55587.474269999999</v>
      </c>
      <c r="S111">
        <v>10816.11414</v>
      </c>
      <c r="T111">
        <v>161268.693</v>
      </c>
      <c r="U111">
        <v>140159.33540000001</v>
      </c>
      <c r="V111">
        <v>23343.645779999999</v>
      </c>
      <c r="W111">
        <v>8337.0722470000001</v>
      </c>
      <c r="X111">
        <v>646155.40579999995</v>
      </c>
      <c r="Y111">
        <v>133293.78750000001</v>
      </c>
      <c r="Z111">
        <v>1850962.3970000001</v>
      </c>
      <c r="AA111">
        <v>56767.968580000001</v>
      </c>
      <c r="AB111">
        <v>90293.947450000007</v>
      </c>
      <c r="AC111">
        <v>159724.81909999999</v>
      </c>
      <c r="AD111">
        <v>21641.964550000001</v>
      </c>
      <c r="AE111">
        <v>9824.6949750000003</v>
      </c>
      <c r="AF111">
        <v>39143.91545</v>
      </c>
      <c r="AG111">
        <v>36582.460659999997</v>
      </c>
      <c r="AH111">
        <v>33583.124609999999</v>
      </c>
      <c r="AI111">
        <v>81489.897620000003</v>
      </c>
      <c r="AJ111">
        <v>14037.78774</v>
      </c>
      <c r="AK111">
        <v>161268.693</v>
      </c>
      <c r="AL111">
        <v>1123.8130430000001</v>
      </c>
      <c r="AM111">
        <v>53231.779309999998</v>
      </c>
      <c r="AN111">
        <v>11663.01575</v>
      </c>
      <c r="AO111">
        <v>40058.04393</v>
      </c>
      <c r="AP111">
        <v>11322.83822</v>
      </c>
      <c r="AQ111">
        <v>14244.940850000001</v>
      </c>
      <c r="AR111">
        <v>175477.09479999999</v>
      </c>
      <c r="AS111">
        <v>15233.93354</v>
      </c>
      <c r="AT111">
        <v>3516.8774589999998</v>
      </c>
      <c r="AU111">
        <v>9486.5469049999992</v>
      </c>
      <c r="AV111">
        <v>955.20795859999998</v>
      </c>
      <c r="AW111">
        <v>556172.84519999998</v>
      </c>
      <c r="AX111">
        <v>309169.76040000003</v>
      </c>
      <c r="AY111">
        <v>58273.132669999999</v>
      </c>
      <c r="AZ111">
        <v>2971.8002729999998</v>
      </c>
      <c r="BA111">
        <v>57582.001129999997</v>
      </c>
      <c r="BB111">
        <v>1412.6208859999999</v>
      </c>
    </row>
    <row r="112" spans="1:54" x14ac:dyDescent="0.2">
      <c r="A112" s="1" t="s">
        <v>644</v>
      </c>
      <c r="B112" s="1" t="s">
        <v>462</v>
      </c>
      <c r="C112" s="1" t="s">
        <v>519</v>
      </c>
      <c r="D112" s="1" t="s">
        <v>541</v>
      </c>
      <c r="E112" s="1" t="s">
        <v>528</v>
      </c>
      <c r="F112" s="2">
        <v>29096</v>
      </c>
      <c r="G112" s="2">
        <v>44099</v>
      </c>
      <c r="H112" s="1">
        <v>41</v>
      </c>
      <c r="I112" s="1">
        <v>1</v>
      </c>
      <c r="J112" s="1" t="s">
        <v>517</v>
      </c>
      <c r="K112" s="1">
        <v>1897</v>
      </c>
      <c r="L112" s="1">
        <v>13</v>
      </c>
      <c r="M112" t="str">
        <f t="shared" si="1"/>
        <v>TRUE</v>
      </c>
      <c r="N112" t="s">
        <v>462</v>
      </c>
      <c r="O112">
        <v>2023.7652169999999</v>
      </c>
      <c r="P112">
        <v>112411.0705</v>
      </c>
      <c r="Q112">
        <v>570202.62280000001</v>
      </c>
      <c r="R112">
        <v>180821.73620000001</v>
      </c>
      <c r="S112">
        <v>27985.57836</v>
      </c>
      <c r="T112">
        <v>157405.75700000001</v>
      </c>
      <c r="U112">
        <v>411319.16960000002</v>
      </c>
      <c r="V112">
        <v>63454.947010000004</v>
      </c>
      <c r="W112">
        <v>28406.09605</v>
      </c>
      <c r="X112">
        <v>393826.75709999999</v>
      </c>
      <c r="Y112">
        <v>189082.2561</v>
      </c>
      <c r="Z112">
        <v>1849778.0730000001</v>
      </c>
      <c r="AA112">
        <v>44262.72453</v>
      </c>
      <c r="AB112">
        <v>41970.616540000003</v>
      </c>
      <c r="AC112">
        <v>62774.347199999997</v>
      </c>
      <c r="AD112">
        <v>66478.627189999999</v>
      </c>
      <c r="AE112">
        <v>1639.505701</v>
      </c>
      <c r="AF112">
        <v>66154.83193</v>
      </c>
      <c r="AG112">
        <v>243389.86</v>
      </c>
      <c r="AH112">
        <v>73919.928159999996</v>
      </c>
      <c r="AI112">
        <v>5110.2119350000003</v>
      </c>
      <c r="AJ112">
        <v>13523.82365</v>
      </c>
      <c r="AK112">
        <v>157405.75700000001</v>
      </c>
      <c r="AL112">
        <v>875.02834059999998</v>
      </c>
      <c r="AM112">
        <v>10186.23372</v>
      </c>
      <c r="AN112">
        <v>37211.084770000001</v>
      </c>
      <c r="AO112">
        <v>44848.01412</v>
      </c>
      <c r="AP112">
        <v>24320.11852</v>
      </c>
      <c r="AQ112">
        <v>20386.792399999998</v>
      </c>
      <c r="AR112">
        <v>451637.89020000002</v>
      </c>
      <c r="AS112">
        <v>208309.1532</v>
      </c>
      <c r="AT112">
        <v>9575.6992480000008</v>
      </c>
      <c r="AU112">
        <v>13244.91445</v>
      </c>
      <c r="AV112">
        <v>1517.925448</v>
      </c>
      <c r="AW112">
        <v>668893.43689999997</v>
      </c>
      <c r="AX112">
        <v>434146.66759999999</v>
      </c>
      <c r="AY112">
        <v>96221.027560000002</v>
      </c>
      <c r="AZ112">
        <v>3312.1157309999999</v>
      </c>
      <c r="BA112">
        <v>259994.0232</v>
      </c>
      <c r="BB112">
        <v>1803.764768</v>
      </c>
    </row>
    <row r="113" spans="1:54" x14ac:dyDescent="0.2">
      <c r="A113" s="1" t="s">
        <v>645</v>
      </c>
      <c r="B113" s="1" t="s">
        <v>243</v>
      </c>
      <c r="C113" s="1" t="s">
        <v>519</v>
      </c>
      <c r="D113" s="1" t="s">
        <v>527</v>
      </c>
      <c r="E113" s="1" t="s">
        <v>521</v>
      </c>
      <c r="F113" s="2">
        <v>24431</v>
      </c>
      <c r="G113" s="2">
        <v>44099</v>
      </c>
      <c r="H113" s="1">
        <v>53</v>
      </c>
      <c r="I113" s="1">
        <v>1</v>
      </c>
      <c r="J113" s="1" t="s">
        <v>522</v>
      </c>
      <c r="K113" s="1">
        <v>1126</v>
      </c>
      <c r="L113" s="1">
        <v>15</v>
      </c>
      <c r="M113" t="str">
        <f t="shared" si="1"/>
        <v>TRUE</v>
      </c>
      <c r="N113" t="s">
        <v>243</v>
      </c>
      <c r="O113">
        <v>9939.0044749999997</v>
      </c>
      <c r="P113">
        <v>1251993.1270000001</v>
      </c>
      <c r="Q113">
        <v>342558.69540000003</v>
      </c>
      <c r="R113">
        <v>11400.71327</v>
      </c>
      <c r="S113">
        <v>24046.452789999999</v>
      </c>
      <c r="T113">
        <v>299294.66090000002</v>
      </c>
      <c r="U113">
        <v>432877.90090000001</v>
      </c>
      <c r="V113">
        <v>15493.614589999999</v>
      </c>
      <c r="W113">
        <v>16186.788060000001</v>
      </c>
      <c r="X113">
        <v>2200287.2110000001</v>
      </c>
      <c r="Y113">
        <v>212014.40820000001</v>
      </c>
      <c r="Z113">
        <v>1152751.3230000001</v>
      </c>
      <c r="AA113">
        <v>50635.396710000001</v>
      </c>
      <c r="AB113">
        <v>59204.675260000004</v>
      </c>
      <c r="AC113">
        <v>33925.820379999997</v>
      </c>
      <c r="AD113">
        <v>96709.733170000007</v>
      </c>
      <c r="AE113">
        <v>295322.61800000002</v>
      </c>
      <c r="AF113">
        <v>704320.8419</v>
      </c>
      <c r="AG113">
        <v>150283.6439</v>
      </c>
      <c r="AH113">
        <v>83525.260290000006</v>
      </c>
      <c r="AI113">
        <v>73463.020310000007</v>
      </c>
      <c r="AJ113">
        <v>14924.648740000001</v>
      </c>
      <c r="AK113">
        <v>299294.66090000002</v>
      </c>
      <c r="AL113">
        <v>23605.03584</v>
      </c>
      <c r="AM113">
        <v>12163.486440000001</v>
      </c>
      <c r="AN113">
        <v>32958.725659999996</v>
      </c>
      <c r="AO113">
        <v>112626.20789999999</v>
      </c>
      <c r="AP113">
        <v>123306.8181</v>
      </c>
      <c r="AQ113">
        <v>173732.87049999999</v>
      </c>
      <c r="AR113">
        <v>495904.21909999999</v>
      </c>
      <c r="AS113">
        <v>187679.09650000001</v>
      </c>
      <c r="AT113">
        <v>435403.31290000002</v>
      </c>
      <c r="AU113">
        <v>20423.621449999999</v>
      </c>
      <c r="AV113">
        <v>3530.7120319999999</v>
      </c>
      <c r="AW113">
        <v>1284895.4890000001</v>
      </c>
      <c r="AX113">
        <v>674876.76540000003</v>
      </c>
      <c r="AY113">
        <v>549863.63520000002</v>
      </c>
      <c r="AZ113">
        <v>5961.0526570000002</v>
      </c>
      <c r="BA113">
        <v>183209.27720000001</v>
      </c>
      <c r="BB113">
        <v>4835.8283039999997</v>
      </c>
    </row>
    <row r="114" spans="1:54" x14ac:dyDescent="0.2">
      <c r="A114" s="1" t="s">
        <v>646</v>
      </c>
      <c r="B114" s="1" t="s">
        <v>376</v>
      </c>
      <c r="C114" s="1" t="s">
        <v>530</v>
      </c>
      <c r="D114" s="1" t="s">
        <v>564</v>
      </c>
      <c r="E114" s="1" t="s">
        <v>528</v>
      </c>
      <c r="F114" s="2">
        <v>35213</v>
      </c>
      <c r="G114" s="2">
        <v>44104</v>
      </c>
      <c r="H114" s="1">
        <v>24</v>
      </c>
      <c r="I114" s="1">
        <v>1</v>
      </c>
      <c r="J114" s="1" t="s">
        <v>517</v>
      </c>
      <c r="K114" s="1">
        <v>1123</v>
      </c>
      <c r="L114" s="1">
        <v>6</v>
      </c>
      <c r="M114" t="str">
        <f t="shared" si="1"/>
        <v>TRUE</v>
      </c>
      <c r="N114" t="s">
        <v>376</v>
      </c>
      <c r="O114">
        <v>16920.003049999999</v>
      </c>
      <c r="P114">
        <v>47598.323510000002</v>
      </c>
      <c r="Q114">
        <v>833330.13419999997</v>
      </c>
      <c r="R114">
        <v>1643.566849</v>
      </c>
      <c r="S114">
        <v>53393.273269999998</v>
      </c>
      <c r="T114">
        <v>81838.987859999994</v>
      </c>
      <c r="U114">
        <v>251411.33929999999</v>
      </c>
      <c r="V114">
        <v>20938.72897</v>
      </c>
      <c r="W114">
        <v>18020.092079999999</v>
      </c>
      <c r="X114">
        <v>649202.30189999996</v>
      </c>
      <c r="Y114">
        <v>141716.11259999999</v>
      </c>
      <c r="Z114">
        <v>685863.42249999999</v>
      </c>
      <c r="AA114">
        <v>21004.58381</v>
      </c>
      <c r="AB114">
        <v>39155.086369999997</v>
      </c>
      <c r="AC114">
        <v>9315.3668849999995</v>
      </c>
      <c r="AD114">
        <v>53352.256130000002</v>
      </c>
      <c r="AE114">
        <v>1278.392691</v>
      </c>
      <c r="AF114">
        <v>23962.4519</v>
      </c>
      <c r="AG114">
        <v>78150.995039999994</v>
      </c>
      <c r="AH114">
        <v>81560.340450000003</v>
      </c>
      <c r="AI114">
        <v>76905.447870000004</v>
      </c>
      <c r="AJ114">
        <v>11434.20205</v>
      </c>
      <c r="AK114">
        <v>81838.987859999994</v>
      </c>
      <c r="AL114">
        <v>2095.3619669999998</v>
      </c>
      <c r="AM114">
        <v>20040.51208</v>
      </c>
      <c r="AN114">
        <v>4552.628882</v>
      </c>
      <c r="AO114">
        <v>24840.78429</v>
      </c>
      <c r="AP114">
        <v>30588.373070000001</v>
      </c>
      <c r="AQ114">
        <v>347636.51789999998</v>
      </c>
      <c r="AR114">
        <v>412445.99930000002</v>
      </c>
      <c r="AS114">
        <v>42300.829440000001</v>
      </c>
      <c r="AT114">
        <v>5362.6056639999997</v>
      </c>
      <c r="AU114">
        <v>9702.7240120000006</v>
      </c>
      <c r="AV114">
        <v>11923.61657</v>
      </c>
      <c r="AW114">
        <v>754250.69550000003</v>
      </c>
      <c r="AX114">
        <v>551554.94050000003</v>
      </c>
      <c r="AY114">
        <v>149941.9492</v>
      </c>
      <c r="AZ114">
        <v>2848.1997879999999</v>
      </c>
      <c r="BA114">
        <v>105764.49770000001</v>
      </c>
      <c r="BB114">
        <v>1304.04225</v>
      </c>
    </row>
    <row r="115" spans="1:54" x14ac:dyDescent="0.2">
      <c r="A115" s="1" t="s">
        <v>647</v>
      </c>
      <c r="B115" s="1" t="s">
        <v>302</v>
      </c>
      <c r="C115" s="1" t="s">
        <v>519</v>
      </c>
      <c r="D115" s="1" t="s">
        <v>527</v>
      </c>
      <c r="E115" s="1" t="s">
        <v>528</v>
      </c>
      <c r="F115" s="2">
        <v>23988</v>
      </c>
      <c r="G115" s="2">
        <v>44104</v>
      </c>
      <c r="H115" s="1">
        <v>55</v>
      </c>
      <c r="I115" s="1">
        <v>1</v>
      </c>
      <c r="J115" s="1" t="s">
        <v>522</v>
      </c>
      <c r="K115" s="1">
        <v>4713</v>
      </c>
      <c r="L115" s="1">
        <v>6</v>
      </c>
      <c r="M115" t="str">
        <f t="shared" si="1"/>
        <v>TRUE</v>
      </c>
      <c r="N115" t="s">
        <v>302</v>
      </c>
      <c r="O115">
        <v>4782.5458040000003</v>
      </c>
      <c r="P115">
        <v>341074.99690000003</v>
      </c>
      <c r="Q115">
        <v>129034.6259</v>
      </c>
      <c r="R115">
        <v>1393.740035</v>
      </c>
      <c r="S115">
        <v>5011.7790050000003</v>
      </c>
      <c r="T115">
        <v>50356.714359999998</v>
      </c>
      <c r="U115">
        <v>155127.78529999999</v>
      </c>
      <c r="V115">
        <v>14577.21103</v>
      </c>
      <c r="W115">
        <v>13916.68562</v>
      </c>
      <c r="X115">
        <v>1060972.2779999999</v>
      </c>
      <c r="Y115">
        <v>124689.1544</v>
      </c>
      <c r="Z115">
        <v>1066893.4350000001</v>
      </c>
      <c r="AA115">
        <v>58567.957130000003</v>
      </c>
      <c r="AB115">
        <v>62307.9185</v>
      </c>
      <c r="AC115">
        <v>1536.301549</v>
      </c>
      <c r="AD115">
        <v>43586.700579999997</v>
      </c>
      <c r="AE115">
        <v>1035.360326</v>
      </c>
      <c r="AF115">
        <v>229270.84419999999</v>
      </c>
      <c r="AG115">
        <v>34449.675819999997</v>
      </c>
      <c r="AH115">
        <v>47089.158020000003</v>
      </c>
      <c r="AI115">
        <v>104503.444</v>
      </c>
      <c r="AJ115">
        <v>10759.232330000001</v>
      </c>
      <c r="AK115">
        <v>50356.714359999998</v>
      </c>
      <c r="AL115">
        <v>29871.360799999999</v>
      </c>
      <c r="AM115">
        <v>32263.86969</v>
      </c>
      <c r="AN115">
        <v>3385.9568989999998</v>
      </c>
      <c r="AO115">
        <v>2512.9155179999998</v>
      </c>
      <c r="AP115">
        <v>26831.530119999999</v>
      </c>
      <c r="AQ115">
        <v>5607.561291</v>
      </c>
      <c r="AR115">
        <v>313974.54220000003</v>
      </c>
      <c r="AS115">
        <v>98266.866529999999</v>
      </c>
      <c r="AT115">
        <v>12860.610629999999</v>
      </c>
      <c r="AU115">
        <v>8008.6873409999998</v>
      </c>
      <c r="AV115">
        <v>454.93877450000002</v>
      </c>
      <c r="AW115">
        <v>739055.47039999999</v>
      </c>
      <c r="AX115">
        <v>344800.16590000002</v>
      </c>
      <c r="AY115">
        <v>78680.648180000004</v>
      </c>
      <c r="AZ115">
        <v>2346.419191</v>
      </c>
      <c r="BA115">
        <v>120375.5635</v>
      </c>
      <c r="BB115">
        <v>655.25558460000002</v>
      </c>
    </row>
    <row r="116" spans="1:54" x14ac:dyDescent="0.2">
      <c r="A116" s="1" t="s">
        <v>648</v>
      </c>
      <c r="B116" s="1" t="s">
        <v>164</v>
      </c>
      <c r="C116" s="1" t="s">
        <v>519</v>
      </c>
      <c r="D116" s="1" t="s">
        <v>520</v>
      </c>
      <c r="E116" s="1" t="s">
        <v>528</v>
      </c>
      <c r="F116" s="2">
        <v>16624</v>
      </c>
      <c r="G116" s="2">
        <v>44106</v>
      </c>
      <c r="H116" s="1">
        <v>75</v>
      </c>
      <c r="I116" s="1">
        <v>1</v>
      </c>
      <c r="J116" s="1" t="s">
        <v>522</v>
      </c>
      <c r="K116" s="1">
        <v>4146</v>
      </c>
      <c r="L116" s="1">
        <v>6</v>
      </c>
      <c r="M116" t="str">
        <f t="shared" si="1"/>
        <v>TRUE</v>
      </c>
      <c r="N116" t="s">
        <v>164</v>
      </c>
      <c r="O116">
        <v>11948.92669</v>
      </c>
      <c r="P116">
        <v>9231.0055799999991</v>
      </c>
      <c r="Q116">
        <v>638401.74879999994</v>
      </c>
      <c r="R116">
        <v>17052.66344</v>
      </c>
      <c r="S116">
        <v>60758.170420000002</v>
      </c>
      <c r="T116">
        <v>263071.93949999998</v>
      </c>
      <c r="U116">
        <v>571390.51599999995</v>
      </c>
      <c r="V116">
        <v>15935.56667</v>
      </c>
      <c r="W116">
        <v>10409.86925</v>
      </c>
      <c r="X116">
        <v>352139.4362</v>
      </c>
      <c r="Y116">
        <v>196840.40280000001</v>
      </c>
      <c r="Z116">
        <v>1995871.219</v>
      </c>
      <c r="AA116">
        <v>34740.300869999999</v>
      </c>
      <c r="AB116">
        <v>27918.011399999999</v>
      </c>
      <c r="AC116">
        <v>69977.25387</v>
      </c>
      <c r="AD116">
        <v>61211.354630000002</v>
      </c>
      <c r="AE116">
        <v>1608.2396639999999</v>
      </c>
      <c r="AF116">
        <v>559237.01260000002</v>
      </c>
      <c r="AG116">
        <v>32677.249319999999</v>
      </c>
      <c r="AH116">
        <v>119963.27680000001</v>
      </c>
      <c r="AI116">
        <v>79678.198059999995</v>
      </c>
      <c r="AJ116">
        <v>41894.493770000001</v>
      </c>
      <c r="AK116">
        <v>263071.93949999998</v>
      </c>
      <c r="AL116">
        <v>188586.5098</v>
      </c>
      <c r="AM116">
        <v>42539.872490000002</v>
      </c>
      <c r="AN116">
        <v>355637.83350000001</v>
      </c>
      <c r="AO116">
        <v>4670.6571809999996</v>
      </c>
      <c r="AP116">
        <v>40827.531020000002</v>
      </c>
      <c r="AQ116">
        <v>15008.130139999999</v>
      </c>
      <c r="AR116">
        <v>463253.17959999997</v>
      </c>
      <c r="AS116">
        <v>91708.373959999997</v>
      </c>
      <c r="AT116">
        <v>891120.10479999997</v>
      </c>
      <c r="AU116">
        <v>9387.0252660000006</v>
      </c>
      <c r="AV116">
        <v>4452.02934</v>
      </c>
      <c r="AW116">
        <v>677198.19850000006</v>
      </c>
      <c r="AX116">
        <v>511479.42969999998</v>
      </c>
      <c r="AY116">
        <v>96503.613500000007</v>
      </c>
      <c r="AZ116">
        <v>9037.1120859999992</v>
      </c>
      <c r="BA116">
        <v>15987.71407</v>
      </c>
      <c r="BB116">
        <v>2148.237537</v>
      </c>
    </row>
    <row r="117" spans="1:54" x14ac:dyDescent="0.2">
      <c r="A117" s="1" t="s">
        <v>649</v>
      </c>
      <c r="B117" s="1" t="s">
        <v>313</v>
      </c>
      <c r="C117" s="1" t="s">
        <v>519</v>
      </c>
      <c r="D117" s="1" t="s">
        <v>520</v>
      </c>
      <c r="E117" s="1" t="s">
        <v>521</v>
      </c>
      <c r="F117" s="2">
        <v>33801</v>
      </c>
      <c r="G117" s="2">
        <v>44110</v>
      </c>
      <c r="H117" s="1">
        <v>28</v>
      </c>
      <c r="I117" s="1">
        <v>1</v>
      </c>
      <c r="J117" s="1" t="s">
        <v>517</v>
      </c>
      <c r="K117" s="1">
        <v>2363</v>
      </c>
      <c r="L117" s="1">
        <v>9</v>
      </c>
      <c r="M117" t="str">
        <f t="shared" si="1"/>
        <v>TRUE</v>
      </c>
      <c r="N117" t="s">
        <v>313</v>
      </c>
      <c r="O117">
        <v>27469.671689999999</v>
      </c>
      <c r="P117">
        <v>310146.3124</v>
      </c>
      <c r="Q117">
        <v>49808.602200000001</v>
      </c>
      <c r="R117">
        <v>19583.277279999998</v>
      </c>
      <c r="S117">
        <v>41270.352290000003</v>
      </c>
      <c r="T117">
        <v>197751.12909999999</v>
      </c>
      <c r="U117">
        <v>295195.00550000003</v>
      </c>
      <c r="V117">
        <v>11793.774100000001</v>
      </c>
      <c r="W117">
        <v>19429.549599999998</v>
      </c>
      <c r="X117">
        <v>1069956.554</v>
      </c>
      <c r="Y117">
        <v>110466.4265</v>
      </c>
      <c r="Z117">
        <v>2918444.8250000002</v>
      </c>
      <c r="AA117">
        <v>61154.990749999997</v>
      </c>
      <c r="AB117">
        <v>113517.2883</v>
      </c>
      <c r="AC117">
        <v>7788.1627859999999</v>
      </c>
      <c r="AD117">
        <v>16437.02721</v>
      </c>
      <c r="AE117">
        <v>142506.60060000001</v>
      </c>
      <c r="AF117">
        <v>38986.715380000001</v>
      </c>
      <c r="AG117">
        <v>37858.554129999997</v>
      </c>
      <c r="AH117">
        <v>223256.43659999999</v>
      </c>
      <c r="AI117">
        <v>47499.753290000001</v>
      </c>
      <c r="AJ117">
        <v>22724.94499</v>
      </c>
      <c r="AK117">
        <v>197751.12909999999</v>
      </c>
      <c r="AL117">
        <v>22636.3871</v>
      </c>
      <c r="AM117">
        <v>44818.481699999997</v>
      </c>
      <c r="AN117">
        <v>8068.9807270000001</v>
      </c>
      <c r="AO117">
        <v>8204.2560049999993</v>
      </c>
      <c r="AP117">
        <v>18780.11462</v>
      </c>
      <c r="AQ117">
        <v>1477522.696</v>
      </c>
      <c r="AR117">
        <v>242846.63879999999</v>
      </c>
      <c r="AS117">
        <v>186007.86989999999</v>
      </c>
      <c r="AT117">
        <v>171562.52110000001</v>
      </c>
      <c r="AU117">
        <v>144472.7947</v>
      </c>
      <c r="AV117">
        <v>15739.34066</v>
      </c>
      <c r="AW117">
        <v>716573.26229999994</v>
      </c>
      <c r="AX117">
        <v>375502.24900000001</v>
      </c>
      <c r="AY117">
        <v>1327096.8759999999</v>
      </c>
      <c r="AZ117">
        <v>4018.1079359999999</v>
      </c>
      <c r="BA117">
        <v>85329.880449999997</v>
      </c>
      <c r="BB117">
        <v>11295.370070000001</v>
      </c>
    </row>
    <row r="118" spans="1:54" x14ac:dyDescent="0.2">
      <c r="A118" s="1" t="s">
        <v>650</v>
      </c>
      <c r="B118" s="1" t="s">
        <v>199</v>
      </c>
      <c r="C118" s="1" t="s">
        <v>530</v>
      </c>
      <c r="D118" s="1" t="s">
        <v>531</v>
      </c>
      <c r="E118" s="1" t="s">
        <v>528</v>
      </c>
      <c r="F118" s="2">
        <v>33242</v>
      </c>
      <c r="G118" s="2">
        <v>44113</v>
      </c>
      <c r="H118" s="1">
        <v>29</v>
      </c>
      <c r="I118" s="1">
        <v>1</v>
      </c>
      <c r="J118" s="1" t="s">
        <v>517</v>
      </c>
      <c r="K118" s="1">
        <v>38</v>
      </c>
      <c r="L118" s="1">
        <v>1</v>
      </c>
      <c r="M118" t="str">
        <f t="shared" si="1"/>
        <v>TRUE</v>
      </c>
      <c r="N118" t="s">
        <v>199</v>
      </c>
      <c r="O118">
        <v>9879.7748649999994</v>
      </c>
      <c r="P118">
        <v>408364.31689999998</v>
      </c>
      <c r="Q118">
        <v>41935.651019999998</v>
      </c>
      <c r="R118">
        <v>4440.3247789999996</v>
      </c>
      <c r="S118">
        <v>13388.88831</v>
      </c>
      <c r="T118">
        <v>273080.03289999999</v>
      </c>
      <c r="U118">
        <v>280165.38270000002</v>
      </c>
      <c r="V118">
        <v>10376.944090000001</v>
      </c>
      <c r="W118">
        <v>19617.19773</v>
      </c>
      <c r="X118">
        <v>1136838.4369999999</v>
      </c>
      <c r="Y118">
        <v>151207.04749999999</v>
      </c>
      <c r="Z118">
        <v>2564812.5789999999</v>
      </c>
      <c r="AA118">
        <v>73282.935859999998</v>
      </c>
      <c r="AB118">
        <v>139066.56210000001</v>
      </c>
      <c r="AC118">
        <v>5959.8099869999996</v>
      </c>
      <c r="AD118">
        <v>39330.210480000002</v>
      </c>
      <c r="AE118">
        <v>174121.42009999999</v>
      </c>
      <c r="AF118">
        <v>130055.4405</v>
      </c>
      <c r="AG118">
        <v>33136.079210000004</v>
      </c>
      <c r="AH118">
        <v>206813.99179999999</v>
      </c>
      <c r="AI118">
        <v>31141.311269999998</v>
      </c>
      <c r="AJ118">
        <v>49522.409950000001</v>
      </c>
      <c r="AK118">
        <v>273080.03289999999</v>
      </c>
      <c r="AL118">
        <v>25063.80644</v>
      </c>
      <c r="AM118">
        <v>6602.9982309999996</v>
      </c>
      <c r="AN118">
        <v>39470.221510000003</v>
      </c>
      <c r="AO118">
        <v>15904.731750000001</v>
      </c>
      <c r="AP118">
        <v>12353.235360000001</v>
      </c>
      <c r="AQ118">
        <v>120598.4369</v>
      </c>
      <c r="AR118">
        <v>196967.4356</v>
      </c>
      <c r="AS118">
        <v>484031.21519999998</v>
      </c>
      <c r="AT118">
        <v>87105.320479999995</v>
      </c>
      <c r="AU118">
        <v>184383.92970000001</v>
      </c>
      <c r="AV118">
        <v>4273.7532270000002</v>
      </c>
      <c r="AW118">
        <v>670982.37639999995</v>
      </c>
      <c r="AX118">
        <v>445006.30739999999</v>
      </c>
      <c r="AY118">
        <v>195309.10860000001</v>
      </c>
      <c r="AZ118">
        <v>5521.0850609999998</v>
      </c>
      <c r="BA118">
        <v>67753.295259999999</v>
      </c>
      <c r="BB118">
        <v>11884.686680000001</v>
      </c>
    </row>
    <row r="119" spans="1:54" x14ac:dyDescent="0.2">
      <c r="A119" s="1" t="s">
        <v>651</v>
      </c>
      <c r="B119" s="1" t="s">
        <v>464</v>
      </c>
      <c r="C119" s="1" t="s">
        <v>514</v>
      </c>
      <c r="D119" s="1" t="s">
        <v>515</v>
      </c>
      <c r="E119" s="1" t="s">
        <v>516</v>
      </c>
      <c r="F119" s="2">
        <v>24811</v>
      </c>
      <c r="G119" s="2">
        <v>44118</v>
      </c>
      <c r="H119" s="1">
        <v>52</v>
      </c>
      <c r="I119" s="1">
        <v>1</v>
      </c>
      <c r="J119" s="1" t="s">
        <v>522</v>
      </c>
      <c r="K119" s="1">
        <v>236</v>
      </c>
      <c r="L119" s="1" t="s">
        <v>516</v>
      </c>
      <c r="M119" t="str">
        <f t="shared" si="1"/>
        <v>TRUE</v>
      </c>
      <c r="N119" t="s">
        <v>464</v>
      </c>
      <c r="O119">
        <v>1763.7423530000001</v>
      </c>
      <c r="P119">
        <v>666432.05429999996</v>
      </c>
      <c r="Q119">
        <v>50421.656990000003</v>
      </c>
      <c r="R119">
        <v>20512.892500000002</v>
      </c>
      <c r="S119">
        <v>24200.74755</v>
      </c>
      <c r="T119">
        <v>242908.82829999999</v>
      </c>
      <c r="U119">
        <v>337092.17609999998</v>
      </c>
      <c r="V119">
        <v>0</v>
      </c>
      <c r="W119">
        <v>21071.577959999999</v>
      </c>
      <c r="X119">
        <v>1821891.7080000001</v>
      </c>
      <c r="Y119">
        <v>142336.13680000001</v>
      </c>
      <c r="Z119">
        <v>3195118.7080000001</v>
      </c>
      <c r="AA119">
        <v>229004.1177</v>
      </c>
      <c r="AB119">
        <v>164685.65049999999</v>
      </c>
      <c r="AC119">
        <v>3227.1260139999999</v>
      </c>
      <c r="AD119">
        <v>14273.262189999999</v>
      </c>
      <c r="AE119">
        <v>714.89184690000002</v>
      </c>
      <c r="AF119">
        <v>206102.10579999999</v>
      </c>
      <c r="AG119">
        <v>31449.983810000002</v>
      </c>
      <c r="AH119">
        <v>290833.4289</v>
      </c>
      <c r="AI119">
        <v>3509.4471410000001</v>
      </c>
      <c r="AJ119">
        <v>30822.86981</v>
      </c>
      <c r="AK119">
        <v>242908.82829999999</v>
      </c>
      <c r="AL119">
        <v>16436.915430000001</v>
      </c>
      <c r="AM119">
        <v>11968.219150000001</v>
      </c>
      <c r="AN119">
        <v>170069.9357</v>
      </c>
      <c r="AO119">
        <v>33695.9326</v>
      </c>
      <c r="AP119">
        <v>13140.00769</v>
      </c>
      <c r="AQ119">
        <v>277066.03000000003</v>
      </c>
      <c r="AR119">
        <v>247423.0773</v>
      </c>
      <c r="AS119">
        <v>358199.28610000003</v>
      </c>
      <c r="AT119">
        <v>119670.8671</v>
      </c>
      <c r="AU119">
        <v>344069.87469999999</v>
      </c>
      <c r="AV119">
        <v>10310.871069999999</v>
      </c>
      <c r="AW119">
        <v>782844.00730000006</v>
      </c>
      <c r="AX119">
        <v>497203.31280000001</v>
      </c>
      <c r="AY119">
        <v>2042454.726</v>
      </c>
      <c r="AZ119">
        <v>2726.8906339999999</v>
      </c>
      <c r="BA119">
        <v>100602.4513</v>
      </c>
      <c r="BB119">
        <v>22421.970600000001</v>
      </c>
    </row>
    <row r="120" spans="1:54" x14ac:dyDescent="0.2">
      <c r="A120" s="1" t="s">
        <v>652</v>
      </c>
      <c r="B120" s="1" t="s">
        <v>500</v>
      </c>
      <c r="C120" s="1" t="s">
        <v>530</v>
      </c>
      <c r="D120" s="1" t="s">
        <v>564</v>
      </c>
      <c r="E120" s="1" t="s">
        <v>521</v>
      </c>
      <c r="F120" s="2">
        <v>19739</v>
      </c>
      <c r="G120" s="2">
        <v>44119</v>
      </c>
      <c r="H120" s="1">
        <v>66</v>
      </c>
      <c r="I120" s="1">
        <v>1</v>
      </c>
      <c r="J120" s="1" t="s">
        <v>517</v>
      </c>
      <c r="K120" s="1">
        <v>900</v>
      </c>
      <c r="L120" s="1">
        <v>10</v>
      </c>
      <c r="M120" t="str">
        <f t="shared" si="1"/>
        <v>TRUE</v>
      </c>
      <c r="N120" t="s">
        <v>500</v>
      </c>
      <c r="O120">
        <v>41196.019359999998</v>
      </c>
      <c r="P120">
        <v>720815.30180000002</v>
      </c>
      <c r="Q120">
        <v>243899.09710000001</v>
      </c>
      <c r="R120">
        <v>28092.659609999999</v>
      </c>
      <c r="S120">
        <v>134006.5172</v>
      </c>
      <c r="T120">
        <v>120818.4016</v>
      </c>
      <c r="U120">
        <v>818933.82200000004</v>
      </c>
      <c r="V120">
        <v>32602.940419999999</v>
      </c>
      <c r="W120">
        <v>65094.511449999998</v>
      </c>
      <c r="X120">
        <v>1845763.301</v>
      </c>
      <c r="Y120">
        <v>236499.9535</v>
      </c>
      <c r="Z120">
        <v>3523142.1150000002</v>
      </c>
      <c r="AA120">
        <v>125449.5282</v>
      </c>
      <c r="AB120">
        <v>89101.589959999998</v>
      </c>
      <c r="AC120">
        <v>41128.473619999997</v>
      </c>
      <c r="AD120">
        <v>82135.138260000007</v>
      </c>
      <c r="AE120">
        <v>2254.4984030000001</v>
      </c>
      <c r="AF120">
        <v>97780.608189999999</v>
      </c>
      <c r="AG120">
        <v>145853.6145</v>
      </c>
      <c r="AH120">
        <v>123054.9602</v>
      </c>
      <c r="AI120">
        <v>148772.75099999999</v>
      </c>
      <c r="AJ120">
        <v>23536.029399999999</v>
      </c>
      <c r="AK120">
        <v>120818.4016</v>
      </c>
      <c r="AL120">
        <v>2202.3392319999998</v>
      </c>
      <c r="AM120">
        <v>132305.92079999999</v>
      </c>
      <c r="AN120">
        <v>78561.862899999993</v>
      </c>
      <c r="AO120">
        <v>18495.94443</v>
      </c>
      <c r="AP120">
        <v>75019.079729999998</v>
      </c>
      <c r="AQ120">
        <v>126761.5523</v>
      </c>
      <c r="AR120">
        <v>773324.92099999997</v>
      </c>
      <c r="AS120">
        <v>310122.81689999998</v>
      </c>
      <c r="AT120">
        <v>15267.445540000001</v>
      </c>
      <c r="AU120">
        <v>26466.397140000001</v>
      </c>
      <c r="AV120">
        <v>3364.968378</v>
      </c>
      <c r="AW120">
        <v>1026808.22</v>
      </c>
      <c r="AX120">
        <v>662936.62280000001</v>
      </c>
      <c r="AY120">
        <v>570906.9388</v>
      </c>
      <c r="AZ120">
        <v>5788.9982630000004</v>
      </c>
      <c r="BA120">
        <v>141263.93659999999</v>
      </c>
      <c r="BB120">
        <v>2249.5187129999999</v>
      </c>
    </row>
    <row r="121" spans="1:54" x14ac:dyDescent="0.2">
      <c r="A121" s="1" t="s">
        <v>653</v>
      </c>
      <c r="B121" s="1" t="s">
        <v>206</v>
      </c>
      <c r="C121" s="1" t="s">
        <v>530</v>
      </c>
      <c r="D121" s="1" t="s">
        <v>564</v>
      </c>
      <c r="E121" s="1" t="s">
        <v>528</v>
      </c>
      <c r="F121" s="2">
        <v>34804</v>
      </c>
      <c r="G121" s="2">
        <v>44127</v>
      </c>
      <c r="H121" s="1">
        <v>25</v>
      </c>
      <c r="I121" s="1">
        <v>1</v>
      </c>
      <c r="J121" s="1" t="s">
        <v>517</v>
      </c>
      <c r="K121" s="1">
        <v>904</v>
      </c>
      <c r="L121" s="1">
        <v>6</v>
      </c>
      <c r="M121" t="str">
        <f t="shared" si="1"/>
        <v>TRUE</v>
      </c>
      <c r="N121" t="s">
        <v>206</v>
      </c>
      <c r="O121">
        <v>9648.1494110000003</v>
      </c>
      <c r="P121">
        <v>140336.38370000001</v>
      </c>
      <c r="Q121">
        <v>31175.904879999998</v>
      </c>
      <c r="R121">
        <v>24714.938269999999</v>
      </c>
      <c r="S121">
        <v>7652.2925779999996</v>
      </c>
      <c r="T121">
        <v>829385.91960000002</v>
      </c>
      <c r="U121">
        <v>189881.66519999999</v>
      </c>
      <c r="V121">
        <v>6505.7044059999998</v>
      </c>
      <c r="W121">
        <v>19084.654139999999</v>
      </c>
      <c r="X121">
        <v>343390.49239999999</v>
      </c>
      <c r="Y121">
        <v>86329.619430000006</v>
      </c>
      <c r="Z121">
        <v>1212293.183</v>
      </c>
      <c r="AA121">
        <v>28226.24149</v>
      </c>
      <c r="AB121">
        <v>89450.133740000005</v>
      </c>
      <c r="AC121">
        <v>168737.15330000001</v>
      </c>
      <c r="AD121">
        <v>20875.687720000002</v>
      </c>
      <c r="AE121">
        <v>1304.2029560000001</v>
      </c>
      <c r="AF121">
        <v>126492.0073</v>
      </c>
      <c r="AG121">
        <v>17086.965240000001</v>
      </c>
      <c r="AH121">
        <v>29564.484069999999</v>
      </c>
      <c r="AI121">
        <v>33071.328379999999</v>
      </c>
      <c r="AJ121">
        <v>38695.010020000002</v>
      </c>
      <c r="AK121">
        <v>829385.91960000002</v>
      </c>
      <c r="AL121">
        <v>44358.025710000002</v>
      </c>
      <c r="AM121">
        <v>8598.7313489999997</v>
      </c>
      <c r="AN121">
        <v>7451.2722299999996</v>
      </c>
      <c r="AO121">
        <v>11450.20564</v>
      </c>
      <c r="AP121">
        <v>13711.58705</v>
      </c>
      <c r="AQ121">
        <v>8735.2768120000001</v>
      </c>
      <c r="AR121">
        <v>92769.019799999995</v>
      </c>
      <c r="AS121">
        <v>221442.87770000001</v>
      </c>
      <c r="AT121">
        <v>186477.38029999999</v>
      </c>
      <c r="AU121">
        <v>81373.977350000001</v>
      </c>
      <c r="AV121">
        <v>7535.100942</v>
      </c>
      <c r="AW121">
        <v>389443.11040000001</v>
      </c>
      <c r="AX121">
        <v>264376.00660000002</v>
      </c>
      <c r="AY121">
        <v>223525.65760000001</v>
      </c>
      <c r="AZ121">
        <v>3478.6650610000002</v>
      </c>
      <c r="BA121">
        <v>46970.591990000001</v>
      </c>
      <c r="BB121">
        <v>1145.214005</v>
      </c>
    </row>
    <row r="122" spans="1:54" x14ac:dyDescent="0.2">
      <c r="A122" s="1" t="s">
        <v>654</v>
      </c>
      <c r="B122" s="1" t="s">
        <v>246</v>
      </c>
      <c r="C122" s="1" t="s">
        <v>530</v>
      </c>
      <c r="D122" s="1" t="s">
        <v>531</v>
      </c>
      <c r="E122" s="1" t="s">
        <v>528</v>
      </c>
      <c r="F122" s="2">
        <v>23778</v>
      </c>
      <c r="G122" s="2">
        <v>44130</v>
      </c>
      <c r="H122" s="1">
        <v>55</v>
      </c>
      <c r="I122" s="1">
        <v>1</v>
      </c>
      <c r="J122" s="1" t="s">
        <v>517</v>
      </c>
      <c r="K122" s="1">
        <v>319</v>
      </c>
      <c r="L122" s="1">
        <v>11</v>
      </c>
      <c r="M122" t="str">
        <f t="shared" si="1"/>
        <v>TRUE</v>
      </c>
      <c r="N122" t="s">
        <v>246</v>
      </c>
      <c r="O122">
        <v>16170.35327</v>
      </c>
      <c r="P122">
        <v>1046374.612</v>
      </c>
      <c r="Q122">
        <v>62856.379569999997</v>
      </c>
      <c r="R122">
        <v>35939.107909999999</v>
      </c>
      <c r="S122">
        <v>83700.618549999999</v>
      </c>
      <c r="T122">
        <v>2364615.4559999998</v>
      </c>
      <c r="U122">
        <v>389384.07059999998</v>
      </c>
      <c r="V122">
        <v>34849.365180000001</v>
      </c>
      <c r="W122">
        <v>19603.103999999999</v>
      </c>
      <c r="X122">
        <v>1662925.12</v>
      </c>
      <c r="Y122">
        <v>141648.31659999999</v>
      </c>
      <c r="Z122">
        <v>3256763.0469999998</v>
      </c>
      <c r="AA122">
        <v>102867.4915</v>
      </c>
      <c r="AB122">
        <v>137633.10339999999</v>
      </c>
      <c r="AC122">
        <v>148172.41399999999</v>
      </c>
      <c r="AD122">
        <v>50153.694029999999</v>
      </c>
      <c r="AE122">
        <v>2315.7561730000002</v>
      </c>
      <c r="AF122">
        <v>68928.234880000004</v>
      </c>
      <c r="AG122">
        <v>46743.429320000003</v>
      </c>
      <c r="AH122">
        <v>56161.899689999998</v>
      </c>
      <c r="AI122">
        <v>36605.369100000004</v>
      </c>
      <c r="AJ122">
        <v>10460.60492</v>
      </c>
      <c r="AK122">
        <v>2364615.4559999998</v>
      </c>
      <c r="AL122">
        <v>29524.72091</v>
      </c>
      <c r="AM122">
        <v>536822.53540000005</v>
      </c>
      <c r="AN122">
        <v>37666.739090000003</v>
      </c>
      <c r="AO122">
        <v>14866.67967</v>
      </c>
      <c r="AP122">
        <v>28849.221310000001</v>
      </c>
      <c r="AQ122">
        <v>30563.780699999999</v>
      </c>
      <c r="AR122">
        <v>374815.7157</v>
      </c>
      <c r="AS122">
        <v>355958.14689999999</v>
      </c>
      <c r="AT122">
        <v>188551.3578</v>
      </c>
      <c r="AU122">
        <v>74475.912209999995</v>
      </c>
      <c r="AV122">
        <v>5930.6680619999997</v>
      </c>
      <c r="AW122">
        <v>858056.7291</v>
      </c>
      <c r="AX122">
        <v>612795.64870000002</v>
      </c>
      <c r="AY122">
        <v>944070.43079999997</v>
      </c>
      <c r="AZ122">
        <v>2758.261203</v>
      </c>
      <c r="BA122">
        <v>74080.473509999996</v>
      </c>
      <c r="BB122">
        <v>2214.2314689999998</v>
      </c>
    </row>
    <row r="123" spans="1:54" x14ac:dyDescent="0.2">
      <c r="A123" s="1" t="s">
        <v>655</v>
      </c>
      <c r="B123" s="1" t="s">
        <v>136</v>
      </c>
      <c r="C123" s="1" t="s">
        <v>519</v>
      </c>
      <c r="D123" s="1" t="s">
        <v>527</v>
      </c>
      <c r="E123" s="1" t="s">
        <v>528</v>
      </c>
      <c r="F123" s="2">
        <v>36030</v>
      </c>
      <c r="G123" s="2">
        <v>44134</v>
      </c>
      <c r="H123" s="1">
        <v>22</v>
      </c>
      <c r="I123" s="1">
        <v>2</v>
      </c>
      <c r="J123" s="1" t="s">
        <v>517</v>
      </c>
      <c r="K123" s="1">
        <v>73</v>
      </c>
      <c r="L123" s="1">
        <v>0</v>
      </c>
      <c r="M123" t="str">
        <f t="shared" si="1"/>
        <v>TRUE</v>
      </c>
      <c r="N123" t="s">
        <v>136</v>
      </c>
      <c r="O123">
        <v>32212.377130000001</v>
      </c>
      <c r="P123">
        <v>1324405.3219999999</v>
      </c>
      <c r="Q123">
        <v>510317.60680000001</v>
      </c>
      <c r="R123">
        <v>176781.9443</v>
      </c>
      <c r="S123">
        <v>10512.378769999999</v>
      </c>
      <c r="T123">
        <v>113001.5814</v>
      </c>
      <c r="U123">
        <v>171041.2923</v>
      </c>
      <c r="V123">
        <v>15366.110420000001</v>
      </c>
      <c r="W123">
        <v>7731.3014970000004</v>
      </c>
      <c r="X123">
        <v>904320.03700000001</v>
      </c>
      <c r="Y123">
        <v>147211.23389999999</v>
      </c>
      <c r="Z123">
        <v>1142060.7590000001</v>
      </c>
      <c r="AA123">
        <v>92529.201109999995</v>
      </c>
      <c r="AB123">
        <v>81557.610220000002</v>
      </c>
      <c r="AC123">
        <v>80466.413140000004</v>
      </c>
      <c r="AD123">
        <v>16526.949509999999</v>
      </c>
      <c r="AE123">
        <v>21442.31797</v>
      </c>
      <c r="AF123">
        <v>34837.994579999999</v>
      </c>
      <c r="AG123">
        <v>34741.977290000003</v>
      </c>
      <c r="AH123">
        <v>25505.801039999998</v>
      </c>
      <c r="AI123">
        <v>75404.681129999997</v>
      </c>
      <c r="AJ123">
        <v>23315.833989999999</v>
      </c>
      <c r="AK123">
        <v>113001.5814</v>
      </c>
      <c r="AL123">
        <v>36234.607620000002</v>
      </c>
      <c r="AM123">
        <v>35983.208189999998</v>
      </c>
      <c r="AN123">
        <v>6531.0319</v>
      </c>
      <c r="AO123">
        <v>22540.264660000001</v>
      </c>
      <c r="AP123">
        <v>7823.9884160000001</v>
      </c>
      <c r="AQ123">
        <v>10973.30248</v>
      </c>
      <c r="AR123">
        <v>246222.59039999999</v>
      </c>
      <c r="AS123">
        <v>84454.658519999997</v>
      </c>
      <c r="AT123">
        <v>27546.198489999999</v>
      </c>
      <c r="AU123">
        <v>106845.2896</v>
      </c>
      <c r="AV123">
        <v>27609.357069999998</v>
      </c>
      <c r="AW123">
        <v>655244.13359999994</v>
      </c>
      <c r="AX123">
        <v>486156.9167</v>
      </c>
      <c r="AY123">
        <v>159428.31580000001</v>
      </c>
      <c r="AZ123">
        <v>5339.8027279999997</v>
      </c>
      <c r="BA123">
        <v>55869.43879</v>
      </c>
      <c r="BB123">
        <v>1415.909453</v>
      </c>
    </row>
    <row r="124" spans="1:54" x14ac:dyDescent="0.2">
      <c r="A124" s="1" t="s">
        <v>656</v>
      </c>
      <c r="B124" s="1" t="s">
        <v>267</v>
      </c>
      <c r="C124" s="1" t="s">
        <v>514</v>
      </c>
      <c r="D124" s="1" t="s">
        <v>556</v>
      </c>
      <c r="E124" s="1" t="s">
        <v>516</v>
      </c>
      <c r="F124" s="2">
        <v>37328</v>
      </c>
      <c r="G124" s="2">
        <v>44146</v>
      </c>
      <c r="H124" s="1">
        <v>18</v>
      </c>
      <c r="I124" s="1">
        <v>1</v>
      </c>
      <c r="J124" s="1" t="s">
        <v>517</v>
      </c>
      <c r="K124" s="1">
        <v>472</v>
      </c>
      <c r="L124" s="1" t="s">
        <v>516</v>
      </c>
      <c r="M124" t="str">
        <f t="shared" si="1"/>
        <v>TRUE</v>
      </c>
      <c r="N124" t="s">
        <v>267</v>
      </c>
      <c r="O124">
        <v>2010.4372739999999</v>
      </c>
      <c r="P124">
        <v>768013.54590000003</v>
      </c>
      <c r="Q124">
        <v>134989.6586</v>
      </c>
      <c r="R124">
        <v>5839.0489829999997</v>
      </c>
      <c r="S124">
        <v>37448.076110000002</v>
      </c>
      <c r="T124">
        <v>423522.09850000002</v>
      </c>
      <c r="U124">
        <v>1035327.181</v>
      </c>
      <c r="V124">
        <v>0</v>
      </c>
      <c r="W124">
        <v>40493.142760000002</v>
      </c>
      <c r="X124">
        <v>3559513.5660000001</v>
      </c>
      <c r="Y124">
        <v>305014.40120000002</v>
      </c>
      <c r="Z124">
        <v>4060068.7319999998</v>
      </c>
      <c r="AA124">
        <v>481086.94459999999</v>
      </c>
      <c r="AB124">
        <v>238932.55840000001</v>
      </c>
      <c r="AC124">
        <v>2717.980192</v>
      </c>
      <c r="AD124">
        <v>30992.980599999999</v>
      </c>
      <c r="AE124">
        <v>1881.0502859999999</v>
      </c>
      <c r="AF124">
        <v>353617.9399</v>
      </c>
      <c r="AG124">
        <v>31716.247189999998</v>
      </c>
      <c r="AH124">
        <v>3934.699423</v>
      </c>
      <c r="AI124">
        <v>9253.4957630000008</v>
      </c>
      <c r="AJ124">
        <v>66703.023589999997</v>
      </c>
      <c r="AK124">
        <v>423522.09850000002</v>
      </c>
      <c r="AL124">
        <v>53874.39834</v>
      </c>
      <c r="AM124">
        <v>8229.2399029999997</v>
      </c>
      <c r="AN124">
        <v>1218558.814</v>
      </c>
      <c r="AO124">
        <v>5259.621889</v>
      </c>
      <c r="AP124">
        <v>42346.803740000003</v>
      </c>
      <c r="AQ124">
        <v>448381.5258</v>
      </c>
      <c r="AR124">
        <v>395113.10019999999</v>
      </c>
      <c r="AS124">
        <v>666181.31759999995</v>
      </c>
      <c r="AT124">
        <v>147872.32670000001</v>
      </c>
      <c r="AU124">
        <v>268897.71470000001</v>
      </c>
      <c r="AV124">
        <v>3297.140562</v>
      </c>
      <c r="AW124">
        <v>969336.87829999998</v>
      </c>
      <c r="AX124">
        <v>598464.49170000001</v>
      </c>
      <c r="AY124">
        <v>2174830.4470000002</v>
      </c>
      <c r="AZ124">
        <v>5871.9488620000002</v>
      </c>
      <c r="BA124">
        <v>113172.12089999999</v>
      </c>
      <c r="BB124">
        <v>521755.87099999998</v>
      </c>
    </row>
    <row r="125" spans="1:54" x14ac:dyDescent="0.2">
      <c r="A125" s="1" t="s">
        <v>657</v>
      </c>
      <c r="B125" s="1" t="s">
        <v>460</v>
      </c>
      <c r="C125" s="1" t="s">
        <v>519</v>
      </c>
      <c r="D125" s="1" t="s">
        <v>541</v>
      </c>
      <c r="E125" s="1" t="s">
        <v>528</v>
      </c>
      <c r="F125" s="2">
        <v>29096</v>
      </c>
      <c r="G125" s="2">
        <v>44148</v>
      </c>
      <c r="H125" s="1">
        <v>41</v>
      </c>
      <c r="I125" s="1">
        <v>2</v>
      </c>
      <c r="J125" s="1" t="s">
        <v>517</v>
      </c>
      <c r="K125" s="1">
        <v>55</v>
      </c>
      <c r="L125" s="1">
        <v>1</v>
      </c>
      <c r="M125" t="str">
        <f t="shared" si="1"/>
        <v>TRUE</v>
      </c>
      <c r="N125" t="s">
        <v>460</v>
      </c>
      <c r="O125">
        <v>3239.6921259999999</v>
      </c>
      <c r="P125">
        <v>288639.94410000002</v>
      </c>
      <c r="Q125">
        <v>190108.05439999999</v>
      </c>
      <c r="R125">
        <v>41968.312559999998</v>
      </c>
      <c r="S125">
        <v>15037.830089999999</v>
      </c>
      <c r="T125">
        <v>40572.745049999998</v>
      </c>
      <c r="U125">
        <v>171223.04250000001</v>
      </c>
      <c r="V125">
        <v>10349.06702</v>
      </c>
      <c r="W125">
        <v>26279.520090000002</v>
      </c>
      <c r="X125">
        <v>776909.0882</v>
      </c>
      <c r="Y125">
        <v>134171.69779999999</v>
      </c>
      <c r="Z125">
        <v>2495562.5129999998</v>
      </c>
      <c r="AA125">
        <v>71882.531640000001</v>
      </c>
      <c r="AB125">
        <v>81195.153579999998</v>
      </c>
      <c r="AC125">
        <v>92371.355549999993</v>
      </c>
      <c r="AD125">
        <v>17369.523539999998</v>
      </c>
      <c r="AE125">
        <v>25273.466520000002</v>
      </c>
      <c r="AF125">
        <v>75737.650339999993</v>
      </c>
      <c r="AG125">
        <v>39888.763780000001</v>
      </c>
      <c r="AH125">
        <v>52785.494299999998</v>
      </c>
      <c r="AI125">
        <v>11728.18615</v>
      </c>
      <c r="AJ125">
        <v>13758.83531</v>
      </c>
      <c r="AK125">
        <v>40572.745049999998</v>
      </c>
      <c r="AL125">
        <v>6771.8617670000003</v>
      </c>
      <c r="AM125">
        <v>13645.970359999999</v>
      </c>
      <c r="AN125">
        <v>32381.040430000001</v>
      </c>
      <c r="AO125">
        <v>12255.95883</v>
      </c>
      <c r="AP125">
        <v>16267.36196</v>
      </c>
      <c r="AQ125">
        <v>35518.385900000001</v>
      </c>
      <c r="AR125">
        <v>318183.10479999997</v>
      </c>
      <c r="AS125">
        <v>16737.876629999999</v>
      </c>
      <c r="AT125">
        <v>41059.976450000002</v>
      </c>
      <c r="AU125">
        <v>40562.747360000001</v>
      </c>
      <c r="AV125">
        <v>993.5858485</v>
      </c>
      <c r="AW125">
        <v>538809.22690000001</v>
      </c>
      <c r="AX125">
        <v>392321.96100000001</v>
      </c>
      <c r="AY125">
        <v>61421.953739999997</v>
      </c>
      <c r="AZ125">
        <v>5979.2159270000002</v>
      </c>
      <c r="BA125">
        <v>63881.838159999999</v>
      </c>
      <c r="BB125">
        <v>1741.603897</v>
      </c>
    </row>
    <row r="126" spans="1:54" x14ac:dyDescent="0.2">
      <c r="A126" s="1" t="s">
        <v>658</v>
      </c>
      <c r="B126" s="1" t="s">
        <v>241</v>
      </c>
      <c r="C126" s="1" t="s">
        <v>519</v>
      </c>
      <c r="D126" s="1" t="s">
        <v>527</v>
      </c>
      <c r="E126" s="1" t="s">
        <v>521</v>
      </c>
      <c r="F126" s="2">
        <v>24431</v>
      </c>
      <c r="G126" s="2">
        <v>44148</v>
      </c>
      <c r="H126" s="1">
        <v>53</v>
      </c>
      <c r="I126" s="1">
        <v>2</v>
      </c>
      <c r="J126" s="1" t="s">
        <v>522</v>
      </c>
      <c r="K126" s="1">
        <v>1780</v>
      </c>
      <c r="L126" s="1">
        <v>5</v>
      </c>
      <c r="M126" t="str">
        <f t="shared" si="1"/>
        <v>TRUE</v>
      </c>
      <c r="N126" t="s">
        <v>241</v>
      </c>
      <c r="O126">
        <v>13620.604579999999</v>
      </c>
      <c r="P126">
        <v>1963699.1629999999</v>
      </c>
      <c r="Q126">
        <v>220603.94639999999</v>
      </c>
      <c r="R126">
        <v>6268.344325</v>
      </c>
      <c r="S126">
        <v>18314.362219999999</v>
      </c>
      <c r="T126">
        <v>470896.40820000001</v>
      </c>
      <c r="U126">
        <v>203027.6808</v>
      </c>
      <c r="V126">
        <v>4882.7745199999999</v>
      </c>
      <c r="W126">
        <v>8034.4562939999996</v>
      </c>
      <c r="X126">
        <v>3565262.406</v>
      </c>
      <c r="Y126">
        <v>145080.23639999999</v>
      </c>
      <c r="Z126">
        <v>2205633.6359999999</v>
      </c>
      <c r="AA126">
        <v>167034.21789999999</v>
      </c>
      <c r="AB126">
        <v>181912.3413</v>
      </c>
      <c r="AC126">
        <v>27001.100869999998</v>
      </c>
      <c r="AD126">
        <v>30369.70016</v>
      </c>
      <c r="AE126">
        <v>5056.4884570000004</v>
      </c>
      <c r="AF126">
        <v>388913.06949999998</v>
      </c>
      <c r="AG126">
        <v>59442.050430000003</v>
      </c>
      <c r="AH126">
        <v>108340.60550000001</v>
      </c>
      <c r="AI126">
        <v>46737.457670000003</v>
      </c>
      <c r="AJ126">
        <v>14205.85867</v>
      </c>
      <c r="AK126">
        <v>470896.40820000001</v>
      </c>
      <c r="AL126">
        <v>11226.29614</v>
      </c>
      <c r="AM126">
        <v>200249.94519999999</v>
      </c>
      <c r="AN126">
        <v>667051.55429999996</v>
      </c>
      <c r="AO126">
        <v>41264.953710000002</v>
      </c>
      <c r="AP126">
        <v>27213.778389999999</v>
      </c>
      <c r="AQ126">
        <v>1524611.7579999999</v>
      </c>
      <c r="AR126">
        <v>376737.30229999998</v>
      </c>
      <c r="AS126">
        <v>48570.73833</v>
      </c>
      <c r="AT126">
        <v>136442.3285</v>
      </c>
      <c r="AU126">
        <v>75074.967739999993</v>
      </c>
      <c r="AV126">
        <v>2225.3644859999999</v>
      </c>
      <c r="AW126">
        <v>1174822.003</v>
      </c>
      <c r="AX126">
        <v>580398.41220000002</v>
      </c>
      <c r="AY126">
        <v>909067.34140000003</v>
      </c>
      <c r="AZ126">
        <v>4167.9645030000001</v>
      </c>
      <c r="BA126">
        <v>60361.643550000001</v>
      </c>
      <c r="BB126">
        <v>231092.64910000001</v>
      </c>
    </row>
    <row r="127" spans="1:54" x14ac:dyDescent="0.2">
      <c r="A127" s="1" t="s">
        <v>659</v>
      </c>
      <c r="B127" s="1" t="s">
        <v>288</v>
      </c>
      <c r="C127" s="1" t="s">
        <v>519</v>
      </c>
      <c r="D127" s="1" t="s">
        <v>527</v>
      </c>
      <c r="E127" s="1" t="s">
        <v>521</v>
      </c>
      <c r="F127" s="2">
        <v>34311</v>
      </c>
      <c r="G127" s="2">
        <v>44148</v>
      </c>
      <c r="H127" s="1">
        <v>26</v>
      </c>
      <c r="I127" s="1">
        <v>1</v>
      </c>
      <c r="J127" s="1" t="s">
        <v>517</v>
      </c>
      <c r="K127" s="1">
        <v>1823</v>
      </c>
      <c r="L127" s="1">
        <v>9</v>
      </c>
      <c r="M127" t="str">
        <f t="shared" si="1"/>
        <v>TRUE</v>
      </c>
      <c r="N127" t="s">
        <v>288</v>
      </c>
      <c r="O127">
        <v>773.51043760000005</v>
      </c>
      <c r="P127">
        <v>87293.896670000002</v>
      </c>
      <c r="Q127">
        <v>248219.02170000001</v>
      </c>
      <c r="R127">
        <v>34243.035179999999</v>
      </c>
      <c r="S127">
        <v>72050.485440000004</v>
      </c>
      <c r="T127">
        <v>85458.358810000005</v>
      </c>
      <c r="U127">
        <v>125531.7487</v>
      </c>
      <c r="V127">
        <v>8823.8641000000007</v>
      </c>
      <c r="W127">
        <v>9619.0498239999997</v>
      </c>
      <c r="X127">
        <v>1109550.9310000001</v>
      </c>
      <c r="Y127">
        <v>113750.5073</v>
      </c>
      <c r="Z127">
        <v>1759655.82</v>
      </c>
      <c r="AA127">
        <v>74901.270229999995</v>
      </c>
      <c r="AB127">
        <v>68686.997199999998</v>
      </c>
      <c r="AC127">
        <v>183689.11420000001</v>
      </c>
      <c r="AD127">
        <v>64568.032829999996</v>
      </c>
      <c r="AE127">
        <v>1685.842541</v>
      </c>
      <c r="AF127">
        <v>23903.09546</v>
      </c>
      <c r="AG127">
        <v>34586.803370000001</v>
      </c>
      <c r="AH127">
        <v>9956.4712290000007</v>
      </c>
      <c r="AI127">
        <v>5132.2623190000004</v>
      </c>
      <c r="AJ127">
        <v>13642.751410000001</v>
      </c>
      <c r="AK127">
        <v>85458.358810000005</v>
      </c>
      <c r="AL127">
        <v>1611.873075</v>
      </c>
      <c r="AM127">
        <v>7587.4107260000001</v>
      </c>
      <c r="AN127">
        <v>7676.0761990000001</v>
      </c>
      <c r="AO127">
        <v>8958.7319349999998</v>
      </c>
      <c r="AP127">
        <v>23011.819680000001</v>
      </c>
      <c r="AQ127">
        <v>18351.50029</v>
      </c>
      <c r="AR127">
        <v>611038.23270000005</v>
      </c>
      <c r="AS127">
        <v>42772.346590000001</v>
      </c>
      <c r="AT127">
        <v>3999.6934980000001</v>
      </c>
      <c r="AU127">
        <v>2269.5765580000002</v>
      </c>
      <c r="AV127">
        <v>5099.7723059999998</v>
      </c>
      <c r="AW127">
        <v>819316.84519999998</v>
      </c>
      <c r="AX127">
        <v>512677.45390000002</v>
      </c>
      <c r="AY127">
        <v>204738.8775</v>
      </c>
      <c r="AZ127">
        <v>1519.5797050000001</v>
      </c>
      <c r="BA127">
        <v>130883.969</v>
      </c>
      <c r="BB127">
        <v>2323.7739670000001</v>
      </c>
    </row>
    <row r="128" spans="1:54" x14ac:dyDescent="0.2">
      <c r="A128" s="1" t="s">
        <v>660</v>
      </c>
      <c r="B128" s="1" t="s">
        <v>407</v>
      </c>
      <c r="C128" s="1" t="s">
        <v>530</v>
      </c>
      <c r="D128" s="1" t="s">
        <v>564</v>
      </c>
      <c r="E128" s="1" t="s">
        <v>521</v>
      </c>
      <c r="F128" s="2">
        <v>34219</v>
      </c>
      <c r="G128" s="2">
        <v>44151</v>
      </c>
      <c r="H128" s="1">
        <v>27</v>
      </c>
      <c r="I128" s="1">
        <v>2</v>
      </c>
      <c r="J128" s="1" t="s">
        <v>522</v>
      </c>
      <c r="K128" s="1">
        <v>2739</v>
      </c>
      <c r="L128" s="1">
        <v>8</v>
      </c>
      <c r="M128" t="str">
        <f t="shared" si="1"/>
        <v>TRUE</v>
      </c>
      <c r="N128" t="s">
        <v>407</v>
      </c>
      <c r="O128">
        <v>5303.1396269999996</v>
      </c>
      <c r="P128">
        <v>105428.40949999999</v>
      </c>
      <c r="Q128">
        <v>15076.27354</v>
      </c>
      <c r="R128">
        <v>24148.013200000001</v>
      </c>
      <c r="S128">
        <v>25580.602009999999</v>
      </c>
      <c r="T128">
        <v>63100.029210000001</v>
      </c>
      <c r="U128">
        <v>439738.6249</v>
      </c>
      <c r="V128">
        <v>5074.6882619999997</v>
      </c>
      <c r="W128">
        <v>18146.625499999998</v>
      </c>
      <c r="X128">
        <v>258727.8321</v>
      </c>
      <c r="Y128">
        <v>104515.98119999999</v>
      </c>
      <c r="Z128">
        <v>4324840.915</v>
      </c>
      <c r="AA128">
        <v>251910.9613</v>
      </c>
      <c r="AB128">
        <v>130501.9513</v>
      </c>
      <c r="AC128">
        <v>2569.5993979999998</v>
      </c>
      <c r="AD128">
        <v>18267.914100000002</v>
      </c>
      <c r="AE128">
        <v>969.94741180000005</v>
      </c>
      <c r="AF128">
        <v>364243.22159999999</v>
      </c>
      <c r="AG128">
        <v>342188.76799999998</v>
      </c>
      <c r="AH128">
        <v>119124.5105</v>
      </c>
      <c r="AI128">
        <v>13509.92419</v>
      </c>
      <c r="AJ128">
        <v>25309.226600000002</v>
      </c>
      <c r="AK128">
        <v>63100.029210000001</v>
      </c>
      <c r="AL128">
        <v>6264.615307</v>
      </c>
      <c r="AM128">
        <v>46827.501770000003</v>
      </c>
      <c r="AN128">
        <v>4093890.1170000001</v>
      </c>
      <c r="AO128">
        <v>32046.83772</v>
      </c>
      <c r="AP128">
        <v>126723.93090000001</v>
      </c>
      <c r="AQ128">
        <v>4012864.9909999999</v>
      </c>
      <c r="AR128">
        <v>331373.47120000003</v>
      </c>
      <c r="AS128">
        <v>521893.65220000001</v>
      </c>
      <c r="AT128">
        <v>115720.11169999999</v>
      </c>
      <c r="AU128">
        <v>145358.57070000001</v>
      </c>
      <c r="AV128">
        <v>7864.8206989999999</v>
      </c>
      <c r="AW128">
        <v>1023007.12</v>
      </c>
      <c r="AX128">
        <v>318143.91570000001</v>
      </c>
      <c r="AY128">
        <v>2594817.6979999999</v>
      </c>
      <c r="AZ128">
        <v>5509.7448539999996</v>
      </c>
      <c r="BA128">
        <v>41372.189079999996</v>
      </c>
      <c r="BB128">
        <v>575526.55110000004</v>
      </c>
    </row>
    <row r="129" spans="1:54" x14ac:dyDescent="0.2">
      <c r="A129" s="1" t="s">
        <v>661</v>
      </c>
      <c r="B129" s="1" t="s">
        <v>214</v>
      </c>
      <c r="C129" s="1" t="s">
        <v>519</v>
      </c>
      <c r="D129" s="1" t="s">
        <v>527</v>
      </c>
      <c r="E129" s="1" t="s">
        <v>528</v>
      </c>
      <c r="F129" s="2">
        <v>33826</v>
      </c>
      <c r="G129" s="2">
        <v>44152</v>
      </c>
      <c r="H129" s="1">
        <v>28</v>
      </c>
      <c r="I129" s="1">
        <v>1</v>
      </c>
      <c r="J129" s="1" t="s">
        <v>517</v>
      </c>
      <c r="K129" s="1">
        <v>221</v>
      </c>
      <c r="L129" s="1">
        <v>10</v>
      </c>
      <c r="M129" t="str">
        <f t="shared" si="1"/>
        <v>TRUE</v>
      </c>
      <c r="N129" t="s">
        <v>214</v>
      </c>
      <c r="O129">
        <v>19981.969389999998</v>
      </c>
      <c r="P129">
        <v>111475.3768</v>
      </c>
      <c r="Q129">
        <v>1848898.683</v>
      </c>
      <c r="R129">
        <v>43486.817360000001</v>
      </c>
      <c r="S129">
        <v>71288.037379999994</v>
      </c>
      <c r="T129">
        <v>443219.13380000001</v>
      </c>
      <c r="U129">
        <v>108125.345</v>
      </c>
      <c r="V129">
        <v>7936.2006190000002</v>
      </c>
      <c r="W129">
        <v>79836.388690000007</v>
      </c>
      <c r="X129">
        <v>1070922.6470000001</v>
      </c>
      <c r="Y129">
        <v>55052.48444</v>
      </c>
      <c r="Z129">
        <v>1198372.0290000001</v>
      </c>
      <c r="AA129">
        <v>29137.498100000001</v>
      </c>
      <c r="AB129">
        <v>44632.019789999998</v>
      </c>
      <c r="AC129">
        <v>55545.182399999998</v>
      </c>
      <c r="AD129">
        <v>41303.686849999998</v>
      </c>
      <c r="AE129">
        <v>1975.5499279999999</v>
      </c>
      <c r="AF129">
        <v>176520.2064</v>
      </c>
      <c r="AG129">
        <v>84466.412249999994</v>
      </c>
      <c r="AH129">
        <v>14131.426160000001</v>
      </c>
      <c r="AI129">
        <v>54889.961649999997</v>
      </c>
      <c r="AJ129">
        <v>100776.038</v>
      </c>
      <c r="AK129">
        <v>443219.13380000001</v>
      </c>
      <c r="AL129">
        <v>114020.1725</v>
      </c>
      <c r="AM129">
        <v>141725.5036</v>
      </c>
      <c r="AN129">
        <v>432346.39500000002</v>
      </c>
      <c r="AO129">
        <v>10068.043390000001</v>
      </c>
      <c r="AP129">
        <v>110526.0579</v>
      </c>
      <c r="AQ129">
        <v>328510.58649999998</v>
      </c>
      <c r="AR129">
        <v>245341.9932</v>
      </c>
      <c r="AS129">
        <v>90486.099499999997</v>
      </c>
      <c r="AT129">
        <v>169095.4086</v>
      </c>
      <c r="AU129">
        <v>14954.82834</v>
      </c>
      <c r="AV129">
        <v>121153.0172</v>
      </c>
      <c r="AW129">
        <v>746527.91879999998</v>
      </c>
      <c r="AX129">
        <v>401524.5759</v>
      </c>
      <c r="AY129">
        <v>361252.96110000001</v>
      </c>
      <c r="AZ129">
        <v>40080.286719999996</v>
      </c>
      <c r="BA129">
        <v>25432.81609</v>
      </c>
      <c r="BB129">
        <v>11919.81905</v>
      </c>
    </row>
    <row r="130" spans="1:54" x14ac:dyDescent="0.2">
      <c r="A130" s="1" t="s">
        <v>662</v>
      </c>
      <c r="B130" s="1" t="s">
        <v>325</v>
      </c>
      <c r="C130" s="1" t="s">
        <v>530</v>
      </c>
      <c r="D130" s="1" t="s">
        <v>570</v>
      </c>
      <c r="E130" s="1" t="s">
        <v>528</v>
      </c>
      <c r="F130" s="2">
        <v>25311</v>
      </c>
      <c r="G130" s="2">
        <v>44161</v>
      </c>
      <c r="H130" s="1">
        <v>51</v>
      </c>
      <c r="I130" s="1">
        <v>1</v>
      </c>
      <c r="J130" s="1" t="s">
        <v>517</v>
      </c>
      <c r="K130" s="1">
        <v>496</v>
      </c>
      <c r="L130" s="1">
        <v>3</v>
      </c>
      <c r="M130" t="str">
        <f t="shared" si="1"/>
        <v>TRUE</v>
      </c>
      <c r="N130" t="s">
        <v>325</v>
      </c>
      <c r="O130">
        <v>28358.267210000002</v>
      </c>
      <c r="P130">
        <v>107456.18309999999</v>
      </c>
      <c r="Q130">
        <v>1210269.6769999999</v>
      </c>
      <c r="R130">
        <v>78767.793789999996</v>
      </c>
      <c r="S130">
        <v>15647.401309999999</v>
      </c>
      <c r="T130">
        <v>287946.83130000002</v>
      </c>
      <c r="U130">
        <v>177775.6312</v>
      </c>
      <c r="V130">
        <v>14038.13732</v>
      </c>
      <c r="W130">
        <v>23700.73055</v>
      </c>
      <c r="X130">
        <v>639867.38970000006</v>
      </c>
      <c r="Y130">
        <v>262994.35869999998</v>
      </c>
      <c r="Z130">
        <v>470258.20329999999</v>
      </c>
      <c r="AA130">
        <v>41374.177210000002</v>
      </c>
      <c r="AB130">
        <v>39346.652950000003</v>
      </c>
      <c r="AC130">
        <v>16378.15864</v>
      </c>
      <c r="AD130">
        <v>73075.143179999999</v>
      </c>
      <c r="AE130">
        <v>2822.1202480000002</v>
      </c>
      <c r="AF130">
        <v>25630.34535</v>
      </c>
      <c r="AG130">
        <v>58601.26397</v>
      </c>
      <c r="AH130">
        <v>30351.346720000001</v>
      </c>
      <c r="AI130">
        <v>84148.332399999999</v>
      </c>
      <c r="AJ130">
        <v>20764.89084</v>
      </c>
      <c r="AK130">
        <v>287946.83130000002</v>
      </c>
      <c r="AL130">
        <v>2409.0541440000002</v>
      </c>
      <c r="AM130">
        <v>11741.26894</v>
      </c>
      <c r="AN130">
        <v>41536.836179999998</v>
      </c>
      <c r="AO130">
        <v>17749.094450000001</v>
      </c>
      <c r="AP130">
        <v>45593.097000000002</v>
      </c>
      <c r="AQ130">
        <v>49629.61103</v>
      </c>
      <c r="AR130">
        <v>416150.94699999999</v>
      </c>
      <c r="AS130">
        <v>69445.061279999994</v>
      </c>
      <c r="AT130">
        <v>3631.4821940000002</v>
      </c>
      <c r="AU130">
        <v>11136.96139</v>
      </c>
      <c r="AV130">
        <v>1405.355088</v>
      </c>
      <c r="AW130">
        <v>837140.93500000006</v>
      </c>
      <c r="AX130">
        <v>580923.17319999996</v>
      </c>
      <c r="AY130">
        <v>143364.0846</v>
      </c>
      <c r="AZ130">
        <v>2891.2874200000001</v>
      </c>
      <c r="BA130">
        <v>268103.83470000001</v>
      </c>
      <c r="BB130">
        <v>2599.6281300000001</v>
      </c>
    </row>
    <row r="131" spans="1:54" x14ac:dyDescent="0.2">
      <c r="A131" s="1" t="s">
        <v>663</v>
      </c>
      <c r="B131" s="1" t="s">
        <v>363</v>
      </c>
      <c r="C131" s="1" t="s">
        <v>519</v>
      </c>
      <c r="D131" s="1" t="s">
        <v>527</v>
      </c>
      <c r="E131" s="1" t="s">
        <v>528</v>
      </c>
      <c r="F131" s="2">
        <v>35769</v>
      </c>
      <c r="G131" s="2">
        <v>44162</v>
      </c>
      <c r="H131" s="1">
        <v>22</v>
      </c>
      <c r="I131" s="1">
        <v>1</v>
      </c>
      <c r="J131" s="1" t="s">
        <v>522</v>
      </c>
      <c r="K131" s="1">
        <v>7900</v>
      </c>
      <c r="L131" s="1">
        <v>13</v>
      </c>
      <c r="M131" t="str">
        <f t="shared" ref="M131:M194" si="2">IF(N131=B131, "TRUE", "FALSE")</f>
        <v>TRUE</v>
      </c>
      <c r="N131" t="s">
        <v>363</v>
      </c>
      <c r="O131">
        <v>1012.422067</v>
      </c>
      <c r="P131">
        <v>57659.163800000002</v>
      </c>
      <c r="Q131">
        <v>8979.4630089999991</v>
      </c>
      <c r="R131">
        <v>19297.751950000002</v>
      </c>
      <c r="S131">
        <v>31813.93519</v>
      </c>
      <c r="T131">
        <v>366671.51380000002</v>
      </c>
      <c r="U131">
        <v>73752.217510000002</v>
      </c>
      <c r="V131">
        <v>6661.0934859999998</v>
      </c>
      <c r="W131">
        <v>3072.566914</v>
      </c>
      <c r="X131">
        <v>4439190.091</v>
      </c>
      <c r="Y131">
        <v>23462.71919</v>
      </c>
      <c r="Z131">
        <v>2534265.8020000001</v>
      </c>
      <c r="AA131">
        <v>425481.56650000002</v>
      </c>
      <c r="AB131">
        <v>257908.35079999999</v>
      </c>
      <c r="AC131">
        <v>7739.2989459999999</v>
      </c>
      <c r="AD131">
        <v>8916.958928</v>
      </c>
      <c r="AE131">
        <v>26511.749449999999</v>
      </c>
      <c r="AF131">
        <v>91928.319770000002</v>
      </c>
      <c r="AG131">
        <v>433393.53289999999</v>
      </c>
      <c r="AH131">
        <v>20302.82058</v>
      </c>
      <c r="AI131">
        <v>6951.465357</v>
      </c>
      <c r="AJ131">
        <v>63509.9548</v>
      </c>
      <c r="AK131">
        <v>366671.51380000002</v>
      </c>
      <c r="AL131">
        <v>2502.4431030000001</v>
      </c>
      <c r="AM131">
        <v>4174.3636720000004</v>
      </c>
      <c r="AN131">
        <v>17144.440409999999</v>
      </c>
      <c r="AO131">
        <v>1555.2045780000001</v>
      </c>
      <c r="AP131">
        <v>15466.8902</v>
      </c>
      <c r="AQ131">
        <v>10256.52174</v>
      </c>
      <c r="AR131">
        <v>166549.99470000001</v>
      </c>
      <c r="AS131">
        <v>27900.724389999999</v>
      </c>
      <c r="AT131">
        <v>46845.392630000002</v>
      </c>
      <c r="AU131">
        <v>8521.3043170000001</v>
      </c>
      <c r="AV131">
        <v>2139.0904350000001</v>
      </c>
      <c r="AW131">
        <v>1302646.3640000001</v>
      </c>
      <c r="AX131">
        <v>661976.42279999994</v>
      </c>
      <c r="AY131">
        <v>915521.02690000006</v>
      </c>
      <c r="AZ131">
        <v>6501.1439399999999</v>
      </c>
      <c r="BA131">
        <v>35767.119659999997</v>
      </c>
      <c r="BB131">
        <v>6659.7894679999999</v>
      </c>
    </row>
    <row r="132" spans="1:54" x14ac:dyDescent="0.2">
      <c r="A132" s="1" t="s">
        <v>664</v>
      </c>
      <c r="B132" s="1" t="s">
        <v>485</v>
      </c>
      <c r="C132" s="1" t="s">
        <v>519</v>
      </c>
      <c r="D132" s="1" t="s">
        <v>527</v>
      </c>
      <c r="E132" s="1" t="s">
        <v>528</v>
      </c>
      <c r="F132" s="2">
        <v>28094</v>
      </c>
      <c r="G132" s="2">
        <v>44169</v>
      </c>
      <c r="H132" s="1">
        <v>44</v>
      </c>
      <c r="I132" s="1">
        <v>2</v>
      </c>
      <c r="J132" s="1" t="s">
        <v>517</v>
      </c>
      <c r="K132" s="1">
        <v>659</v>
      </c>
      <c r="L132" s="1">
        <v>6</v>
      </c>
      <c r="M132" t="str">
        <f t="shared" si="2"/>
        <v>TRUE</v>
      </c>
      <c r="N132" t="s">
        <v>485</v>
      </c>
      <c r="O132">
        <v>1348.2956810000001</v>
      </c>
      <c r="P132">
        <v>603272.4632</v>
      </c>
      <c r="Q132">
        <v>549575.42700000003</v>
      </c>
      <c r="R132">
        <v>23036.548040000001</v>
      </c>
      <c r="S132">
        <v>32820.202109999998</v>
      </c>
      <c r="T132">
        <v>324185.33600000001</v>
      </c>
      <c r="U132">
        <v>205436.08670000001</v>
      </c>
      <c r="V132">
        <v>38426.621209999998</v>
      </c>
      <c r="W132">
        <v>41600.070809999997</v>
      </c>
      <c r="X132">
        <v>619244.14939999999</v>
      </c>
      <c r="Y132">
        <v>194181.43900000001</v>
      </c>
      <c r="Z132">
        <v>835411.9203</v>
      </c>
      <c r="AA132">
        <v>26546.62225</v>
      </c>
      <c r="AB132">
        <v>64353.944600000003</v>
      </c>
      <c r="AC132">
        <v>25620.311750000001</v>
      </c>
      <c r="AD132">
        <v>149806.6477</v>
      </c>
      <c r="AE132">
        <v>2547.4342700000002</v>
      </c>
      <c r="AF132">
        <v>26502.32228</v>
      </c>
      <c r="AG132">
        <v>272941.72950000002</v>
      </c>
      <c r="AH132">
        <v>56665.469080000003</v>
      </c>
      <c r="AI132">
        <v>14954.779280000001</v>
      </c>
      <c r="AJ132">
        <v>116280.3472</v>
      </c>
      <c r="AK132">
        <v>324185.33600000001</v>
      </c>
      <c r="AL132">
        <v>3845.1239070000001</v>
      </c>
      <c r="AM132">
        <v>33053.399149999997</v>
      </c>
      <c r="AN132">
        <v>5522.0451320000002</v>
      </c>
      <c r="AO132">
        <v>5049.4972610000004</v>
      </c>
      <c r="AP132">
        <v>70383.374970000004</v>
      </c>
      <c r="AQ132">
        <v>7987.8028009999998</v>
      </c>
      <c r="AR132">
        <v>670183.70770000003</v>
      </c>
      <c r="AS132">
        <v>31784.650030000001</v>
      </c>
      <c r="AT132">
        <v>9102.3858550000004</v>
      </c>
      <c r="AU132">
        <v>10528.75844</v>
      </c>
      <c r="AV132">
        <v>2121.1585679999998</v>
      </c>
      <c r="AW132">
        <v>1158812.0549999999</v>
      </c>
      <c r="AX132">
        <v>718270.54909999995</v>
      </c>
      <c r="AY132">
        <v>311574.36229999998</v>
      </c>
      <c r="AZ132">
        <v>3760.2329119999999</v>
      </c>
      <c r="BA132">
        <v>267902.72739999997</v>
      </c>
      <c r="BB132">
        <v>594.27262629999996</v>
      </c>
    </row>
    <row r="133" spans="1:54" x14ac:dyDescent="0.2">
      <c r="A133" s="1" t="s">
        <v>665</v>
      </c>
      <c r="B133" s="1" t="s">
        <v>374</v>
      </c>
      <c r="C133" s="1" t="s">
        <v>530</v>
      </c>
      <c r="D133" s="1" t="s">
        <v>564</v>
      </c>
      <c r="E133" s="1" t="s">
        <v>528</v>
      </c>
      <c r="F133" s="2">
        <v>35213</v>
      </c>
      <c r="G133" s="2">
        <v>44169</v>
      </c>
      <c r="H133" s="1">
        <v>24</v>
      </c>
      <c r="I133" s="1">
        <v>2</v>
      </c>
      <c r="J133" s="1" t="s">
        <v>517</v>
      </c>
      <c r="K133" s="1">
        <v>1858</v>
      </c>
      <c r="L133" s="1">
        <v>0</v>
      </c>
      <c r="M133" t="str">
        <f t="shared" si="2"/>
        <v>TRUE</v>
      </c>
      <c r="N133" t="s">
        <v>374</v>
      </c>
      <c r="O133">
        <v>4689.6691209999999</v>
      </c>
      <c r="P133">
        <v>50939.979780000001</v>
      </c>
      <c r="Q133">
        <v>57592.665399999998</v>
      </c>
      <c r="R133">
        <v>1583.0000620000001</v>
      </c>
      <c r="S133">
        <v>33646.081749999998</v>
      </c>
      <c r="T133">
        <v>18872.1558</v>
      </c>
      <c r="U133">
        <v>140111.4221</v>
      </c>
      <c r="V133">
        <v>12585.233039999999</v>
      </c>
      <c r="W133">
        <v>9447.1359510000002</v>
      </c>
      <c r="X133">
        <v>132250.79810000001</v>
      </c>
      <c r="Y133">
        <v>49396.621570000003</v>
      </c>
      <c r="Z133">
        <v>512342.66480000003</v>
      </c>
      <c r="AA133">
        <v>18918.257659999999</v>
      </c>
      <c r="AB133">
        <v>35055.069589999999</v>
      </c>
      <c r="AC133">
        <v>4595.4324740000002</v>
      </c>
      <c r="AD133">
        <v>27349.521430000001</v>
      </c>
      <c r="AE133">
        <v>1369.6967010000001</v>
      </c>
      <c r="AF133">
        <v>13242.878559999999</v>
      </c>
      <c r="AG133">
        <v>24856.567149999999</v>
      </c>
      <c r="AH133">
        <v>44388.61737</v>
      </c>
      <c r="AI133">
        <v>22047.261330000001</v>
      </c>
      <c r="AJ133">
        <v>4606.480904</v>
      </c>
      <c r="AK133">
        <v>18872.1558</v>
      </c>
      <c r="AL133">
        <v>1510.4506899999999</v>
      </c>
      <c r="AM133">
        <v>3047.3457579999999</v>
      </c>
      <c r="AN133">
        <v>3673.081224</v>
      </c>
      <c r="AO133">
        <v>4627.8841259999999</v>
      </c>
      <c r="AP133">
        <v>11698.13875</v>
      </c>
      <c r="AQ133">
        <v>351403.14880000002</v>
      </c>
      <c r="AR133">
        <v>154965.6</v>
      </c>
      <c r="AS133">
        <v>19271.027259999999</v>
      </c>
      <c r="AT133">
        <v>5416.1838200000002</v>
      </c>
      <c r="AU133">
        <v>6036.7015419999998</v>
      </c>
      <c r="AV133">
        <v>500.71046539999998</v>
      </c>
      <c r="AW133">
        <v>426556.41200000001</v>
      </c>
      <c r="AX133">
        <v>254353.3798</v>
      </c>
      <c r="AY133">
        <v>97611.733009999996</v>
      </c>
      <c r="AZ133">
        <v>1115.4601319999999</v>
      </c>
      <c r="BA133">
        <v>59236.348180000001</v>
      </c>
      <c r="BB133">
        <v>1305.1429029999999</v>
      </c>
    </row>
    <row r="134" spans="1:54" x14ac:dyDescent="0.2">
      <c r="A134" s="1" t="s">
        <v>666</v>
      </c>
      <c r="B134" s="1" t="s">
        <v>162</v>
      </c>
      <c r="C134" s="1" t="s">
        <v>519</v>
      </c>
      <c r="D134" s="1" t="s">
        <v>520</v>
      </c>
      <c r="E134" s="1" t="s">
        <v>528</v>
      </c>
      <c r="F134" s="2">
        <v>16624</v>
      </c>
      <c r="G134" s="2">
        <v>44172</v>
      </c>
      <c r="H134" s="1">
        <v>75</v>
      </c>
      <c r="I134" s="1">
        <v>2</v>
      </c>
      <c r="J134" s="1" t="s">
        <v>522</v>
      </c>
      <c r="K134" s="1">
        <v>324</v>
      </c>
      <c r="L134" s="1">
        <v>0</v>
      </c>
      <c r="M134" t="str">
        <f t="shared" si="2"/>
        <v>TRUE</v>
      </c>
      <c r="N134" t="s">
        <v>162</v>
      </c>
      <c r="O134">
        <v>2046.203782</v>
      </c>
      <c r="P134">
        <v>87278.041070000007</v>
      </c>
      <c r="Q134">
        <v>130124.1008</v>
      </c>
      <c r="R134">
        <v>11132.16264</v>
      </c>
      <c r="S134">
        <v>7475.5683120000003</v>
      </c>
      <c r="T134">
        <v>62315.113400000002</v>
      </c>
      <c r="U134">
        <v>109155.4277</v>
      </c>
      <c r="V134">
        <v>4134.9985450000004</v>
      </c>
      <c r="W134">
        <v>3838.416408</v>
      </c>
      <c r="X134">
        <v>352433.38089999999</v>
      </c>
      <c r="Y134">
        <v>40056.67813</v>
      </c>
      <c r="Z134">
        <v>797185.34199999995</v>
      </c>
      <c r="AA134">
        <v>24475.638360000001</v>
      </c>
      <c r="AB134">
        <v>39068.542289999998</v>
      </c>
      <c r="AC134">
        <v>72279.239600000001</v>
      </c>
      <c r="AD134">
        <v>10184.359189999999</v>
      </c>
      <c r="AE134">
        <v>3714.307542</v>
      </c>
      <c r="AF134">
        <v>91016.705360000007</v>
      </c>
      <c r="AG134">
        <v>21130.30287</v>
      </c>
      <c r="AH134">
        <v>14271.775089999999</v>
      </c>
      <c r="AI134">
        <v>9422.8803680000001</v>
      </c>
      <c r="AJ134">
        <v>9164.9150759999993</v>
      </c>
      <c r="AK134">
        <v>62315.113400000002</v>
      </c>
      <c r="AL134">
        <v>83650.883470000001</v>
      </c>
      <c r="AM134">
        <v>7140.4157569999998</v>
      </c>
      <c r="AN134">
        <v>26974.35238</v>
      </c>
      <c r="AO134">
        <v>4179.518086</v>
      </c>
      <c r="AP134">
        <v>18812.61058</v>
      </c>
      <c r="AQ134">
        <v>36848.120159999999</v>
      </c>
      <c r="AR134">
        <v>136822.93900000001</v>
      </c>
      <c r="AS134">
        <v>31044.707320000001</v>
      </c>
      <c r="AT134">
        <v>105407.34600000001</v>
      </c>
      <c r="AU134">
        <v>23393.380069999999</v>
      </c>
      <c r="AV134">
        <v>4551.671969</v>
      </c>
      <c r="AW134">
        <v>478258.76120000001</v>
      </c>
      <c r="AX134">
        <v>296828.06920000003</v>
      </c>
      <c r="AY134">
        <v>81726.803780000002</v>
      </c>
      <c r="AZ134">
        <v>2699.338115</v>
      </c>
      <c r="BA134">
        <v>11937.2755</v>
      </c>
      <c r="BB134">
        <v>1635.556871</v>
      </c>
    </row>
    <row r="135" spans="1:54" x14ac:dyDescent="0.2">
      <c r="A135" s="1" t="s">
        <v>667</v>
      </c>
      <c r="B135" s="1" t="s">
        <v>361</v>
      </c>
      <c r="C135" s="1" t="s">
        <v>530</v>
      </c>
      <c r="D135" s="1" t="s">
        <v>564</v>
      </c>
      <c r="E135" s="1" t="s">
        <v>528</v>
      </c>
      <c r="F135" s="2">
        <v>25846</v>
      </c>
      <c r="G135" s="2">
        <v>44172</v>
      </c>
      <c r="H135" s="1">
        <v>50</v>
      </c>
      <c r="I135" s="1">
        <v>1</v>
      </c>
      <c r="J135" s="1" t="s">
        <v>522</v>
      </c>
      <c r="K135" s="1">
        <v>549</v>
      </c>
      <c r="L135" s="1">
        <v>9</v>
      </c>
      <c r="M135" t="str">
        <f t="shared" si="2"/>
        <v>TRUE</v>
      </c>
      <c r="N135" t="s">
        <v>361</v>
      </c>
      <c r="O135">
        <v>5140.9168769999997</v>
      </c>
      <c r="P135">
        <v>66577.981889999995</v>
      </c>
      <c r="Q135">
        <v>295844.90250000003</v>
      </c>
      <c r="R135">
        <v>6347.798871</v>
      </c>
      <c r="S135">
        <v>10956.93715</v>
      </c>
      <c r="T135">
        <v>77065.521280000001</v>
      </c>
      <c r="U135">
        <v>75243.369290000002</v>
      </c>
      <c r="V135">
        <v>8992.6344919999992</v>
      </c>
      <c r="W135">
        <v>3716.5358660000002</v>
      </c>
      <c r="X135">
        <v>229427.69070000001</v>
      </c>
      <c r="Y135">
        <v>115629.7778</v>
      </c>
      <c r="Z135">
        <v>849790.88879999996</v>
      </c>
      <c r="AA135">
        <v>41889.074829999998</v>
      </c>
      <c r="AB135">
        <v>77703.733859999993</v>
      </c>
      <c r="AC135">
        <v>7347.4558919999999</v>
      </c>
      <c r="AD135">
        <v>30280.837309999999</v>
      </c>
      <c r="AE135">
        <v>1668.771733</v>
      </c>
      <c r="AF135">
        <v>19902.202539999998</v>
      </c>
      <c r="AG135">
        <v>130957.15579999999</v>
      </c>
      <c r="AH135">
        <v>5497.6435819999997</v>
      </c>
      <c r="AI135">
        <v>41725.398500000003</v>
      </c>
      <c r="AJ135">
        <v>29114.543229999999</v>
      </c>
      <c r="AK135">
        <v>77065.521280000001</v>
      </c>
      <c r="AL135">
        <v>8430.6546350000008</v>
      </c>
      <c r="AM135">
        <v>7246.2896909999999</v>
      </c>
      <c r="AN135">
        <v>6236.525893</v>
      </c>
      <c r="AO135">
        <v>6313.8438329999999</v>
      </c>
      <c r="AP135">
        <v>15471.567370000001</v>
      </c>
      <c r="AQ135">
        <v>55083.996630000001</v>
      </c>
      <c r="AR135">
        <v>209276.1801</v>
      </c>
      <c r="AS135">
        <v>196782.53150000001</v>
      </c>
      <c r="AT135">
        <v>18765.619210000001</v>
      </c>
      <c r="AU135">
        <v>14907.76676</v>
      </c>
      <c r="AV135">
        <v>1914.3957069999999</v>
      </c>
      <c r="AW135">
        <v>721333.41059999994</v>
      </c>
      <c r="AX135">
        <v>518070.57740000001</v>
      </c>
      <c r="AY135">
        <v>99344.252630000003</v>
      </c>
      <c r="AZ135">
        <v>1779.7658329999999</v>
      </c>
      <c r="BA135">
        <v>87103.817850000007</v>
      </c>
      <c r="BB135">
        <v>1084.1352460000001</v>
      </c>
    </row>
    <row r="136" spans="1:54" x14ac:dyDescent="0.2">
      <c r="A136" s="1" t="s">
        <v>668</v>
      </c>
      <c r="B136" s="1" t="s">
        <v>311</v>
      </c>
      <c r="C136" s="1" t="s">
        <v>519</v>
      </c>
      <c r="D136" s="1" t="s">
        <v>520</v>
      </c>
      <c r="E136" s="1" t="s">
        <v>521</v>
      </c>
      <c r="F136" s="2">
        <v>33801</v>
      </c>
      <c r="G136" s="2">
        <v>44173</v>
      </c>
      <c r="H136" s="1">
        <v>28</v>
      </c>
      <c r="I136" s="1">
        <v>2</v>
      </c>
      <c r="J136" s="1" t="s">
        <v>517</v>
      </c>
      <c r="K136" s="1">
        <v>470</v>
      </c>
      <c r="L136" s="1">
        <v>0</v>
      </c>
      <c r="M136" t="str">
        <f t="shared" si="2"/>
        <v>TRUE</v>
      </c>
      <c r="N136" t="s">
        <v>311</v>
      </c>
      <c r="O136">
        <v>28198.244009999999</v>
      </c>
      <c r="P136">
        <v>500068.71059999999</v>
      </c>
      <c r="Q136">
        <v>117025.95450000001</v>
      </c>
      <c r="R136">
        <v>263732.18190000003</v>
      </c>
      <c r="S136">
        <v>11378.639209999999</v>
      </c>
      <c r="T136">
        <v>223641.0681</v>
      </c>
      <c r="U136">
        <v>261241.4601</v>
      </c>
      <c r="V136">
        <v>17995.144110000001</v>
      </c>
      <c r="W136">
        <v>29349.267889999999</v>
      </c>
      <c r="X136">
        <v>1192244.5649999999</v>
      </c>
      <c r="Y136">
        <v>113723.84759999999</v>
      </c>
      <c r="Z136">
        <v>2696818.51</v>
      </c>
      <c r="AA136">
        <v>86043.401920000004</v>
      </c>
      <c r="AB136">
        <v>120133.8857</v>
      </c>
      <c r="AC136">
        <v>129905.3321</v>
      </c>
      <c r="AD136">
        <v>24248.981960000001</v>
      </c>
      <c r="AE136">
        <v>5505.7373289999996</v>
      </c>
      <c r="AF136">
        <v>180443.08590000001</v>
      </c>
      <c r="AG136">
        <v>31591.137500000001</v>
      </c>
      <c r="AH136">
        <v>167357.06510000001</v>
      </c>
      <c r="AI136">
        <v>41923.673450000002</v>
      </c>
      <c r="AJ136">
        <v>59023.440410000003</v>
      </c>
      <c r="AK136">
        <v>223641.0681</v>
      </c>
      <c r="AL136">
        <v>164530.21969999999</v>
      </c>
      <c r="AM136">
        <v>33822.672899999998</v>
      </c>
      <c r="AN136">
        <v>6477.8772159999999</v>
      </c>
      <c r="AO136">
        <v>18030.09201</v>
      </c>
      <c r="AP136">
        <v>22297.860260000001</v>
      </c>
      <c r="AQ136">
        <v>536365.18389999995</v>
      </c>
      <c r="AR136">
        <v>211591.34289999999</v>
      </c>
      <c r="AS136">
        <v>91936.530199999994</v>
      </c>
      <c r="AT136">
        <v>838834.86750000005</v>
      </c>
      <c r="AU136">
        <v>154533.7537</v>
      </c>
      <c r="AV136">
        <v>81635.453949999996</v>
      </c>
      <c r="AW136">
        <v>564359.35750000004</v>
      </c>
      <c r="AX136">
        <v>401075.25180000003</v>
      </c>
      <c r="AY136">
        <v>406556.63280000002</v>
      </c>
      <c r="AZ136">
        <v>7326.2472829999997</v>
      </c>
      <c r="BA136">
        <v>77902.705589999998</v>
      </c>
      <c r="BB136">
        <v>3336.4169339999999</v>
      </c>
    </row>
    <row r="137" spans="1:54" x14ac:dyDescent="0.2">
      <c r="A137" s="1" t="s">
        <v>669</v>
      </c>
      <c r="B137" s="1" t="s">
        <v>208</v>
      </c>
      <c r="C137" s="1" t="s">
        <v>530</v>
      </c>
      <c r="D137" s="1" t="s">
        <v>564</v>
      </c>
      <c r="E137" s="1" t="s">
        <v>528</v>
      </c>
      <c r="F137" s="2">
        <v>34804</v>
      </c>
      <c r="G137" s="2">
        <v>44174</v>
      </c>
      <c r="H137" s="1">
        <v>25</v>
      </c>
      <c r="I137" s="1">
        <v>2</v>
      </c>
      <c r="J137" s="1" t="s">
        <v>517</v>
      </c>
      <c r="K137" s="1">
        <v>44</v>
      </c>
      <c r="L137" s="1">
        <v>3</v>
      </c>
      <c r="M137" t="str">
        <f t="shared" si="2"/>
        <v>TRUE</v>
      </c>
      <c r="N137" t="s">
        <v>208</v>
      </c>
      <c r="O137">
        <v>8597.5793470000008</v>
      </c>
      <c r="P137">
        <v>25690.62659</v>
      </c>
      <c r="Q137">
        <v>20950.18145</v>
      </c>
      <c r="R137">
        <v>90664.362819999995</v>
      </c>
      <c r="S137">
        <v>5004.2320579999996</v>
      </c>
      <c r="T137">
        <v>480278.54019999999</v>
      </c>
      <c r="U137">
        <v>50816.151859999998</v>
      </c>
      <c r="V137">
        <v>3626.0303560000002</v>
      </c>
      <c r="W137">
        <v>11057.19781</v>
      </c>
      <c r="X137">
        <v>233487.3805</v>
      </c>
      <c r="Y137">
        <v>57789.286740000003</v>
      </c>
      <c r="Z137">
        <v>1187265.8659999999</v>
      </c>
      <c r="AA137">
        <v>16485.53429</v>
      </c>
      <c r="AB137">
        <v>51673.911699999997</v>
      </c>
      <c r="AC137">
        <v>137564.69099999999</v>
      </c>
      <c r="AD137">
        <v>10332.237940000001</v>
      </c>
      <c r="AE137">
        <v>1369.6791209999999</v>
      </c>
      <c r="AF137">
        <v>80655.729259999993</v>
      </c>
      <c r="AG137">
        <v>12698.42448</v>
      </c>
      <c r="AH137">
        <v>152684.1347</v>
      </c>
      <c r="AI137">
        <v>16419.600170000002</v>
      </c>
      <c r="AJ137">
        <v>19541.330999999998</v>
      </c>
      <c r="AK137">
        <v>480278.54019999999</v>
      </c>
      <c r="AL137">
        <v>14896.79464</v>
      </c>
      <c r="AM137">
        <v>15925.167030000001</v>
      </c>
      <c r="AN137">
        <v>6247.429443</v>
      </c>
      <c r="AO137">
        <v>5321.1788059999999</v>
      </c>
      <c r="AP137">
        <v>13065.04917</v>
      </c>
      <c r="AQ137">
        <v>6900.8609049999995</v>
      </c>
      <c r="AR137">
        <v>44842.241320000001</v>
      </c>
      <c r="AS137">
        <v>228188.51130000001</v>
      </c>
      <c r="AT137">
        <v>124150.3594</v>
      </c>
      <c r="AU137">
        <v>68159.191869999995</v>
      </c>
      <c r="AV137">
        <v>11661.62487</v>
      </c>
      <c r="AW137">
        <v>274424.26530000003</v>
      </c>
      <c r="AX137">
        <v>144296.70009999999</v>
      </c>
      <c r="AY137">
        <v>420829.40830000001</v>
      </c>
      <c r="AZ137">
        <v>4337.2948509999997</v>
      </c>
      <c r="BA137">
        <v>40352.321600000003</v>
      </c>
      <c r="BB137">
        <v>574.32365400000003</v>
      </c>
    </row>
    <row r="138" spans="1:54" x14ac:dyDescent="0.2">
      <c r="A138" s="1" t="s">
        <v>670</v>
      </c>
      <c r="B138" s="1" t="s">
        <v>103</v>
      </c>
      <c r="C138" s="1" t="s">
        <v>530</v>
      </c>
      <c r="D138" s="1" t="s">
        <v>531</v>
      </c>
      <c r="E138" s="1" t="s">
        <v>528</v>
      </c>
      <c r="F138" s="2">
        <v>35547</v>
      </c>
      <c r="G138" s="2">
        <v>44181</v>
      </c>
      <c r="H138" s="1">
        <v>23</v>
      </c>
      <c r="I138" s="1">
        <v>1</v>
      </c>
      <c r="J138" s="1" t="s">
        <v>522</v>
      </c>
      <c r="K138" s="1">
        <v>338</v>
      </c>
      <c r="L138" s="1">
        <v>7</v>
      </c>
      <c r="M138" t="str">
        <f t="shared" si="2"/>
        <v>TRUE</v>
      </c>
      <c r="N138" t="s">
        <v>103</v>
      </c>
      <c r="O138">
        <v>29026.800490000001</v>
      </c>
      <c r="P138">
        <v>52425.654560000003</v>
      </c>
      <c r="Q138">
        <v>17044.7997</v>
      </c>
      <c r="R138">
        <v>34406.219140000001</v>
      </c>
      <c r="S138">
        <v>2956.9883770000001</v>
      </c>
      <c r="T138">
        <v>76188.009390000007</v>
      </c>
      <c r="U138">
        <v>241992.05429999999</v>
      </c>
      <c r="V138">
        <v>5835.4171679999999</v>
      </c>
      <c r="W138">
        <v>22294.990570000002</v>
      </c>
      <c r="X138">
        <v>460257.31900000002</v>
      </c>
      <c r="Y138">
        <v>87316.652549999999</v>
      </c>
      <c r="Z138">
        <v>1215917.43</v>
      </c>
      <c r="AA138">
        <v>31960.168849999998</v>
      </c>
      <c r="AB138">
        <v>67245.273199999996</v>
      </c>
      <c r="AC138">
        <v>3721.4566829999999</v>
      </c>
      <c r="AD138">
        <v>25282.163089999998</v>
      </c>
      <c r="AE138">
        <v>1028.5407700000001</v>
      </c>
      <c r="AF138">
        <v>15208.00281</v>
      </c>
      <c r="AG138">
        <v>29024.597750000001</v>
      </c>
      <c r="AH138">
        <v>34074.908490000002</v>
      </c>
      <c r="AI138">
        <v>19064.11376</v>
      </c>
      <c r="AJ138">
        <v>7607.0875830000004</v>
      </c>
      <c r="AK138">
        <v>76188.009390000007</v>
      </c>
      <c r="AL138">
        <v>4354.9948299999996</v>
      </c>
      <c r="AM138">
        <v>16808.413560000001</v>
      </c>
      <c r="AN138">
        <v>6205.4901399999999</v>
      </c>
      <c r="AO138">
        <v>1118.6625340000001</v>
      </c>
      <c r="AP138">
        <v>14451.106019999999</v>
      </c>
      <c r="AQ138">
        <v>3483.72271</v>
      </c>
      <c r="AR138">
        <v>142709.27910000001</v>
      </c>
      <c r="AS138">
        <v>104466.3756</v>
      </c>
      <c r="AT138">
        <v>9766.4995070000004</v>
      </c>
      <c r="AU138">
        <v>48290.134400000003</v>
      </c>
      <c r="AV138">
        <v>1611.1972929999999</v>
      </c>
      <c r="AW138">
        <v>403130.5245</v>
      </c>
      <c r="AX138">
        <v>258038.92300000001</v>
      </c>
      <c r="AY138">
        <v>370652.78450000001</v>
      </c>
      <c r="AZ138">
        <v>3108.524242</v>
      </c>
      <c r="BA138">
        <v>133018.76819999999</v>
      </c>
      <c r="BB138">
        <v>1789.1249399999999</v>
      </c>
    </row>
    <row r="139" spans="1:54" x14ac:dyDescent="0.2">
      <c r="A139" s="1" t="s">
        <v>671</v>
      </c>
      <c r="B139" s="1" t="s">
        <v>365</v>
      </c>
      <c r="C139" s="1" t="s">
        <v>519</v>
      </c>
      <c r="D139" s="1" t="s">
        <v>527</v>
      </c>
      <c r="E139" s="1" t="s">
        <v>528</v>
      </c>
      <c r="F139" s="2">
        <v>35769</v>
      </c>
      <c r="G139" s="2">
        <v>44182</v>
      </c>
      <c r="H139" s="1">
        <v>23</v>
      </c>
      <c r="I139" s="1">
        <v>2</v>
      </c>
      <c r="J139" s="1" t="s">
        <v>522</v>
      </c>
      <c r="K139" s="1">
        <v>282</v>
      </c>
      <c r="L139" s="1">
        <v>1</v>
      </c>
      <c r="M139" t="str">
        <f t="shared" si="2"/>
        <v>TRUE</v>
      </c>
      <c r="N139" t="s">
        <v>365</v>
      </c>
      <c r="O139">
        <v>7631.3533889999999</v>
      </c>
      <c r="P139">
        <v>181315.21290000001</v>
      </c>
      <c r="Q139">
        <v>14216.412420000001</v>
      </c>
      <c r="R139">
        <v>7538.3902600000001</v>
      </c>
      <c r="S139">
        <v>10395.93159</v>
      </c>
      <c r="T139">
        <v>19224.007079999999</v>
      </c>
      <c r="U139">
        <v>130724.86689999999</v>
      </c>
      <c r="V139">
        <v>43007.10529</v>
      </c>
      <c r="W139">
        <v>15731.115540000001</v>
      </c>
      <c r="X139">
        <v>545888.25919999997</v>
      </c>
      <c r="Y139">
        <v>59211.615239999999</v>
      </c>
      <c r="Z139">
        <v>1653060.4939999999</v>
      </c>
      <c r="AA139">
        <v>26641.505369999999</v>
      </c>
      <c r="AB139">
        <v>94491.217780000006</v>
      </c>
      <c r="AC139">
        <v>17332.84129</v>
      </c>
      <c r="AD139">
        <v>13685.824699999999</v>
      </c>
      <c r="AE139">
        <v>2068.4272900000001</v>
      </c>
      <c r="AF139">
        <v>127951.9555</v>
      </c>
      <c r="AG139">
        <v>15987.57008</v>
      </c>
      <c r="AH139">
        <v>125747.5511</v>
      </c>
      <c r="AI139">
        <v>18772.391039999999</v>
      </c>
      <c r="AJ139">
        <v>44580.860990000001</v>
      </c>
      <c r="AK139">
        <v>19224.007079999999</v>
      </c>
      <c r="AL139">
        <v>12073.286330000001</v>
      </c>
      <c r="AM139">
        <v>3719.2513629999999</v>
      </c>
      <c r="AN139">
        <v>18658.863519999999</v>
      </c>
      <c r="AO139">
        <v>4320.4401829999997</v>
      </c>
      <c r="AP139">
        <v>28308.396369999999</v>
      </c>
      <c r="AQ139">
        <v>11409.32597</v>
      </c>
      <c r="AR139">
        <v>76838.730100000001</v>
      </c>
      <c r="AS139">
        <v>251809.0772</v>
      </c>
      <c r="AT139">
        <v>94349.882070000007</v>
      </c>
      <c r="AU139">
        <v>231865.67689999999</v>
      </c>
      <c r="AV139">
        <v>5013.766138</v>
      </c>
      <c r="AW139">
        <v>245536.11910000001</v>
      </c>
      <c r="AX139">
        <v>220941.345</v>
      </c>
      <c r="AY139">
        <v>70658.707699999999</v>
      </c>
      <c r="AZ139">
        <v>4217.4306610000003</v>
      </c>
      <c r="BA139">
        <v>78434.674809999997</v>
      </c>
      <c r="BB139">
        <v>965.18820770000002</v>
      </c>
    </row>
    <row r="140" spans="1:54" x14ac:dyDescent="0.2">
      <c r="A140" s="1" t="s">
        <v>672</v>
      </c>
      <c r="B140" s="1" t="s">
        <v>126</v>
      </c>
      <c r="C140" s="1" t="s">
        <v>555</v>
      </c>
      <c r="D140" s="1" t="s">
        <v>525</v>
      </c>
      <c r="E140" s="1" t="s">
        <v>516</v>
      </c>
      <c r="F140" s="2">
        <v>21616</v>
      </c>
      <c r="G140" s="2">
        <v>43237</v>
      </c>
      <c r="H140" s="1">
        <v>59</v>
      </c>
      <c r="I140" s="1">
        <v>1</v>
      </c>
      <c r="J140" s="1" t="s">
        <v>517</v>
      </c>
      <c r="K140" s="1">
        <v>206</v>
      </c>
      <c r="L140" s="1" t="s">
        <v>516</v>
      </c>
      <c r="M140" t="str">
        <f t="shared" si="2"/>
        <v>TRUE</v>
      </c>
      <c r="N140" t="s">
        <v>126</v>
      </c>
      <c r="O140">
        <v>1582.497746</v>
      </c>
      <c r="P140">
        <v>249226.12090000001</v>
      </c>
      <c r="Q140">
        <v>341333.58799999999</v>
      </c>
      <c r="R140">
        <v>69467.207349999997</v>
      </c>
      <c r="S140">
        <v>18994.101019999998</v>
      </c>
      <c r="T140">
        <v>125910.8112</v>
      </c>
      <c r="U140">
        <v>235699.2066</v>
      </c>
      <c r="V140">
        <v>15673.91145</v>
      </c>
      <c r="W140">
        <v>15217.417460000001</v>
      </c>
      <c r="X140">
        <v>1171492.0730000001</v>
      </c>
      <c r="Y140">
        <v>80739.055840000001</v>
      </c>
      <c r="Z140">
        <v>622442.93350000004</v>
      </c>
      <c r="AA140">
        <v>22222.681629999999</v>
      </c>
      <c r="AB140">
        <v>108716.7396</v>
      </c>
      <c r="AC140">
        <v>137073.71239999999</v>
      </c>
      <c r="AD140">
        <v>28735.33079</v>
      </c>
      <c r="AE140">
        <v>1214.0816239999999</v>
      </c>
      <c r="AF140">
        <v>249732.53479999999</v>
      </c>
      <c r="AG140">
        <v>34308.95925</v>
      </c>
      <c r="AH140">
        <v>41205.649279999998</v>
      </c>
      <c r="AI140">
        <v>7125.6209769999996</v>
      </c>
      <c r="AJ140">
        <v>4954.1311770000002</v>
      </c>
      <c r="AK140">
        <v>125910.8112</v>
      </c>
      <c r="AL140">
        <v>27006.341110000001</v>
      </c>
      <c r="AM140">
        <v>21334.973119999999</v>
      </c>
      <c r="AN140">
        <v>7121.2967669999998</v>
      </c>
      <c r="AO140">
        <v>7231.4485969999996</v>
      </c>
      <c r="AP140">
        <v>16848.449079999999</v>
      </c>
      <c r="AQ140">
        <v>35794.99237</v>
      </c>
      <c r="AR140">
        <v>213106.49119999999</v>
      </c>
      <c r="AS140">
        <v>169015.93969999999</v>
      </c>
      <c r="AT140">
        <v>184649.60459999999</v>
      </c>
      <c r="AU140">
        <v>24798.036240000001</v>
      </c>
      <c r="AV140">
        <v>14000.46257</v>
      </c>
      <c r="AW140">
        <v>816654.20050000004</v>
      </c>
      <c r="AX140">
        <v>563092.83530000004</v>
      </c>
      <c r="AY140">
        <v>248695.46340000001</v>
      </c>
      <c r="AZ140">
        <v>1804.664788</v>
      </c>
      <c r="BA140">
        <v>79813.64099</v>
      </c>
      <c r="BB140">
        <v>1791.516126</v>
      </c>
    </row>
    <row r="141" spans="1:54" x14ac:dyDescent="0.2">
      <c r="A141" s="1" t="s">
        <v>673</v>
      </c>
      <c r="B141" s="1" t="s">
        <v>483</v>
      </c>
      <c r="C141" s="1" t="s">
        <v>519</v>
      </c>
      <c r="D141" s="1" t="s">
        <v>527</v>
      </c>
      <c r="E141" s="1" t="s">
        <v>528</v>
      </c>
      <c r="F141" s="2">
        <v>28094</v>
      </c>
      <c r="G141" s="2">
        <v>44251</v>
      </c>
      <c r="H141" s="1">
        <v>44</v>
      </c>
      <c r="I141" s="1">
        <v>2</v>
      </c>
      <c r="J141" s="1" t="s">
        <v>517</v>
      </c>
      <c r="K141" s="1">
        <v>20</v>
      </c>
      <c r="L141" s="1">
        <v>0</v>
      </c>
      <c r="M141" t="str">
        <f t="shared" si="2"/>
        <v>TRUE</v>
      </c>
      <c r="N141" t="s">
        <v>483</v>
      </c>
      <c r="O141">
        <v>8545.9440109999996</v>
      </c>
      <c r="P141">
        <v>822664.95799999998</v>
      </c>
      <c r="Q141">
        <v>141584.84450000001</v>
      </c>
      <c r="R141">
        <v>16291.83599</v>
      </c>
      <c r="S141">
        <v>32734.382900000001</v>
      </c>
      <c r="T141">
        <v>29250.516780000002</v>
      </c>
      <c r="U141">
        <v>123875.7764</v>
      </c>
      <c r="V141">
        <v>15691.35907</v>
      </c>
      <c r="W141">
        <v>8654.4753639999999</v>
      </c>
      <c r="X141">
        <v>1105957.2830000001</v>
      </c>
      <c r="Y141">
        <v>91788.799849999996</v>
      </c>
      <c r="Z141">
        <v>2721622.0189999999</v>
      </c>
      <c r="AA141">
        <v>75335.767389999994</v>
      </c>
      <c r="AB141">
        <v>109103.60860000001</v>
      </c>
      <c r="AC141">
        <v>47110.254630000003</v>
      </c>
      <c r="AD141">
        <v>19856.905170000002</v>
      </c>
      <c r="AE141">
        <v>10060.15366</v>
      </c>
      <c r="AF141">
        <v>60906.212879999999</v>
      </c>
      <c r="AG141">
        <v>50848.992530000003</v>
      </c>
      <c r="AH141">
        <v>36430.443700000003</v>
      </c>
      <c r="AI141">
        <v>27052.715820000001</v>
      </c>
      <c r="AJ141">
        <v>29739.070589999999</v>
      </c>
      <c r="AK141">
        <v>29250.516780000002</v>
      </c>
      <c r="AL141">
        <v>2845.4472310000001</v>
      </c>
      <c r="AM141">
        <v>15903.903910000001</v>
      </c>
      <c r="AN141">
        <v>5389.573547</v>
      </c>
      <c r="AO141">
        <v>9005.1574519999995</v>
      </c>
      <c r="AP141">
        <v>15595.344779999999</v>
      </c>
      <c r="AQ141">
        <v>18382.500660000002</v>
      </c>
      <c r="AR141">
        <v>315290.96240000002</v>
      </c>
      <c r="AS141">
        <v>44268.599240000003</v>
      </c>
      <c r="AT141">
        <v>9006.7483339999999</v>
      </c>
      <c r="AU141">
        <v>45099.990039999997</v>
      </c>
      <c r="AV141">
        <v>1028.9665219999999</v>
      </c>
      <c r="AW141">
        <v>750258.62190000003</v>
      </c>
      <c r="AX141">
        <v>539350.6655</v>
      </c>
      <c r="AY141">
        <v>56819.389179999998</v>
      </c>
      <c r="AZ141">
        <v>2530.8195580000001</v>
      </c>
      <c r="BA141">
        <v>33342.838660000001</v>
      </c>
      <c r="BB141">
        <v>761.60909760000004</v>
      </c>
    </row>
    <row r="142" spans="1:54" x14ac:dyDescent="0.2">
      <c r="A142" s="1" t="s">
        <v>674</v>
      </c>
      <c r="B142" s="1" t="s">
        <v>285</v>
      </c>
      <c r="C142" s="1" t="s">
        <v>519</v>
      </c>
      <c r="D142" s="1" t="s">
        <v>527</v>
      </c>
      <c r="E142" s="1" t="s">
        <v>521</v>
      </c>
      <c r="F142" s="2">
        <v>34311</v>
      </c>
      <c r="G142" s="2">
        <v>44259</v>
      </c>
      <c r="H142" s="1">
        <v>27</v>
      </c>
      <c r="I142" s="1">
        <v>2</v>
      </c>
      <c r="J142" s="1" t="s">
        <v>517</v>
      </c>
      <c r="K142" s="1">
        <v>1826</v>
      </c>
      <c r="L142" s="1">
        <v>6</v>
      </c>
      <c r="M142" t="str">
        <f t="shared" si="2"/>
        <v>TRUE</v>
      </c>
      <c r="N142" t="s">
        <v>285</v>
      </c>
      <c r="O142">
        <v>16328.859179999999</v>
      </c>
      <c r="P142">
        <v>58610.026790000004</v>
      </c>
      <c r="Q142">
        <v>61997.688580000002</v>
      </c>
      <c r="R142">
        <v>43319.161289999996</v>
      </c>
      <c r="S142">
        <v>3631.2228949999999</v>
      </c>
      <c r="T142">
        <v>307935.38569999998</v>
      </c>
      <c r="U142">
        <v>274871.03379999998</v>
      </c>
      <c r="V142">
        <v>6613.2920759999997</v>
      </c>
      <c r="W142">
        <v>42620.302219999998</v>
      </c>
      <c r="X142">
        <v>650281.35640000005</v>
      </c>
      <c r="Y142">
        <v>61388.63005</v>
      </c>
      <c r="Z142">
        <v>1225194.51</v>
      </c>
      <c r="AA142">
        <v>19220.080300000001</v>
      </c>
      <c r="AB142">
        <v>148220.92000000001</v>
      </c>
      <c r="AC142">
        <v>166617.44570000001</v>
      </c>
      <c r="AD142">
        <v>34143.257769999997</v>
      </c>
      <c r="AE142">
        <v>23445.015479999998</v>
      </c>
      <c r="AF142">
        <v>121434.45879999999</v>
      </c>
      <c r="AG142">
        <v>43672.492769999997</v>
      </c>
      <c r="AH142">
        <v>33990.129130000001</v>
      </c>
      <c r="AI142">
        <v>24643.940549999999</v>
      </c>
      <c r="AJ142">
        <v>33816.911220000002</v>
      </c>
      <c r="AK142">
        <v>307935.38569999998</v>
      </c>
      <c r="AL142">
        <v>56387.841970000001</v>
      </c>
      <c r="AM142">
        <v>2900.3123190000001</v>
      </c>
      <c r="AN142">
        <v>6302.7724230000003</v>
      </c>
      <c r="AO142">
        <v>12579.526320000001</v>
      </c>
      <c r="AP142">
        <v>24842.482029999999</v>
      </c>
      <c r="AQ142">
        <v>25800.56668</v>
      </c>
      <c r="AR142">
        <v>612505.57330000005</v>
      </c>
      <c r="AS142">
        <v>42635.353219999997</v>
      </c>
      <c r="AT142">
        <v>478638.73619999998</v>
      </c>
      <c r="AU142">
        <v>72510.629029999996</v>
      </c>
      <c r="AV142">
        <v>14489.487059999999</v>
      </c>
      <c r="AW142">
        <v>1053472.57</v>
      </c>
      <c r="AX142">
        <v>666679.96640000003</v>
      </c>
      <c r="AY142">
        <v>413957.12439999997</v>
      </c>
      <c r="AZ142">
        <v>3109.6375079999998</v>
      </c>
      <c r="BA142">
        <v>127100.57889999999</v>
      </c>
      <c r="BB142">
        <v>1348.836329</v>
      </c>
    </row>
    <row r="143" spans="1:54" x14ac:dyDescent="0.2">
      <c r="A143" s="1" t="s">
        <v>675</v>
      </c>
      <c r="B143" s="1" t="s">
        <v>300</v>
      </c>
      <c r="C143" s="1" t="s">
        <v>519</v>
      </c>
      <c r="D143" s="1" t="s">
        <v>527</v>
      </c>
      <c r="E143" s="1" t="s">
        <v>528</v>
      </c>
      <c r="F143" s="2">
        <v>23988</v>
      </c>
      <c r="G143" s="2">
        <v>44264</v>
      </c>
      <c r="H143" s="1">
        <v>55</v>
      </c>
      <c r="I143" s="1">
        <v>2</v>
      </c>
      <c r="J143" s="1" t="s">
        <v>522</v>
      </c>
      <c r="K143" s="1">
        <v>57</v>
      </c>
      <c r="L143" s="1">
        <v>1</v>
      </c>
      <c r="M143" t="str">
        <f t="shared" si="2"/>
        <v>TRUE</v>
      </c>
      <c r="N143" t="s">
        <v>300</v>
      </c>
      <c r="O143">
        <v>7549.146506</v>
      </c>
      <c r="P143">
        <v>25941.8537</v>
      </c>
      <c r="Q143">
        <v>26416.086589999999</v>
      </c>
      <c r="R143">
        <v>3482.4224250000002</v>
      </c>
      <c r="S143">
        <v>4980.0067959999997</v>
      </c>
      <c r="T143">
        <v>55951.296190000001</v>
      </c>
      <c r="U143">
        <v>324553.72629999998</v>
      </c>
      <c r="V143">
        <v>19786.687140000002</v>
      </c>
      <c r="W143">
        <v>12313.982019999999</v>
      </c>
      <c r="X143">
        <v>310544.02490000002</v>
      </c>
      <c r="Y143">
        <v>73845.612510000006</v>
      </c>
      <c r="Z143">
        <v>421238.5858</v>
      </c>
      <c r="AA143">
        <v>10701.5193</v>
      </c>
      <c r="AB143">
        <v>36672.538560000001</v>
      </c>
      <c r="AC143">
        <v>16193.727140000001</v>
      </c>
      <c r="AD143">
        <v>31280.104299999999</v>
      </c>
      <c r="AE143">
        <v>36125.116130000002</v>
      </c>
      <c r="AF143">
        <v>144218.37760000001</v>
      </c>
      <c r="AG143">
        <v>26308.993190000001</v>
      </c>
      <c r="AH143">
        <v>62319.421649999997</v>
      </c>
      <c r="AI143">
        <v>27126.006249999999</v>
      </c>
      <c r="AJ143">
        <v>56127.257019999997</v>
      </c>
      <c r="AK143">
        <v>55951.296190000001</v>
      </c>
      <c r="AL143">
        <v>9409.8979070000005</v>
      </c>
      <c r="AM143">
        <v>9584.5296440000002</v>
      </c>
      <c r="AN143">
        <v>8486.9548379999997</v>
      </c>
      <c r="AO143">
        <v>3695.303958</v>
      </c>
      <c r="AP143">
        <v>907273.1949</v>
      </c>
      <c r="AQ143">
        <v>21349.35713</v>
      </c>
      <c r="AR143">
        <v>90529.917400000006</v>
      </c>
      <c r="AS143">
        <v>46421.744440000002</v>
      </c>
      <c r="AT143">
        <v>71364.028040000005</v>
      </c>
      <c r="AU143">
        <v>13090.14415</v>
      </c>
      <c r="AV143">
        <v>1242.9212829999999</v>
      </c>
      <c r="AW143">
        <v>516798.47769999999</v>
      </c>
      <c r="AX143">
        <v>307791.8602</v>
      </c>
      <c r="AY143">
        <v>85485.68737</v>
      </c>
      <c r="AZ143">
        <v>2853.6396399999999</v>
      </c>
      <c r="BA143">
        <v>96970.087979999997</v>
      </c>
      <c r="BB143">
        <v>902.90797940000004</v>
      </c>
    </row>
    <row r="144" spans="1:54" x14ac:dyDescent="0.2">
      <c r="A144" s="1" t="s">
        <v>676</v>
      </c>
      <c r="B144" s="1" t="s">
        <v>334</v>
      </c>
      <c r="C144" s="1" t="s">
        <v>677</v>
      </c>
      <c r="D144" s="1" t="s">
        <v>516</v>
      </c>
      <c r="E144" s="1" t="s">
        <v>516</v>
      </c>
      <c r="F144" s="2">
        <v>26667</v>
      </c>
      <c r="G144" s="2">
        <v>44231</v>
      </c>
      <c r="H144" s="1">
        <v>48</v>
      </c>
      <c r="I144" s="1">
        <v>1</v>
      </c>
      <c r="J144" s="1" t="s">
        <v>517</v>
      </c>
      <c r="K144" s="1" t="s">
        <v>516</v>
      </c>
      <c r="L144" s="1" t="s">
        <v>516</v>
      </c>
      <c r="M144" t="str">
        <f t="shared" si="2"/>
        <v>TRUE</v>
      </c>
      <c r="N144" t="s">
        <v>334</v>
      </c>
      <c r="O144">
        <v>2533.8842749999999</v>
      </c>
      <c r="P144">
        <v>235760.0992</v>
      </c>
      <c r="Q144">
        <v>630525.69019999995</v>
      </c>
      <c r="R144">
        <v>1959.5656719999999</v>
      </c>
      <c r="S144">
        <v>28654.847430000002</v>
      </c>
      <c r="T144">
        <v>56201.509680000003</v>
      </c>
      <c r="U144">
        <v>174226.10320000001</v>
      </c>
      <c r="V144">
        <v>17192.154070000001</v>
      </c>
      <c r="W144">
        <v>14981.33401</v>
      </c>
      <c r="X144">
        <v>1037666.524</v>
      </c>
      <c r="Y144">
        <v>158967.16690000001</v>
      </c>
      <c r="Z144">
        <v>765657.1629</v>
      </c>
      <c r="AA144">
        <v>55301.728690000004</v>
      </c>
      <c r="AB144">
        <v>85121.578299999994</v>
      </c>
      <c r="AC144">
        <v>12341.82222</v>
      </c>
      <c r="AD144">
        <v>94874.554470000003</v>
      </c>
      <c r="AE144">
        <v>4033.924368</v>
      </c>
      <c r="AF144">
        <v>28988.927619999999</v>
      </c>
      <c r="AG144">
        <v>84658.823260000005</v>
      </c>
      <c r="AH144">
        <v>12975.590620000001</v>
      </c>
      <c r="AI144">
        <v>8893.4758870000005</v>
      </c>
      <c r="AJ144">
        <v>18928.12268</v>
      </c>
      <c r="AK144">
        <v>56201.509680000003</v>
      </c>
      <c r="AL144">
        <v>2898.3893889999999</v>
      </c>
      <c r="AM144">
        <v>3677.0231269999999</v>
      </c>
      <c r="AN144">
        <v>126076.8631</v>
      </c>
      <c r="AO144">
        <v>8076.9180829999996</v>
      </c>
      <c r="AP144">
        <v>55226.31149</v>
      </c>
      <c r="AQ144">
        <v>66567.065830000007</v>
      </c>
      <c r="AR144">
        <v>393787.12599999999</v>
      </c>
      <c r="AS144">
        <v>68930.092869999993</v>
      </c>
      <c r="AT144">
        <v>12788.572200000001</v>
      </c>
      <c r="AU144">
        <v>9475.4364640000003</v>
      </c>
      <c r="AV144">
        <v>2848.4967449999999</v>
      </c>
      <c r="AW144">
        <v>933009.05050000001</v>
      </c>
      <c r="AX144">
        <v>614426.36939999997</v>
      </c>
      <c r="AY144">
        <v>171237.6709</v>
      </c>
      <c r="AZ144">
        <v>3067.1667929999999</v>
      </c>
      <c r="BA144">
        <v>172396.12049999999</v>
      </c>
      <c r="BB144">
        <v>6554.9814500000002</v>
      </c>
    </row>
    <row r="145" spans="1:54" x14ac:dyDescent="0.2">
      <c r="A145" s="1" t="s">
        <v>678</v>
      </c>
      <c r="B145" s="1" t="s">
        <v>204</v>
      </c>
      <c r="C145" s="1" t="s">
        <v>677</v>
      </c>
      <c r="D145" s="1" t="s">
        <v>516</v>
      </c>
      <c r="E145" s="1" t="s">
        <v>516</v>
      </c>
      <c r="F145" s="2">
        <v>24872</v>
      </c>
      <c r="G145" s="2">
        <v>44231</v>
      </c>
      <c r="H145" s="1">
        <v>53</v>
      </c>
      <c r="I145" s="1">
        <v>1</v>
      </c>
      <c r="J145" s="1" t="s">
        <v>517</v>
      </c>
      <c r="K145" s="1" t="s">
        <v>516</v>
      </c>
      <c r="L145" s="1" t="s">
        <v>516</v>
      </c>
      <c r="M145" t="str">
        <f t="shared" si="2"/>
        <v>TRUE</v>
      </c>
      <c r="N145" t="s">
        <v>204</v>
      </c>
      <c r="O145">
        <v>15142.74315</v>
      </c>
      <c r="P145">
        <v>62212.406260000003</v>
      </c>
      <c r="Q145">
        <v>883762.11869999999</v>
      </c>
      <c r="R145">
        <v>18847.409790000002</v>
      </c>
      <c r="S145">
        <v>10983.476790000001</v>
      </c>
      <c r="T145">
        <v>617679.4118</v>
      </c>
      <c r="U145">
        <v>273193.2843</v>
      </c>
      <c r="V145">
        <v>45204.51728</v>
      </c>
      <c r="W145">
        <v>45855.977720000003</v>
      </c>
      <c r="X145">
        <v>817784.03610000003</v>
      </c>
      <c r="Y145">
        <v>114884.37910000001</v>
      </c>
      <c r="Z145">
        <v>231250.603</v>
      </c>
      <c r="AA145">
        <v>7582.7021869999999</v>
      </c>
      <c r="AB145">
        <v>47617.988879999997</v>
      </c>
      <c r="AC145">
        <v>37607.033089999997</v>
      </c>
      <c r="AD145">
        <v>36805.256009999997</v>
      </c>
      <c r="AE145">
        <v>1969.0504169999999</v>
      </c>
      <c r="AF145">
        <v>21406.000459999999</v>
      </c>
      <c r="AG145">
        <v>72444.49811</v>
      </c>
      <c r="AH145">
        <v>21029.296859999999</v>
      </c>
      <c r="AI145">
        <v>29514.431850000001</v>
      </c>
      <c r="AJ145">
        <v>57488.090020000003</v>
      </c>
      <c r="AK145">
        <v>617679.4118</v>
      </c>
      <c r="AL145">
        <v>114533.9053</v>
      </c>
      <c r="AM145">
        <v>66102.841310000003</v>
      </c>
      <c r="AN145">
        <v>5243.2102370000002</v>
      </c>
      <c r="AO145">
        <v>8892.9382690000002</v>
      </c>
      <c r="AP145">
        <v>5913.5805319999999</v>
      </c>
      <c r="AQ145">
        <v>17282.90281</v>
      </c>
      <c r="AR145">
        <v>283768.57199999999</v>
      </c>
      <c r="AS145">
        <v>3518.1466919999998</v>
      </c>
      <c r="AT145">
        <v>113456.2913</v>
      </c>
      <c r="AU145">
        <v>36156.744579999999</v>
      </c>
      <c r="AV145">
        <v>7496.0691660000002</v>
      </c>
      <c r="AW145">
        <v>541621.76839999994</v>
      </c>
      <c r="AX145">
        <v>384044.53220000002</v>
      </c>
      <c r="AY145">
        <v>147172.98209999999</v>
      </c>
      <c r="AZ145">
        <v>1739.9921420000001</v>
      </c>
      <c r="BA145">
        <v>182141.13529999999</v>
      </c>
      <c r="BB145">
        <v>1749.296433</v>
      </c>
    </row>
    <row r="146" spans="1:54" x14ac:dyDescent="0.2">
      <c r="A146" s="1" t="s">
        <v>679</v>
      </c>
      <c r="B146" s="1" t="s">
        <v>120</v>
      </c>
      <c r="C146" s="1" t="s">
        <v>677</v>
      </c>
      <c r="D146" s="1" t="s">
        <v>516</v>
      </c>
      <c r="E146" s="1" t="s">
        <v>516</v>
      </c>
      <c r="F146" s="2">
        <v>24477</v>
      </c>
      <c r="G146" s="2">
        <v>44233</v>
      </c>
      <c r="H146" s="1">
        <v>54</v>
      </c>
      <c r="I146" s="1">
        <v>1</v>
      </c>
      <c r="J146" s="1" t="s">
        <v>522</v>
      </c>
      <c r="K146" s="1" t="s">
        <v>516</v>
      </c>
      <c r="L146" s="1" t="s">
        <v>516</v>
      </c>
      <c r="M146" t="str">
        <f t="shared" si="2"/>
        <v>TRUE</v>
      </c>
      <c r="N146" t="s">
        <v>120</v>
      </c>
      <c r="O146">
        <v>16856.813460000001</v>
      </c>
      <c r="P146">
        <v>186499.47080000001</v>
      </c>
      <c r="Q146">
        <v>805235.39769999997</v>
      </c>
      <c r="R146">
        <v>30728.782019999999</v>
      </c>
      <c r="S146">
        <v>30629.558300000001</v>
      </c>
      <c r="T146">
        <v>429218.31819999998</v>
      </c>
      <c r="U146">
        <v>344842.99180000002</v>
      </c>
      <c r="V146">
        <v>66082.322950000002</v>
      </c>
      <c r="W146">
        <v>48233.497689999997</v>
      </c>
      <c r="X146">
        <v>1491154.6</v>
      </c>
      <c r="Y146">
        <v>208233.68609999999</v>
      </c>
      <c r="Z146">
        <v>557308.29130000004</v>
      </c>
      <c r="AA146">
        <v>34219.491860000002</v>
      </c>
      <c r="AB146">
        <v>129122.70080000001</v>
      </c>
      <c r="AC146">
        <v>138998.17790000001</v>
      </c>
      <c r="AD146">
        <v>45554.385309999998</v>
      </c>
      <c r="AE146">
        <v>73560.220400000006</v>
      </c>
      <c r="AF146">
        <v>81418.923769999994</v>
      </c>
      <c r="AG146">
        <v>53189.020259999998</v>
      </c>
      <c r="AH146">
        <v>29038.935799999999</v>
      </c>
      <c r="AI146">
        <v>28248.915929999999</v>
      </c>
      <c r="AJ146">
        <v>22002.415550000002</v>
      </c>
      <c r="AK146">
        <v>429218.31819999998</v>
      </c>
      <c r="AL146">
        <v>92893.629159999997</v>
      </c>
      <c r="AM146">
        <v>7374.0036989999999</v>
      </c>
      <c r="AN146">
        <v>9153.1155220000001</v>
      </c>
      <c r="AO146">
        <v>23154.08927</v>
      </c>
      <c r="AP146">
        <v>22337.063709999999</v>
      </c>
      <c r="AQ146">
        <v>12583.870870000001</v>
      </c>
      <c r="AR146">
        <v>329396.6433</v>
      </c>
      <c r="AS146">
        <v>127276.0909</v>
      </c>
      <c r="AT146">
        <v>291618.6838</v>
      </c>
      <c r="AU146">
        <v>19805.679069999998</v>
      </c>
      <c r="AV146">
        <v>6105.2173110000003</v>
      </c>
      <c r="AW146">
        <v>899379.38390000002</v>
      </c>
      <c r="AX146">
        <v>658079.06039999996</v>
      </c>
      <c r="AY146">
        <v>294632.4339</v>
      </c>
      <c r="AZ146">
        <v>6594.305359</v>
      </c>
      <c r="BA146">
        <v>256453.89490000001</v>
      </c>
      <c r="BB146">
        <v>2590.0634839999998</v>
      </c>
    </row>
    <row r="147" spans="1:54" x14ac:dyDescent="0.2">
      <c r="A147" s="1" t="s">
        <v>680</v>
      </c>
      <c r="B147" s="1" t="s">
        <v>212</v>
      </c>
      <c r="C147" s="1" t="s">
        <v>677</v>
      </c>
      <c r="D147" s="1" t="s">
        <v>516</v>
      </c>
      <c r="E147" s="1" t="s">
        <v>516</v>
      </c>
      <c r="F147" s="2">
        <v>32884</v>
      </c>
      <c r="G147" s="2">
        <v>44233</v>
      </c>
      <c r="H147" s="1">
        <v>31</v>
      </c>
      <c r="I147" s="1">
        <v>1</v>
      </c>
      <c r="J147" s="1" t="s">
        <v>517</v>
      </c>
      <c r="K147" s="1" t="s">
        <v>516</v>
      </c>
      <c r="L147" s="1" t="s">
        <v>516</v>
      </c>
      <c r="M147" t="str">
        <f t="shared" si="2"/>
        <v>TRUE</v>
      </c>
      <c r="N147" t="s">
        <v>212</v>
      </c>
      <c r="O147">
        <v>2954.101083</v>
      </c>
      <c r="P147">
        <v>40471.425819999997</v>
      </c>
      <c r="Q147">
        <v>33925.321779999998</v>
      </c>
      <c r="R147">
        <v>7453.4874140000002</v>
      </c>
      <c r="S147">
        <v>34815.017390000001</v>
      </c>
      <c r="T147">
        <v>127752.6137</v>
      </c>
      <c r="U147">
        <v>474630.11259999999</v>
      </c>
      <c r="V147">
        <v>20143.851320000002</v>
      </c>
      <c r="W147">
        <v>22334.418430000002</v>
      </c>
      <c r="X147">
        <v>271514.81640000001</v>
      </c>
      <c r="Y147">
        <v>101164.15270000001</v>
      </c>
      <c r="Z147">
        <v>1142652.487</v>
      </c>
      <c r="AA147">
        <v>13179.31603</v>
      </c>
      <c r="AB147">
        <v>39584.233590000003</v>
      </c>
      <c r="AC147">
        <v>95970.513210000005</v>
      </c>
      <c r="AD147">
        <v>67068.634560000006</v>
      </c>
      <c r="AE147">
        <v>2614.7932860000001</v>
      </c>
      <c r="AF147">
        <v>35853.910109999997</v>
      </c>
      <c r="AG147">
        <v>81036.955600000001</v>
      </c>
      <c r="AH147">
        <v>89162.154970000003</v>
      </c>
      <c r="AI147">
        <v>11104.9179</v>
      </c>
      <c r="AJ147">
        <v>13952.61665</v>
      </c>
      <c r="AK147">
        <v>127752.6137</v>
      </c>
      <c r="AL147">
        <v>3102.0964039999999</v>
      </c>
      <c r="AM147">
        <v>110115.7221</v>
      </c>
      <c r="AN147">
        <v>15730.33208</v>
      </c>
      <c r="AO147">
        <v>23413.911029999999</v>
      </c>
      <c r="AP147">
        <v>25937.542130000002</v>
      </c>
      <c r="AQ147">
        <v>487179.31910000002</v>
      </c>
      <c r="AR147">
        <v>309054.34720000002</v>
      </c>
      <c r="AS147">
        <v>10313.33354</v>
      </c>
      <c r="AT147">
        <v>19565.309369999999</v>
      </c>
      <c r="AU147">
        <v>35022.71054</v>
      </c>
      <c r="AV147">
        <v>4180.5900270000002</v>
      </c>
      <c r="AW147">
        <v>604716.17740000004</v>
      </c>
      <c r="AX147">
        <v>383367.02279999998</v>
      </c>
      <c r="AY147">
        <v>113052.94650000001</v>
      </c>
      <c r="AZ147">
        <v>2034.592979</v>
      </c>
      <c r="BA147">
        <v>93440.216010000004</v>
      </c>
      <c r="BB147">
        <v>6744.8978569999999</v>
      </c>
    </row>
    <row r="148" spans="1:54" x14ac:dyDescent="0.2">
      <c r="A148" s="1" t="s">
        <v>681</v>
      </c>
      <c r="B148" s="1" t="s">
        <v>386</v>
      </c>
      <c r="C148" s="1" t="s">
        <v>677</v>
      </c>
      <c r="D148" s="1" t="s">
        <v>516</v>
      </c>
      <c r="E148" s="1" t="s">
        <v>516</v>
      </c>
      <c r="F148" s="2">
        <v>33635</v>
      </c>
      <c r="G148" s="2">
        <v>44236</v>
      </c>
      <c r="H148" s="1">
        <v>29</v>
      </c>
      <c r="I148" s="1">
        <v>1</v>
      </c>
      <c r="J148" s="1" t="s">
        <v>517</v>
      </c>
      <c r="K148" s="1" t="s">
        <v>516</v>
      </c>
      <c r="L148" s="1" t="s">
        <v>516</v>
      </c>
      <c r="M148" t="str">
        <f t="shared" si="2"/>
        <v>TRUE</v>
      </c>
      <c r="N148" t="s">
        <v>386</v>
      </c>
      <c r="O148">
        <v>16047.291800000001</v>
      </c>
      <c r="P148">
        <v>46407.508390000003</v>
      </c>
      <c r="Q148">
        <v>52033.831709999999</v>
      </c>
      <c r="R148">
        <v>1228.6043749999999</v>
      </c>
      <c r="S148">
        <v>48672.706570000002</v>
      </c>
      <c r="T148">
        <v>129154.9964</v>
      </c>
      <c r="U148">
        <v>83272.454110000006</v>
      </c>
      <c r="V148">
        <v>9359.4331660000007</v>
      </c>
      <c r="W148">
        <v>5361.9021590000002</v>
      </c>
      <c r="X148">
        <v>153954.7187</v>
      </c>
      <c r="Y148">
        <v>78331.223910000001</v>
      </c>
      <c r="Z148">
        <v>910876.88089999999</v>
      </c>
      <c r="AA148">
        <v>16027.79177</v>
      </c>
      <c r="AB148">
        <v>52764.136639999997</v>
      </c>
      <c r="AC148">
        <v>26496.088790000002</v>
      </c>
      <c r="AD148">
        <v>47443.679340000002</v>
      </c>
      <c r="AE148">
        <v>1316.0721960000001</v>
      </c>
      <c r="AF148">
        <v>17274.46471</v>
      </c>
      <c r="AG148">
        <v>30918.61073</v>
      </c>
      <c r="AH148">
        <v>15882.48553</v>
      </c>
      <c r="AI148">
        <v>35928.614809999999</v>
      </c>
      <c r="AJ148">
        <v>21594.29233</v>
      </c>
      <c r="AK148">
        <v>129154.9964</v>
      </c>
      <c r="AL148">
        <v>842.57354239999995</v>
      </c>
      <c r="AM148">
        <v>17853.971010000001</v>
      </c>
      <c r="AN148">
        <v>7353.6350249999996</v>
      </c>
      <c r="AO148">
        <v>10343.783310000001</v>
      </c>
      <c r="AP148">
        <v>20802.949329999999</v>
      </c>
      <c r="AQ148">
        <v>3823.0211770000001</v>
      </c>
      <c r="AR148">
        <v>163398.19769999999</v>
      </c>
      <c r="AS148">
        <v>39122.724569999998</v>
      </c>
      <c r="AT148">
        <v>2771.3440679999999</v>
      </c>
      <c r="AU148">
        <v>23077.263930000001</v>
      </c>
      <c r="AV148">
        <v>598.57890359999999</v>
      </c>
      <c r="AW148">
        <v>370506.60119999998</v>
      </c>
      <c r="AX148">
        <v>220592.48259999999</v>
      </c>
      <c r="AY148">
        <v>90559.809399999998</v>
      </c>
      <c r="AZ148">
        <v>3421.1914080000001</v>
      </c>
      <c r="BA148">
        <v>35718.508560000002</v>
      </c>
      <c r="BB148">
        <v>1714.85122</v>
      </c>
    </row>
    <row r="149" spans="1:54" x14ac:dyDescent="0.2">
      <c r="A149" s="1" t="s">
        <v>682</v>
      </c>
      <c r="B149" s="1" t="s">
        <v>403</v>
      </c>
      <c r="C149" s="1" t="s">
        <v>677</v>
      </c>
      <c r="D149" s="1" t="s">
        <v>516</v>
      </c>
      <c r="E149" s="1" t="s">
        <v>516</v>
      </c>
      <c r="F149" s="2">
        <v>33608</v>
      </c>
      <c r="G149" s="2">
        <v>44237</v>
      </c>
      <c r="H149" s="1">
        <v>29</v>
      </c>
      <c r="I149" s="1">
        <v>1</v>
      </c>
      <c r="J149" s="1" t="s">
        <v>517</v>
      </c>
      <c r="K149" s="1" t="s">
        <v>516</v>
      </c>
      <c r="L149" s="1" t="s">
        <v>516</v>
      </c>
      <c r="M149" t="str">
        <f t="shared" si="2"/>
        <v>TRUE</v>
      </c>
      <c r="N149" t="s">
        <v>403</v>
      </c>
      <c r="O149">
        <v>3414.0120200000001</v>
      </c>
      <c r="P149">
        <v>213607.4436</v>
      </c>
      <c r="Q149">
        <v>346091.54930000001</v>
      </c>
      <c r="R149">
        <v>193013.3137</v>
      </c>
      <c r="S149">
        <v>51660.181120000001</v>
      </c>
      <c r="T149">
        <v>199251.78690000001</v>
      </c>
      <c r="U149">
        <v>341489.64809999999</v>
      </c>
      <c r="V149">
        <v>66968.634109999999</v>
      </c>
      <c r="W149">
        <v>63721.13235</v>
      </c>
      <c r="X149">
        <v>2765229.4079999998</v>
      </c>
      <c r="Y149">
        <v>318780.85940000002</v>
      </c>
      <c r="Z149">
        <v>1978351.348</v>
      </c>
      <c r="AA149">
        <v>115239.6398</v>
      </c>
      <c r="AB149">
        <v>52519.908819999997</v>
      </c>
      <c r="AC149">
        <v>175450.10920000001</v>
      </c>
      <c r="AD149">
        <v>57241.804250000001</v>
      </c>
      <c r="AE149">
        <v>2115.8223859999998</v>
      </c>
      <c r="AF149">
        <v>953939.10519999999</v>
      </c>
      <c r="AG149">
        <v>32572.238440000001</v>
      </c>
      <c r="AH149">
        <v>46141.792119999998</v>
      </c>
      <c r="AI149">
        <v>26605.09835</v>
      </c>
      <c r="AJ149">
        <v>17104.004710000001</v>
      </c>
      <c r="AK149">
        <v>199251.78690000001</v>
      </c>
      <c r="AL149">
        <v>36029.849860000002</v>
      </c>
      <c r="AM149">
        <v>7999.3535920000004</v>
      </c>
      <c r="AN149">
        <v>46069.712529999997</v>
      </c>
      <c r="AO149">
        <v>24130.26009</v>
      </c>
      <c r="AP149">
        <v>26589.49598</v>
      </c>
      <c r="AQ149">
        <v>70854.597370000003</v>
      </c>
      <c r="AR149">
        <v>869970.245</v>
      </c>
      <c r="AS149">
        <v>497140.16080000001</v>
      </c>
      <c r="AT149">
        <v>1051159.8060000001</v>
      </c>
      <c r="AU149">
        <v>20020.572520000002</v>
      </c>
      <c r="AV149">
        <v>7617.7706829999997</v>
      </c>
      <c r="AW149">
        <v>1022523.586</v>
      </c>
      <c r="AX149">
        <v>695868.30050000001</v>
      </c>
      <c r="AY149">
        <v>620663.37139999995</v>
      </c>
      <c r="AZ149">
        <v>2713.8599140000001</v>
      </c>
      <c r="BA149">
        <v>325916.43849999999</v>
      </c>
      <c r="BB149">
        <v>4878.7531449999997</v>
      </c>
    </row>
    <row r="150" spans="1:54" x14ac:dyDescent="0.2">
      <c r="A150" s="1" t="s">
        <v>683</v>
      </c>
      <c r="B150" s="1" t="s">
        <v>411</v>
      </c>
      <c r="C150" s="1" t="s">
        <v>677</v>
      </c>
      <c r="D150" s="1" t="s">
        <v>516</v>
      </c>
      <c r="E150" s="1" t="s">
        <v>516</v>
      </c>
      <c r="F150" s="2">
        <v>34726</v>
      </c>
      <c r="G150" s="2">
        <v>44237</v>
      </c>
      <c r="H150" s="1">
        <v>26</v>
      </c>
      <c r="I150" s="1">
        <v>1</v>
      </c>
      <c r="J150" s="1" t="s">
        <v>517</v>
      </c>
      <c r="K150" s="1" t="s">
        <v>516</v>
      </c>
      <c r="L150" s="1" t="s">
        <v>516</v>
      </c>
      <c r="M150" t="str">
        <f t="shared" si="2"/>
        <v>TRUE</v>
      </c>
      <c r="N150" t="s">
        <v>411</v>
      </c>
      <c r="O150">
        <v>2221.4648510000002</v>
      </c>
      <c r="P150">
        <v>78232.882530000003</v>
      </c>
      <c r="Q150">
        <v>414557.34499999997</v>
      </c>
      <c r="R150">
        <v>2047.6999129999999</v>
      </c>
      <c r="S150">
        <v>7584.6258230000003</v>
      </c>
      <c r="T150">
        <v>28162.74509</v>
      </c>
      <c r="U150">
        <v>66833.240290000002</v>
      </c>
      <c r="V150">
        <v>54122.699500000002</v>
      </c>
      <c r="W150">
        <v>22252.69944</v>
      </c>
      <c r="X150">
        <v>187230.44260000001</v>
      </c>
      <c r="Y150">
        <v>128136.129</v>
      </c>
      <c r="Z150">
        <v>309981.50579999998</v>
      </c>
      <c r="AA150">
        <v>7364.4909189999998</v>
      </c>
      <c r="AB150">
        <v>52115.086109999997</v>
      </c>
      <c r="AC150">
        <v>107771.55899999999</v>
      </c>
      <c r="AD150">
        <v>59492.36462</v>
      </c>
      <c r="AE150">
        <v>4476.624699</v>
      </c>
      <c r="AF150">
        <v>26884.63665</v>
      </c>
      <c r="AG150">
        <v>54365.672780000001</v>
      </c>
      <c r="AH150">
        <v>12557.18504</v>
      </c>
      <c r="AI150">
        <v>6015.175921</v>
      </c>
      <c r="AJ150">
        <v>33749.71832</v>
      </c>
      <c r="AK150">
        <v>28162.74509</v>
      </c>
      <c r="AL150">
        <v>2802.985091</v>
      </c>
      <c r="AM150">
        <v>12179.10377</v>
      </c>
      <c r="AN150">
        <v>13692.565790000001</v>
      </c>
      <c r="AO150">
        <v>11237.293009999999</v>
      </c>
      <c r="AP150">
        <v>6590.1182600000002</v>
      </c>
      <c r="AQ150">
        <v>14637.70751</v>
      </c>
      <c r="AR150">
        <v>109569.15270000001</v>
      </c>
      <c r="AS150">
        <v>0</v>
      </c>
      <c r="AT150">
        <v>3959.7494200000001</v>
      </c>
      <c r="AU150">
        <v>11475.585489999999</v>
      </c>
      <c r="AV150">
        <v>1840.3548860000001</v>
      </c>
      <c r="AW150">
        <v>641467.28110000002</v>
      </c>
      <c r="AX150">
        <v>426257.97850000003</v>
      </c>
      <c r="AY150">
        <v>135634.53690000001</v>
      </c>
      <c r="AZ150">
        <v>3458.3697999999999</v>
      </c>
      <c r="BA150">
        <v>87938.462079999998</v>
      </c>
      <c r="BB150">
        <v>19431.034080000001</v>
      </c>
    </row>
    <row r="151" spans="1:54" x14ac:dyDescent="0.2">
      <c r="A151" s="1" t="s">
        <v>684</v>
      </c>
      <c r="B151" s="1" t="s">
        <v>264</v>
      </c>
      <c r="C151" s="1" t="s">
        <v>677</v>
      </c>
      <c r="D151" s="1" t="s">
        <v>516</v>
      </c>
      <c r="E151" s="1" t="s">
        <v>516</v>
      </c>
      <c r="F151" s="2">
        <v>31660</v>
      </c>
      <c r="G151" s="2">
        <v>44237</v>
      </c>
      <c r="H151" s="1">
        <v>34</v>
      </c>
      <c r="I151" s="1">
        <v>1</v>
      </c>
      <c r="J151" s="1" t="s">
        <v>522</v>
      </c>
      <c r="K151" s="1" t="s">
        <v>516</v>
      </c>
      <c r="L151" s="1" t="s">
        <v>516</v>
      </c>
      <c r="M151" t="str">
        <f t="shared" si="2"/>
        <v>TRUE</v>
      </c>
      <c r="N151" t="s">
        <v>264</v>
      </c>
      <c r="O151">
        <v>12866.69794</v>
      </c>
      <c r="P151">
        <v>48012.386129999999</v>
      </c>
      <c r="Q151">
        <v>50966.487820000002</v>
      </c>
      <c r="R151">
        <v>31283.41044</v>
      </c>
      <c r="S151">
        <v>6518.5873590000001</v>
      </c>
      <c r="T151">
        <v>84501.121239999993</v>
      </c>
      <c r="U151">
        <v>89257.47494</v>
      </c>
      <c r="V151">
        <v>19646.487990000001</v>
      </c>
      <c r="W151">
        <v>8755.9805909999995</v>
      </c>
      <c r="X151">
        <v>68476.616320000001</v>
      </c>
      <c r="Y151">
        <v>59794.367610000001</v>
      </c>
      <c r="Z151">
        <v>608047.50650000002</v>
      </c>
      <c r="AA151">
        <v>9281.5632769999993</v>
      </c>
      <c r="AB151">
        <v>38539.482279999997</v>
      </c>
      <c r="AC151">
        <v>156760.53419999999</v>
      </c>
      <c r="AD151">
        <v>28504.067500000001</v>
      </c>
      <c r="AE151">
        <v>1150.0563560000001</v>
      </c>
      <c r="AF151">
        <v>9320.7728299999999</v>
      </c>
      <c r="AG151">
        <v>25846.617600000001</v>
      </c>
      <c r="AH151">
        <v>6041.3058970000002</v>
      </c>
      <c r="AI151">
        <v>58392.202660000003</v>
      </c>
      <c r="AJ151">
        <v>14243.947399999999</v>
      </c>
      <c r="AK151">
        <v>84501.121239999993</v>
      </c>
      <c r="AL151">
        <v>1116.781602</v>
      </c>
      <c r="AM151">
        <v>4262.9681019999998</v>
      </c>
      <c r="AN151">
        <v>10556.957</v>
      </c>
      <c r="AO151">
        <v>64373.965830000001</v>
      </c>
      <c r="AP151">
        <v>6492.621091</v>
      </c>
      <c r="AQ151">
        <v>10671.59441</v>
      </c>
      <c r="AR151">
        <v>77675.712440000003</v>
      </c>
      <c r="AS151">
        <v>126555.8858</v>
      </c>
      <c r="AT151">
        <v>2749.9495590000001</v>
      </c>
      <c r="AU151">
        <v>8208.7860130000008</v>
      </c>
      <c r="AV151">
        <v>334.11147729999999</v>
      </c>
      <c r="AW151">
        <v>265815.28730000003</v>
      </c>
      <c r="AX151">
        <v>194205.13459999999</v>
      </c>
      <c r="AY151">
        <v>28118.581249999999</v>
      </c>
      <c r="AZ151">
        <v>1651.348416</v>
      </c>
      <c r="BA151">
        <v>40101.936699999998</v>
      </c>
      <c r="BB151">
        <v>1784.061154</v>
      </c>
    </row>
    <row r="152" spans="1:54" x14ac:dyDescent="0.2">
      <c r="A152" s="1" t="s">
        <v>685</v>
      </c>
      <c r="B152" s="1" t="s">
        <v>248</v>
      </c>
      <c r="C152" s="1" t="s">
        <v>677</v>
      </c>
      <c r="D152" s="1" t="s">
        <v>516</v>
      </c>
      <c r="E152" s="1" t="s">
        <v>516</v>
      </c>
      <c r="F152" s="2">
        <v>33457</v>
      </c>
      <c r="G152" s="2">
        <v>44238</v>
      </c>
      <c r="H152" s="1">
        <v>29</v>
      </c>
      <c r="I152" s="1">
        <v>1</v>
      </c>
      <c r="J152" s="1" t="s">
        <v>517</v>
      </c>
      <c r="K152" s="1" t="s">
        <v>516</v>
      </c>
      <c r="L152" s="1" t="s">
        <v>516</v>
      </c>
      <c r="M152" t="str">
        <f t="shared" si="2"/>
        <v>TRUE</v>
      </c>
      <c r="N152" t="s">
        <v>248</v>
      </c>
      <c r="O152">
        <v>2810.3728449999999</v>
      </c>
      <c r="P152">
        <v>184395.68729999999</v>
      </c>
      <c r="Q152">
        <v>148885.7592</v>
      </c>
      <c r="R152">
        <v>7404.6395149999998</v>
      </c>
      <c r="S152">
        <v>34503.471810000003</v>
      </c>
      <c r="T152">
        <v>697030.97950000002</v>
      </c>
      <c r="U152">
        <v>448599.12060000002</v>
      </c>
      <c r="V152">
        <v>34941.354529999997</v>
      </c>
      <c r="W152">
        <v>53012.461389999997</v>
      </c>
      <c r="X152">
        <v>809126.8308</v>
      </c>
      <c r="Y152">
        <v>268863.70569999999</v>
      </c>
      <c r="Z152">
        <v>1346274.7439999999</v>
      </c>
      <c r="AA152">
        <v>23167.536619999999</v>
      </c>
      <c r="AB152">
        <v>26893.301869999999</v>
      </c>
      <c r="AC152">
        <v>20477.964619999999</v>
      </c>
      <c r="AD152">
        <v>85892.351039999994</v>
      </c>
      <c r="AE152">
        <v>3590.0505119999998</v>
      </c>
      <c r="AF152">
        <v>39469.156000000003</v>
      </c>
      <c r="AG152">
        <v>89457.135079999993</v>
      </c>
      <c r="AH152">
        <v>48896.279560000003</v>
      </c>
      <c r="AI152">
        <v>4629.6298450000004</v>
      </c>
      <c r="AJ152">
        <v>36478.199509999999</v>
      </c>
      <c r="AK152">
        <v>697030.97950000002</v>
      </c>
      <c r="AL152">
        <v>1651.9491640000001</v>
      </c>
      <c r="AM152">
        <v>30826.363020000001</v>
      </c>
      <c r="AN152">
        <v>11606.69687</v>
      </c>
      <c r="AO152">
        <v>30471.45924</v>
      </c>
      <c r="AP152">
        <v>38500.093639999999</v>
      </c>
      <c r="AQ152">
        <v>417209.15059999999</v>
      </c>
      <c r="AR152">
        <v>590129.30420000001</v>
      </c>
      <c r="AS152">
        <v>108181.7981</v>
      </c>
      <c r="AT152">
        <v>7478.3945530000001</v>
      </c>
      <c r="AU152">
        <v>24588.78112</v>
      </c>
      <c r="AV152">
        <v>5275.5179749999998</v>
      </c>
      <c r="AW152">
        <v>715312.89639999997</v>
      </c>
      <c r="AX152">
        <v>492385.90179999999</v>
      </c>
      <c r="AY152">
        <v>206629.93789999999</v>
      </c>
      <c r="AZ152">
        <v>3294.5652799999998</v>
      </c>
      <c r="BA152">
        <v>294150.09769999998</v>
      </c>
      <c r="BB152">
        <v>2497.2820080000001</v>
      </c>
    </row>
    <row r="153" spans="1:54" x14ac:dyDescent="0.2">
      <c r="A153" s="1" t="s">
        <v>686</v>
      </c>
      <c r="B153" s="1" t="s">
        <v>378</v>
      </c>
      <c r="C153" s="1" t="s">
        <v>677</v>
      </c>
      <c r="D153" s="1" t="s">
        <v>516</v>
      </c>
      <c r="E153" s="1" t="s">
        <v>516</v>
      </c>
      <c r="F153" s="2">
        <v>31079</v>
      </c>
      <c r="G153" s="2">
        <v>44238</v>
      </c>
      <c r="H153" s="1">
        <v>36</v>
      </c>
      <c r="I153" s="1">
        <v>1</v>
      </c>
      <c r="J153" s="1" t="s">
        <v>522</v>
      </c>
      <c r="K153" s="1" t="s">
        <v>516</v>
      </c>
      <c r="L153" s="1" t="s">
        <v>516</v>
      </c>
      <c r="M153" t="str">
        <f t="shared" si="2"/>
        <v>TRUE</v>
      </c>
      <c r="N153" t="s">
        <v>378</v>
      </c>
      <c r="O153">
        <v>3207.6266089999999</v>
      </c>
      <c r="P153">
        <v>52608.008009999998</v>
      </c>
      <c r="Q153">
        <v>236628.22750000001</v>
      </c>
      <c r="R153">
        <v>54530.397689999998</v>
      </c>
      <c r="S153">
        <v>13000.48393</v>
      </c>
      <c r="T153">
        <v>519402.88410000002</v>
      </c>
      <c r="U153">
        <v>663652.32460000005</v>
      </c>
      <c r="V153">
        <v>60685.281029999998</v>
      </c>
      <c r="W153">
        <v>62819.286220000002</v>
      </c>
      <c r="X153">
        <v>196525.48670000001</v>
      </c>
      <c r="Y153">
        <v>303854.73739999998</v>
      </c>
      <c r="Z153">
        <v>857281.00159999996</v>
      </c>
      <c r="AA153">
        <v>14007.19483</v>
      </c>
      <c r="AB153">
        <v>25203.10627</v>
      </c>
      <c r="AC153">
        <v>52076.125169999999</v>
      </c>
      <c r="AD153">
        <v>101324.3777</v>
      </c>
      <c r="AE153">
        <v>2377.632552</v>
      </c>
      <c r="AF153">
        <v>702733.00959999999</v>
      </c>
      <c r="AG153">
        <v>51258.268640000002</v>
      </c>
      <c r="AH153">
        <v>139729.24969999999</v>
      </c>
      <c r="AI153">
        <v>17040.706849999999</v>
      </c>
      <c r="AJ153">
        <v>17591.08412</v>
      </c>
      <c r="AK153">
        <v>519402.88410000002</v>
      </c>
      <c r="AL153">
        <v>106369.6617</v>
      </c>
      <c r="AM153">
        <v>12730.787850000001</v>
      </c>
      <c r="AN153">
        <v>7277.3848889999999</v>
      </c>
      <c r="AO153">
        <v>39181.159740000003</v>
      </c>
      <c r="AP153">
        <v>15032.8649</v>
      </c>
      <c r="AQ153">
        <v>15890.967640000001</v>
      </c>
      <c r="AR153">
        <v>340797.51049999997</v>
      </c>
      <c r="AS153">
        <v>215742.44680000001</v>
      </c>
      <c r="AT153">
        <v>1078835.3910000001</v>
      </c>
      <c r="AU153">
        <v>42200.815670000004</v>
      </c>
      <c r="AV153">
        <v>7252.0960930000001</v>
      </c>
      <c r="AW153">
        <v>599968.01300000004</v>
      </c>
      <c r="AX153">
        <v>398109.91619999998</v>
      </c>
      <c r="AY153">
        <v>133794.0888</v>
      </c>
      <c r="AZ153">
        <v>1863.4854989999999</v>
      </c>
      <c r="BA153">
        <v>342380.72149999999</v>
      </c>
      <c r="BB153">
        <v>1685.894321</v>
      </c>
    </row>
    <row r="154" spans="1:54" x14ac:dyDescent="0.2">
      <c r="A154" s="1" t="s">
        <v>687</v>
      </c>
      <c r="B154" s="1" t="s">
        <v>405</v>
      </c>
      <c r="C154" s="1" t="s">
        <v>677</v>
      </c>
      <c r="D154" s="1" t="s">
        <v>516</v>
      </c>
      <c r="E154" s="1" t="s">
        <v>516</v>
      </c>
      <c r="F154" s="2">
        <v>31751</v>
      </c>
      <c r="G154" s="2">
        <v>44244</v>
      </c>
      <c r="H154" s="1">
        <v>34</v>
      </c>
      <c r="I154" s="1">
        <v>1</v>
      </c>
      <c r="J154" s="1" t="s">
        <v>522</v>
      </c>
      <c r="K154" s="1" t="s">
        <v>516</v>
      </c>
      <c r="L154" s="1" t="s">
        <v>516</v>
      </c>
      <c r="M154" t="str">
        <f t="shared" si="2"/>
        <v>TRUE</v>
      </c>
      <c r="N154" t="s">
        <v>405</v>
      </c>
      <c r="O154">
        <v>13131.37796</v>
      </c>
      <c r="P154">
        <v>146011.44589999999</v>
      </c>
      <c r="Q154">
        <v>406648.57079999999</v>
      </c>
      <c r="R154">
        <v>4660.4608109999999</v>
      </c>
      <c r="S154">
        <v>59585.94195</v>
      </c>
      <c r="T154">
        <v>103257.9317</v>
      </c>
      <c r="U154">
        <v>212855.55710000001</v>
      </c>
      <c r="V154">
        <v>25241.68953</v>
      </c>
      <c r="W154">
        <v>27837.606169999999</v>
      </c>
      <c r="X154">
        <v>427933.89880000002</v>
      </c>
      <c r="Y154">
        <v>125504.83530000001</v>
      </c>
      <c r="Z154">
        <v>1360576.9639999999</v>
      </c>
      <c r="AA154">
        <v>42464.559679999998</v>
      </c>
      <c r="AB154">
        <v>38606.08625</v>
      </c>
      <c r="AC154">
        <v>10553.00008</v>
      </c>
      <c r="AD154">
        <v>56723.909240000001</v>
      </c>
      <c r="AE154">
        <v>3564.3462420000001</v>
      </c>
      <c r="AF154">
        <v>31226.170310000001</v>
      </c>
      <c r="AG154">
        <v>98867.218949999995</v>
      </c>
      <c r="AH154">
        <v>26529.728469999998</v>
      </c>
      <c r="AI154">
        <v>43625.11464</v>
      </c>
      <c r="AJ154">
        <v>15436.00973</v>
      </c>
      <c r="AK154">
        <v>103257.9317</v>
      </c>
      <c r="AL154">
        <v>1831.349915</v>
      </c>
      <c r="AM154">
        <v>11550.20299</v>
      </c>
      <c r="AN154">
        <v>162021.97659999999</v>
      </c>
      <c r="AO154">
        <v>8967.3254340000003</v>
      </c>
      <c r="AP154">
        <v>22798.430059999999</v>
      </c>
      <c r="AQ154">
        <v>87899.529320000001</v>
      </c>
      <c r="AR154">
        <v>438701.36499999999</v>
      </c>
      <c r="AS154">
        <v>225749.6023</v>
      </c>
      <c r="AT154">
        <v>15465.396129999999</v>
      </c>
      <c r="AU154">
        <v>14717.96609</v>
      </c>
      <c r="AV154">
        <v>3179.4074449999998</v>
      </c>
      <c r="AW154">
        <v>699433.20239999995</v>
      </c>
      <c r="AX154">
        <v>492976.34519999998</v>
      </c>
      <c r="AY154">
        <v>292328.3627</v>
      </c>
      <c r="AZ154">
        <v>1606.6528479999999</v>
      </c>
      <c r="BA154">
        <v>202355.1232</v>
      </c>
      <c r="BB154">
        <v>3867.5948239999998</v>
      </c>
    </row>
    <row r="155" spans="1:54" x14ac:dyDescent="0.2">
      <c r="A155" s="1" t="s">
        <v>688</v>
      </c>
      <c r="B155" s="1" t="s">
        <v>304</v>
      </c>
      <c r="C155" s="1" t="s">
        <v>677</v>
      </c>
      <c r="D155" s="1" t="s">
        <v>516</v>
      </c>
      <c r="E155" s="1" t="s">
        <v>516</v>
      </c>
      <c r="F155" s="2">
        <v>31873</v>
      </c>
      <c r="G155" s="2">
        <v>44244</v>
      </c>
      <c r="H155" s="1">
        <v>33</v>
      </c>
      <c r="I155" s="1">
        <v>1</v>
      </c>
      <c r="J155" s="1" t="s">
        <v>517</v>
      </c>
      <c r="K155" s="1" t="s">
        <v>516</v>
      </c>
      <c r="L155" s="1" t="s">
        <v>516</v>
      </c>
      <c r="M155" t="str">
        <f t="shared" si="2"/>
        <v>TRUE</v>
      </c>
      <c r="N155" t="s">
        <v>304</v>
      </c>
      <c r="O155">
        <v>2218.5297340000002</v>
      </c>
      <c r="P155">
        <v>20363.576389999998</v>
      </c>
      <c r="Q155">
        <v>87201.852100000004</v>
      </c>
      <c r="R155">
        <v>18689.375019999999</v>
      </c>
      <c r="S155">
        <v>7372.2837829999999</v>
      </c>
      <c r="T155">
        <v>80399.415299999993</v>
      </c>
      <c r="U155">
        <v>162950.28829999999</v>
      </c>
      <c r="V155">
        <v>6833.3696099999997</v>
      </c>
      <c r="W155">
        <v>13471.424580000001</v>
      </c>
      <c r="X155">
        <v>78771.415680000006</v>
      </c>
      <c r="Y155">
        <v>64195.620869999999</v>
      </c>
      <c r="Z155">
        <v>257943.89869999999</v>
      </c>
      <c r="AA155">
        <v>3019.1794260000001</v>
      </c>
      <c r="AB155">
        <v>32520.40236</v>
      </c>
      <c r="AC155">
        <v>80210.403449999998</v>
      </c>
      <c r="AD155">
        <v>89003.278290000002</v>
      </c>
      <c r="AE155">
        <v>2023.1124259999999</v>
      </c>
      <c r="AF155">
        <v>2131.9181229999999</v>
      </c>
      <c r="AG155">
        <v>16435.93765</v>
      </c>
      <c r="AH155">
        <v>27212.64889</v>
      </c>
      <c r="AI155">
        <v>19041.094130000001</v>
      </c>
      <c r="AJ155">
        <v>9738.7803829999993</v>
      </c>
      <c r="AK155">
        <v>80399.415299999993</v>
      </c>
      <c r="AL155">
        <v>1186.7733920000001</v>
      </c>
      <c r="AM155">
        <v>8094.1946459999999</v>
      </c>
      <c r="AN155">
        <v>21651.241529999999</v>
      </c>
      <c r="AO155">
        <v>14882.21063</v>
      </c>
      <c r="AP155">
        <v>6291.2469579999997</v>
      </c>
      <c r="AQ155">
        <v>24514.29508</v>
      </c>
      <c r="AR155">
        <v>81128.874880000003</v>
      </c>
      <c r="AS155">
        <v>34433.424590000002</v>
      </c>
      <c r="AT155">
        <v>1897.256676</v>
      </c>
      <c r="AU155">
        <v>5557.6968820000002</v>
      </c>
      <c r="AV155">
        <v>1645.061346</v>
      </c>
      <c r="AW155">
        <v>342031.28710000002</v>
      </c>
      <c r="AX155">
        <v>221177.927</v>
      </c>
      <c r="AY155">
        <v>63590.032299999999</v>
      </c>
      <c r="AZ155">
        <v>2492.7784750000001</v>
      </c>
      <c r="BA155">
        <v>135085.22579999999</v>
      </c>
      <c r="BB155">
        <v>626.12293250000005</v>
      </c>
    </row>
    <row r="156" spans="1:54" x14ac:dyDescent="0.2">
      <c r="A156" s="1" t="s">
        <v>689</v>
      </c>
      <c r="B156" s="1" t="s">
        <v>390</v>
      </c>
      <c r="C156" s="1" t="s">
        <v>677</v>
      </c>
      <c r="D156" s="1" t="s">
        <v>516</v>
      </c>
      <c r="E156" s="1" t="s">
        <v>516</v>
      </c>
      <c r="F156" s="2">
        <v>34733</v>
      </c>
      <c r="G156" s="2">
        <v>44244</v>
      </c>
      <c r="H156" s="1">
        <v>26</v>
      </c>
      <c r="I156" s="1">
        <v>1</v>
      </c>
      <c r="J156" s="1" t="s">
        <v>517</v>
      </c>
      <c r="K156" s="1" t="s">
        <v>516</v>
      </c>
      <c r="L156" s="1" t="s">
        <v>516</v>
      </c>
      <c r="M156" t="str">
        <f t="shared" si="2"/>
        <v>TRUE</v>
      </c>
      <c r="N156" t="s">
        <v>390</v>
      </c>
      <c r="O156">
        <v>2134.5304719999999</v>
      </c>
      <c r="P156">
        <v>83923.228499999997</v>
      </c>
      <c r="Q156">
        <v>357670.57650000002</v>
      </c>
      <c r="R156">
        <v>2298.7542749999998</v>
      </c>
      <c r="S156">
        <v>19830.62743</v>
      </c>
      <c r="T156">
        <v>128865.6093</v>
      </c>
      <c r="U156">
        <v>431431.33889999997</v>
      </c>
      <c r="V156">
        <v>18281.99019</v>
      </c>
      <c r="W156">
        <v>22861.860680000002</v>
      </c>
      <c r="X156">
        <v>345713.63170000003</v>
      </c>
      <c r="Y156">
        <v>74376.098209999996</v>
      </c>
      <c r="Z156">
        <v>1073444.1089999999</v>
      </c>
      <c r="AA156">
        <v>28527.66992</v>
      </c>
      <c r="AB156">
        <v>96362.674159999995</v>
      </c>
      <c r="AC156">
        <v>4408.412859</v>
      </c>
      <c r="AD156">
        <v>83135.01513</v>
      </c>
      <c r="AE156">
        <v>1652.1737889999999</v>
      </c>
      <c r="AF156">
        <v>35773.636409999999</v>
      </c>
      <c r="AG156">
        <v>113777.2648</v>
      </c>
      <c r="AH156">
        <v>38673.621700000003</v>
      </c>
      <c r="AI156">
        <v>12969.325999999999</v>
      </c>
      <c r="AJ156">
        <v>23102.334650000001</v>
      </c>
      <c r="AK156">
        <v>128865.6093</v>
      </c>
      <c r="AL156">
        <v>3071.2717520000001</v>
      </c>
      <c r="AM156">
        <v>8233.2615260000002</v>
      </c>
      <c r="AN156">
        <v>515017.027</v>
      </c>
      <c r="AO156">
        <v>70177.235360000006</v>
      </c>
      <c r="AP156">
        <v>14033.606959999999</v>
      </c>
      <c r="AQ156">
        <v>421751.61910000001</v>
      </c>
      <c r="AR156">
        <v>501175.90470000001</v>
      </c>
      <c r="AS156">
        <v>162797.68160000001</v>
      </c>
      <c r="AT156">
        <v>16018.77716</v>
      </c>
      <c r="AU156">
        <v>13216.509340000001</v>
      </c>
      <c r="AV156">
        <v>11007.20559</v>
      </c>
      <c r="AW156">
        <v>952613.69929999998</v>
      </c>
      <c r="AX156">
        <v>709858.83700000006</v>
      </c>
      <c r="AY156">
        <v>438938.52370000002</v>
      </c>
      <c r="AZ156">
        <v>3506.2591430000002</v>
      </c>
      <c r="BA156">
        <v>148521.07819999999</v>
      </c>
      <c r="BB156">
        <v>15158.54436</v>
      </c>
    </row>
    <row r="157" spans="1:54" x14ac:dyDescent="0.2">
      <c r="A157" s="1" t="s">
        <v>690</v>
      </c>
      <c r="B157" s="1" t="s">
        <v>153</v>
      </c>
      <c r="C157" s="1" t="s">
        <v>691</v>
      </c>
      <c r="D157" s="1" t="s">
        <v>516</v>
      </c>
      <c r="E157" s="1" t="s">
        <v>516</v>
      </c>
      <c r="F157" s="2">
        <v>24855</v>
      </c>
      <c r="G157" s="2">
        <v>44245</v>
      </c>
      <c r="H157" s="1">
        <v>53</v>
      </c>
      <c r="I157" s="1">
        <v>1</v>
      </c>
      <c r="J157" s="1" t="s">
        <v>517</v>
      </c>
      <c r="K157" s="1" t="s">
        <v>516</v>
      </c>
      <c r="L157" s="1" t="s">
        <v>516</v>
      </c>
      <c r="M157" t="str">
        <f t="shared" si="2"/>
        <v>TRUE</v>
      </c>
      <c r="N157" t="s">
        <v>153</v>
      </c>
      <c r="O157">
        <v>1986.9141910000001</v>
      </c>
      <c r="P157">
        <v>164425.6789</v>
      </c>
      <c r="Q157">
        <v>220362.18900000001</v>
      </c>
      <c r="R157">
        <v>60593.854610000002</v>
      </c>
      <c r="S157">
        <v>59751.774530000002</v>
      </c>
      <c r="T157">
        <v>71451.552830000001</v>
      </c>
      <c r="U157">
        <v>375649.03259999998</v>
      </c>
      <c r="V157">
        <v>38767.741139999998</v>
      </c>
      <c r="W157">
        <v>29301.851309999998</v>
      </c>
      <c r="X157">
        <v>629680.19350000005</v>
      </c>
      <c r="Y157">
        <v>158660.2911</v>
      </c>
      <c r="Z157">
        <v>1715770.7309999999</v>
      </c>
      <c r="AA157">
        <v>70669.054300000003</v>
      </c>
      <c r="AB157">
        <v>49131.30358</v>
      </c>
      <c r="AC157">
        <v>27818.634679999999</v>
      </c>
      <c r="AD157">
        <v>113114.23639999999</v>
      </c>
      <c r="AE157">
        <v>1605.580254</v>
      </c>
      <c r="AF157">
        <v>52602.288220000002</v>
      </c>
      <c r="AG157">
        <v>94200.16734</v>
      </c>
      <c r="AH157">
        <v>15300.69672</v>
      </c>
      <c r="AI157">
        <v>4174.5424460000004</v>
      </c>
      <c r="AJ157">
        <v>43049.805950000002</v>
      </c>
      <c r="AK157">
        <v>71451.552830000001</v>
      </c>
      <c r="AL157">
        <v>5015.8358369999996</v>
      </c>
      <c r="AM157">
        <v>22997.198280000001</v>
      </c>
      <c r="AN157">
        <v>165793.82769999999</v>
      </c>
      <c r="AO157">
        <v>8807.3542579999994</v>
      </c>
      <c r="AP157">
        <v>42282.034619999999</v>
      </c>
      <c r="AQ157">
        <v>151350.02549999999</v>
      </c>
      <c r="AR157">
        <v>322508.93609999999</v>
      </c>
      <c r="AS157">
        <v>93551.145019999996</v>
      </c>
      <c r="AT157">
        <v>16053.8123</v>
      </c>
      <c r="AU157">
        <v>16725.64662</v>
      </c>
      <c r="AV157">
        <v>5085.93606</v>
      </c>
      <c r="AW157">
        <v>775839.38699999999</v>
      </c>
      <c r="AX157">
        <v>572406.19180000003</v>
      </c>
      <c r="AY157">
        <v>112678.11079999999</v>
      </c>
      <c r="AZ157">
        <v>4077.2727369999998</v>
      </c>
      <c r="BA157">
        <v>209987.42069999999</v>
      </c>
      <c r="BB157">
        <v>4419.7339460000003</v>
      </c>
    </row>
    <row r="158" spans="1:54" x14ac:dyDescent="0.2">
      <c r="A158" s="1" t="s">
        <v>692</v>
      </c>
      <c r="B158" s="1" t="s">
        <v>319</v>
      </c>
      <c r="C158" s="1" t="s">
        <v>677</v>
      </c>
      <c r="D158" s="1" t="s">
        <v>516</v>
      </c>
      <c r="E158" s="1" t="s">
        <v>516</v>
      </c>
      <c r="F158" s="2">
        <v>32239</v>
      </c>
      <c r="G158" s="2">
        <v>44245</v>
      </c>
      <c r="H158" s="1">
        <v>32</v>
      </c>
      <c r="I158" s="1">
        <v>1</v>
      </c>
      <c r="J158" s="1" t="s">
        <v>517</v>
      </c>
      <c r="K158" s="1" t="s">
        <v>516</v>
      </c>
      <c r="L158" s="1" t="s">
        <v>516</v>
      </c>
      <c r="M158" t="str">
        <f t="shared" si="2"/>
        <v>TRUE</v>
      </c>
      <c r="N158" t="s">
        <v>319</v>
      </c>
      <c r="O158">
        <v>2780.5384290000002</v>
      </c>
      <c r="P158">
        <v>237430.7659</v>
      </c>
      <c r="Q158">
        <v>102088.3922</v>
      </c>
      <c r="R158">
        <v>2965.0801980000001</v>
      </c>
      <c r="S158">
        <v>60796.730490000002</v>
      </c>
      <c r="T158">
        <v>215868.9964</v>
      </c>
      <c r="U158">
        <v>199227.77489999999</v>
      </c>
      <c r="V158">
        <v>30483.10385</v>
      </c>
      <c r="W158">
        <v>13770.326150000001</v>
      </c>
      <c r="X158">
        <v>613120.26</v>
      </c>
      <c r="Y158">
        <v>135004.81940000001</v>
      </c>
      <c r="Z158">
        <v>2204756.9640000002</v>
      </c>
      <c r="AA158">
        <v>19969.046610000001</v>
      </c>
      <c r="AB158">
        <v>50490.621209999998</v>
      </c>
      <c r="AC158">
        <v>34885.992980000003</v>
      </c>
      <c r="AD158">
        <v>59582.410790000002</v>
      </c>
      <c r="AE158">
        <v>2489.434589</v>
      </c>
      <c r="AF158">
        <v>24045.887320000002</v>
      </c>
      <c r="AG158">
        <v>102416.8263</v>
      </c>
      <c r="AH158">
        <v>29446.588100000001</v>
      </c>
      <c r="AI158">
        <v>11070.3318</v>
      </c>
      <c r="AJ158">
        <v>12723.8274</v>
      </c>
      <c r="AK158">
        <v>215868.9964</v>
      </c>
      <c r="AL158">
        <v>1769.02953</v>
      </c>
      <c r="AM158">
        <v>11552.1513</v>
      </c>
      <c r="AN158">
        <v>230875.67850000001</v>
      </c>
      <c r="AO158">
        <v>20806.867269999999</v>
      </c>
      <c r="AP158">
        <v>31645.839090000001</v>
      </c>
      <c r="AQ158">
        <v>60440.705029999997</v>
      </c>
      <c r="AR158">
        <v>392073.67619999999</v>
      </c>
      <c r="AS158">
        <v>59615.871809999997</v>
      </c>
      <c r="AT158">
        <v>9011.4542509999992</v>
      </c>
      <c r="AU158">
        <v>9182.0885130000006</v>
      </c>
      <c r="AV158">
        <v>3645.1171359999998</v>
      </c>
      <c r="AW158">
        <v>758433.31079999998</v>
      </c>
      <c r="AX158">
        <v>518340.8798</v>
      </c>
      <c r="AY158">
        <v>119483.8845</v>
      </c>
      <c r="AZ158">
        <v>3187.277646</v>
      </c>
      <c r="BA158">
        <v>95774.29277</v>
      </c>
      <c r="BB158">
        <v>3762.6175029999999</v>
      </c>
    </row>
    <row r="159" spans="1:54" x14ac:dyDescent="0.2">
      <c r="A159" s="1" t="s">
        <v>693</v>
      </c>
      <c r="B159" s="1" t="s">
        <v>432</v>
      </c>
      <c r="C159" s="1" t="s">
        <v>677</v>
      </c>
      <c r="D159" s="1" t="s">
        <v>516</v>
      </c>
      <c r="E159" s="1" t="s">
        <v>516</v>
      </c>
      <c r="F159" s="2">
        <v>30318</v>
      </c>
      <c r="G159" s="2">
        <v>44250</v>
      </c>
      <c r="H159" s="1">
        <v>38</v>
      </c>
      <c r="I159" s="1">
        <v>1</v>
      </c>
      <c r="J159" s="1" t="s">
        <v>522</v>
      </c>
      <c r="K159" s="1" t="s">
        <v>516</v>
      </c>
      <c r="L159" s="1" t="s">
        <v>516</v>
      </c>
      <c r="M159" t="str">
        <f t="shared" si="2"/>
        <v>TRUE</v>
      </c>
      <c r="N159" t="s">
        <v>432</v>
      </c>
      <c r="O159">
        <v>2531.542003</v>
      </c>
      <c r="P159">
        <v>130837.8607</v>
      </c>
      <c r="Q159">
        <v>76760.149239999999</v>
      </c>
      <c r="R159">
        <v>3006.423765</v>
      </c>
      <c r="S159">
        <v>23709.083060000001</v>
      </c>
      <c r="T159">
        <v>977693.88890000002</v>
      </c>
      <c r="U159">
        <v>777215.29740000004</v>
      </c>
      <c r="V159">
        <v>11252.182070000001</v>
      </c>
      <c r="W159">
        <v>36829.440670000004</v>
      </c>
      <c r="X159">
        <v>206116.18109999999</v>
      </c>
      <c r="Y159">
        <v>189907.25880000001</v>
      </c>
      <c r="Z159">
        <v>651263.13650000002</v>
      </c>
      <c r="AA159">
        <v>10168.28745</v>
      </c>
      <c r="AB159">
        <v>55668.949229999998</v>
      </c>
      <c r="AC159">
        <v>14021.73057</v>
      </c>
      <c r="AD159">
        <v>91202.550749999995</v>
      </c>
      <c r="AE159">
        <v>116430.3982</v>
      </c>
      <c r="AF159">
        <v>8400.9978530000008</v>
      </c>
      <c r="AG159">
        <v>79940.656659999993</v>
      </c>
      <c r="AH159">
        <v>127174.5384</v>
      </c>
      <c r="AI159">
        <v>23206.86463</v>
      </c>
      <c r="AJ159">
        <v>36507.706749999998</v>
      </c>
      <c r="AK159">
        <v>977693.88890000002</v>
      </c>
      <c r="AL159">
        <v>1816.7116040000001</v>
      </c>
      <c r="AM159">
        <v>6662.9010410000001</v>
      </c>
      <c r="AN159">
        <v>7955.7072340000004</v>
      </c>
      <c r="AO159">
        <v>246145.37390000001</v>
      </c>
      <c r="AP159">
        <v>15990.79585</v>
      </c>
      <c r="AQ159">
        <v>56440.200729999997</v>
      </c>
      <c r="AR159">
        <v>330881.59610000002</v>
      </c>
      <c r="AS159">
        <v>170089.02660000001</v>
      </c>
      <c r="AT159">
        <v>5454.2241590000003</v>
      </c>
      <c r="AU159">
        <v>15771.331099999999</v>
      </c>
      <c r="AV159">
        <v>528.60092410000004</v>
      </c>
      <c r="AW159">
        <v>785521.15879999998</v>
      </c>
      <c r="AX159">
        <v>576491.7548</v>
      </c>
      <c r="AY159">
        <v>256235.23579999999</v>
      </c>
      <c r="AZ159">
        <v>2979.7701459999998</v>
      </c>
      <c r="BA159">
        <v>202763.77480000001</v>
      </c>
      <c r="BB159">
        <v>747.21881970000004</v>
      </c>
    </row>
    <row r="160" spans="1:54" x14ac:dyDescent="0.2">
      <c r="A160" s="1" t="s">
        <v>694</v>
      </c>
      <c r="B160" s="1" t="s">
        <v>91</v>
      </c>
      <c r="C160" s="1" t="s">
        <v>677</v>
      </c>
      <c r="D160" s="1" t="s">
        <v>516</v>
      </c>
      <c r="E160" s="1" t="s">
        <v>516</v>
      </c>
      <c r="F160" s="2">
        <v>29625</v>
      </c>
      <c r="G160" s="2">
        <v>44251</v>
      </c>
      <c r="H160" s="1">
        <v>40</v>
      </c>
      <c r="I160" s="1">
        <v>1</v>
      </c>
      <c r="J160" s="1" t="s">
        <v>517</v>
      </c>
      <c r="K160" s="1" t="s">
        <v>516</v>
      </c>
      <c r="L160" s="1" t="s">
        <v>516</v>
      </c>
      <c r="M160" t="str">
        <f t="shared" si="2"/>
        <v>TRUE</v>
      </c>
      <c r="N160" t="s">
        <v>91</v>
      </c>
      <c r="O160">
        <v>3836.278581</v>
      </c>
      <c r="P160">
        <v>229654.7898</v>
      </c>
      <c r="Q160">
        <v>118599.289</v>
      </c>
      <c r="R160">
        <v>113602.7959</v>
      </c>
      <c r="S160">
        <v>36646.356829999997</v>
      </c>
      <c r="T160">
        <v>74771.413520000002</v>
      </c>
      <c r="U160">
        <v>192326.1721</v>
      </c>
      <c r="V160">
        <v>29225.385249999999</v>
      </c>
      <c r="W160">
        <v>29115.459989999999</v>
      </c>
      <c r="X160">
        <v>454673.67930000002</v>
      </c>
      <c r="Y160">
        <v>143013.0963</v>
      </c>
      <c r="Z160">
        <v>972302.75769999996</v>
      </c>
      <c r="AA160">
        <v>32181.999930000002</v>
      </c>
      <c r="AB160">
        <v>38688.008580000002</v>
      </c>
      <c r="AC160">
        <v>116532.283</v>
      </c>
      <c r="AD160">
        <v>74771.590100000001</v>
      </c>
      <c r="AE160">
        <v>70192.728829999993</v>
      </c>
      <c r="AF160">
        <v>438646.7144</v>
      </c>
      <c r="AG160">
        <v>36717.966209999999</v>
      </c>
      <c r="AH160">
        <v>23528.924159999999</v>
      </c>
      <c r="AI160">
        <v>26065.01828</v>
      </c>
      <c r="AJ160">
        <v>24162.921679999999</v>
      </c>
      <c r="AK160">
        <v>74771.413520000002</v>
      </c>
      <c r="AL160">
        <v>72922.680420000004</v>
      </c>
      <c r="AM160">
        <v>9825.2090410000001</v>
      </c>
      <c r="AN160">
        <v>24312.048699999999</v>
      </c>
      <c r="AO160">
        <v>32670.313180000001</v>
      </c>
      <c r="AP160">
        <v>23069.101269999999</v>
      </c>
      <c r="AQ160">
        <v>62883.660839999997</v>
      </c>
      <c r="AR160">
        <v>375809.19900000002</v>
      </c>
      <c r="AS160">
        <v>277829.00219999999</v>
      </c>
      <c r="AT160">
        <v>770999.99820000003</v>
      </c>
      <c r="AU160">
        <v>22354.473440000002</v>
      </c>
      <c r="AV160">
        <v>4743.6189809999996</v>
      </c>
      <c r="AW160">
        <v>620395.09979999997</v>
      </c>
      <c r="AX160">
        <v>404718.40429999999</v>
      </c>
      <c r="AY160">
        <v>112635.87549999999</v>
      </c>
      <c r="AZ160">
        <v>2843.020638</v>
      </c>
      <c r="BA160">
        <v>134712.75829999999</v>
      </c>
      <c r="BB160">
        <v>3237.4045209999999</v>
      </c>
    </row>
    <row r="161" spans="1:54" x14ac:dyDescent="0.2">
      <c r="A161" s="1" t="s">
        <v>695</v>
      </c>
      <c r="B161" s="1" t="s">
        <v>145</v>
      </c>
      <c r="C161" s="1" t="s">
        <v>677</v>
      </c>
      <c r="D161" s="1" t="s">
        <v>516</v>
      </c>
      <c r="E161" s="1" t="s">
        <v>516</v>
      </c>
      <c r="F161" s="2">
        <v>30742</v>
      </c>
      <c r="G161" s="2">
        <v>44256</v>
      </c>
      <c r="H161" s="1">
        <v>37</v>
      </c>
      <c r="I161" s="1">
        <v>1</v>
      </c>
      <c r="J161" s="1" t="s">
        <v>522</v>
      </c>
      <c r="K161" s="1" t="s">
        <v>516</v>
      </c>
      <c r="L161" s="1" t="s">
        <v>516</v>
      </c>
      <c r="M161" t="str">
        <f t="shared" si="2"/>
        <v>TRUE</v>
      </c>
      <c r="N161" t="s">
        <v>145</v>
      </c>
      <c r="O161">
        <v>2754.1180370000002</v>
      </c>
      <c r="P161">
        <v>69938.059410000002</v>
      </c>
      <c r="Q161">
        <v>663170.41669999994</v>
      </c>
      <c r="R161">
        <v>7413.4531889999998</v>
      </c>
      <c r="S161">
        <v>36743.749219999998</v>
      </c>
      <c r="T161">
        <v>60730.354120000004</v>
      </c>
      <c r="U161">
        <v>284652.44790000003</v>
      </c>
      <c r="V161">
        <v>25676.291710000001</v>
      </c>
      <c r="W161">
        <v>16863.868699999999</v>
      </c>
      <c r="X161">
        <v>325499.71340000001</v>
      </c>
      <c r="Y161">
        <v>128810.84849999999</v>
      </c>
      <c r="Z161">
        <v>833752.79359999998</v>
      </c>
      <c r="AA161">
        <v>20357.456160000002</v>
      </c>
      <c r="AB161">
        <v>46192.445339999998</v>
      </c>
      <c r="AC161">
        <v>33253.906470000002</v>
      </c>
      <c r="AD161">
        <v>88406.123009999996</v>
      </c>
      <c r="AE161">
        <v>59701.620389999996</v>
      </c>
      <c r="AF161">
        <v>44430.047270000003</v>
      </c>
      <c r="AG161">
        <v>197268.76699999999</v>
      </c>
      <c r="AH161">
        <v>20955.06856</v>
      </c>
      <c r="AI161">
        <v>8976.1446180000003</v>
      </c>
      <c r="AJ161">
        <v>41368.109689999997</v>
      </c>
      <c r="AK161">
        <v>60730.354120000004</v>
      </c>
      <c r="AL161">
        <v>4677.2157569999999</v>
      </c>
      <c r="AM161">
        <v>6735.0218020000002</v>
      </c>
      <c r="AN161">
        <v>9360.6651000000002</v>
      </c>
      <c r="AO161">
        <v>29835.485840000001</v>
      </c>
      <c r="AP161">
        <v>26820.313730000002</v>
      </c>
      <c r="AQ161">
        <v>21383.748640000002</v>
      </c>
      <c r="AR161">
        <v>605580.14500000002</v>
      </c>
      <c r="AS161">
        <v>185464.67939999999</v>
      </c>
      <c r="AT161">
        <v>34755.374490000002</v>
      </c>
      <c r="AU161">
        <v>7145.7539859999997</v>
      </c>
      <c r="AV161">
        <v>4870.949541</v>
      </c>
      <c r="AW161">
        <v>740416.65520000004</v>
      </c>
      <c r="AX161">
        <v>536460.87250000006</v>
      </c>
      <c r="AY161">
        <v>149400.8553</v>
      </c>
      <c r="AZ161">
        <v>2972.9600030000001</v>
      </c>
      <c r="BA161">
        <v>157763.68340000001</v>
      </c>
      <c r="BB161">
        <v>1322.1019659999999</v>
      </c>
    </row>
    <row r="162" spans="1:54" x14ac:dyDescent="0.2">
      <c r="A162" s="1" t="s">
        <v>696</v>
      </c>
      <c r="B162" s="1" t="s">
        <v>210</v>
      </c>
      <c r="C162" s="1" t="s">
        <v>677</v>
      </c>
      <c r="D162" s="1" t="s">
        <v>516</v>
      </c>
      <c r="E162" s="1" t="s">
        <v>516</v>
      </c>
      <c r="F162" s="2">
        <v>31628</v>
      </c>
      <c r="G162" s="2">
        <v>44258</v>
      </c>
      <c r="H162" s="1">
        <v>34</v>
      </c>
      <c r="I162" s="1">
        <v>1</v>
      </c>
      <c r="J162" s="1" t="s">
        <v>522</v>
      </c>
      <c r="K162" s="1" t="s">
        <v>516</v>
      </c>
      <c r="L162" s="1" t="s">
        <v>516</v>
      </c>
      <c r="M162" t="str">
        <f t="shared" si="2"/>
        <v>TRUE</v>
      </c>
      <c r="N162" t="s">
        <v>210</v>
      </c>
      <c r="O162">
        <v>1963.2256560000001</v>
      </c>
      <c r="P162">
        <v>48547.189129999999</v>
      </c>
      <c r="Q162">
        <v>126498.9831</v>
      </c>
      <c r="R162">
        <v>4243.1337219999996</v>
      </c>
      <c r="S162">
        <v>15173.04501</v>
      </c>
      <c r="T162">
        <v>227207.10079999999</v>
      </c>
      <c r="U162">
        <v>275735.50799999997</v>
      </c>
      <c r="V162">
        <v>23000.592710000001</v>
      </c>
      <c r="W162">
        <v>13758.00815</v>
      </c>
      <c r="X162">
        <v>603371.53150000004</v>
      </c>
      <c r="Y162">
        <v>100675.50199999999</v>
      </c>
      <c r="Z162">
        <v>716416.32530000003</v>
      </c>
      <c r="AA162">
        <v>28367.337439999999</v>
      </c>
      <c r="AB162">
        <v>43704.100720000002</v>
      </c>
      <c r="AC162">
        <v>26531.529879999998</v>
      </c>
      <c r="AD162">
        <v>70298.143450000003</v>
      </c>
      <c r="AE162">
        <v>4158.3090510000002</v>
      </c>
      <c r="AF162">
        <v>26732.682639999999</v>
      </c>
      <c r="AG162">
        <v>44482.610090000002</v>
      </c>
      <c r="AH162">
        <v>39118.025390000003</v>
      </c>
      <c r="AI162">
        <v>4426.9559769999996</v>
      </c>
      <c r="AJ162">
        <v>22006.295620000001</v>
      </c>
      <c r="AK162">
        <v>227207.10079999999</v>
      </c>
      <c r="AL162">
        <v>3048.9415020000001</v>
      </c>
      <c r="AM162">
        <v>17046.211080000001</v>
      </c>
      <c r="AN162">
        <v>5376.0715060000002</v>
      </c>
      <c r="AO162">
        <v>25532.543369999999</v>
      </c>
      <c r="AP162">
        <v>12554.735060000001</v>
      </c>
      <c r="AQ162">
        <v>13298.476350000001</v>
      </c>
      <c r="AR162">
        <v>152272.43220000001</v>
      </c>
      <c r="AS162">
        <v>236158.47450000001</v>
      </c>
      <c r="AT162">
        <v>33179.883240000003</v>
      </c>
      <c r="AU162">
        <v>32142.463090000001</v>
      </c>
      <c r="AV162">
        <v>2330.9748530000002</v>
      </c>
      <c r="AW162">
        <v>576140.65060000005</v>
      </c>
      <c r="AX162">
        <v>383241.5612</v>
      </c>
      <c r="AY162">
        <v>194370.02600000001</v>
      </c>
      <c r="AZ162">
        <v>1846.5708320000001</v>
      </c>
      <c r="BA162">
        <v>90885.968659999999</v>
      </c>
      <c r="BB162">
        <v>1512.095225</v>
      </c>
    </row>
    <row r="163" spans="1:54" x14ac:dyDescent="0.2">
      <c r="A163" s="1" t="s">
        <v>697</v>
      </c>
      <c r="B163" s="1" t="s">
        <v>250</v>
      </c>
      <c r="C163" s="1" t="s">
        <v>677</v>
      </c>
      <c r="D163" s="1" t="s">
        <v>516</v>
      </c>
      <c r="E163" s="1" t="s">
        <v>516</v>
      </c>
      <c r="F163" s="2">
        <v>31809</v>
      </c>
      <c r="G163" s="2">
        <v>44258</v>
      </c>
      <c r="H163" s="1">
        <v>34</v>
      </c>
      <c r="I163" s="1">
        <v>1</v>
      </c>
      <c r="J163" s="1" t="s">
        <v>522</v>
      </c>
      <c r="K163" s="1" t="s">
        <v>516</v>
      </c>
      <c r="L163" s="1" t="s">
        <v>516</v>
      </c>
      <c r="M163" t="str">
        <f t="shared" si="2"/>
        <v>TRUE</v>
      </c>
      <c r="N163" t="s">
        <v>250</v>
      </c>
      <c r="O163">
        <v>4227.9081169999999</v>
      </c>
      <c r="P163">
        <v>154529.05619999999</v>
      </c>
      <c r="Q163">
        <v>25342.783009999999</v>
      </c>
      <c r="R163">
        <v>87828.934269999998</v>
      </c>
      <c r="S163">
        <v>16631.520919999999</v>
      </c>
      <c r="T163">
        <v>298607.24949999998</v>
      </c>
      <c r="U163">
        <v>610253.54059999995</v>
      </c>
      <c r="V163">
        <v>40399.780639999997</v>
      </c>
      <c r="W163">
        <v>44808.738749999997</v>
      </c>
      <c r="X163">
        <v>1272965.8489999999</v>
      </c>
      <c r="Y163">
        <v>160186.6672</v>
      </c>
      <c r="Z163">
        <v>3202342.4939999999</v>
      </c>
      <c r="AA163">
        <v>146280.01860000001</v>
      </c>
      <c r="AB163">
        <v>165354.1251</v>
      </c>
      <c r="AC163">
        <v>153083.68919999999</v>
      </c>
      <c r="AD163">
        <v>27116.86606</v>
      </c>
      <c r="AE163">
        <v>114280.7139</v>
      </c>
      <c r="AF163">
        <v>85201.566049999994</v>
      </c>
      <c r="AG163">
        <v>49864.290500000003</v>
      </c>
      <c r="AH163">
        <v>182186.49040000001</v>
      </c>
      <c r="AI163">
        <v>14742.11853</v>
      </c>
      <c r="AJ163">
        <v>52271.589800000002</v>
      </c>
      <c r="AK163">
        <v>298607.24949999998</v>
      </c>
      <c r="AL163">
        <v>133678.61489999999</v>
      </c>
      <c r="AM163">
        <v>20414.280149999999</v>
      </c>
      <c r="AN163">
        <v>70293.995550000007</v>
      </c>
      <c r="AO163">
        <v>24194.416789999999</v>
      </c>
      <c r="AP163">
        <v>39330.104180000002</v>
      </c>
      <c r="AQ163">
        <v>20702.748749999999</v>
      </c>
      <c r="AR163">
        <v>482387.31569999998</v>
      </c>
      <c r="AS163">
        <v>1171494.01</v>
      </c>
      <c r="AT163">
        <v>929685.94149999996</v>
      </c>
      <c r="AU163">
        <v>73354.332710000002</v>
      </c>
      <c r="AV163">
        <v>128445.3248</v>
      </c>
      <c r="AW163">
        <v>870454.3419</v>
      </c>
      <c r="AX163">
        <v>839013.17359999998</v>
      </c>
      <c r="AY163">
        <v>164628.66020000001</v>
      </c>
      <c r="AZ163">
        <v>2379.564312</v>
      </c>
      <c r="BA163">
        <v>93264.416670000006</v>
      </c>
      <c r="BB163">
        <v>7246.7977380000002</v>
      </c>
    </row>
    <row r="164" spans="1:54" x14ac:dyDescent="0.2">
      <c r="A164" s="1" t="s">
        <v>698</v>
      </c>
      <c r="B164" s="1" t="s">
        <v>101</v>
      </c>
      <c r="C164" s="1" t="s">
        <v>530</v>
      </c>
      <c r="D164" s="1" t="s">
        <v>570</v>
      </c>
      <c r="E164" s="1" t="s">
        <v>528</v>
      </c>
      <c r="F164" s="2">
        <v>19925</v>
      </c>
      <c r="G164" s="2">
        <v>43677</v>
      </c>
      <c r="H164" s="1">
        <v>65</v>
      </c>
      <c r="I164" s="1">
        <v>1</v>
      </c>
      <c r="J164" s="1" t="s">
        <v>522</v>
      </c>
      <c r="K164" s="1">
        <v>329</v>
      </c>
      <c r="L164" s="1">
        <v>2</v>
      </c>
      <c r="M164" t="str">
        <f t="shared" si="2"/>
        <v>TRUE</v>
      </c>
      <c r="N164" t="s">
        <v>101</v>
      </c>
      <c r="O164">
        <v>19523.704600000001</v>
      </c>
      <c r="P164">
        <v>562979.06440000003</v>
      </c>
      <c r="Q164">
        <v>125939.4807</v>
      </c>
      <c r="R164">
        <v>11773.67906</v>
      </c>
      <c r="S164">
        <v>11644.59636</v>
      </c>
      <c r="T164">
        <v>283982.70020000002</v>
      </c>
      <c r="U164">
        <v>156451.39850000001</v>
      </c>
      <c r="V164">
        <v>5638.4559879999997</v>
      </c>
      <c r="W164">
        <v>29502.4283</v>
      </c>
      <c r="X164">
        <v>792126.81869999995</v>
      </c>
      <c r="Y164">
        <v>156073.11790000001</v>
      </c>
      <c r="Z164">
        <v>2080485.0530000001</v>
      </c>
      <c r="AA164">
        <v>36153.476170000002</v>
      </c>
      <c r="AB164">
        <v>170525.2899</v>
      </c>
      <c r="AC164">
        <v>46708.442300000002</v>
      </c>
      <c r="AD164">
        <v>54124.029329999998</v>
      </c>
      <c r="AE164">
        <v>6859.671668</v>
      </c>
      <c r="AF164">
        <v>26229.295600000001</v>
      </c>
      <c r="AG164">
        <v>19262.761869999998</v>
      </c>
      <c r="AH164">
        <v>10600.216700000001</v>
      </c>
      <c r="AI164">
        <v>95342.618029999998</v>
      </c>
      <c r="AJ164">
        <v>7117.0105329999997</v>
      </c>
      <c r="AK164">
        <v>283982.70020000002</v>
      </c>
      <c r="AL164">
        <v>91.603664339999995</v>
      </c>
      <c r="AM164">
        <v>39225.286919999999</v>
      </c>
      <c r="AN164">
        <v>5586.7296880000004</v>
      </c>
      <c r="AO164">
        <v>6229.2840539999997</v>
      </c>
      <c r="AP164">
        <v>9632.5231960000001</v>
      </c>
      <c r="AQ164">
        <v>9843.0694800000001</v>
      </c>
      <c r="AR164">
        <v>218308.0037</v>
      </c>
      <c r="AS164">
        <v>31384.395519999998</v>
      </c>
      <c r="AT164">
        <v>5418.4033520000003</v>
      </c>
      <c r="AU164">
        <v>57107.787149999996</v>
      </c>
      <c r="AV164">
        <v>711.58917840000004</v>
      </c>
      <c r="AW164">
        <v>562827.81770000001</v>
      </c>
      <c r="AX164">
        <v>385216.44760000001</v>
      </c>
      <c r="AY164">
        <v>219781.1251</v>
      </c>
      <c r="AZ164">
        <v>3935.0826379999999</v>
      </c>
      <c r="BA164">
        <v>20636.279330000001</v>
      </c>
      <c r="BB164">
        <v>1024.059741</v>
      </c>
    </row>
    <row r="165" spans="1:54" x14ac:dyDescent="0.2">
      <c r="A165" s="1" t="s">
        <v>699</v>
      </c>
      <c r="B165" s="1" t="s">
        <v>418</v>
      </c>
      <c r="C165" s="1" t="s">
        <v>519</v>
      </c>
      <c r="D165" s="1" t="s">
        <v>520</v>
      </c>
      <c r="E165" s="1" t="s">
        <v>528</v>
      </c>
      <c r="F165" s="2">
        <v>34948</v>
      </c>
      <c r="G165" s="2">
        <v>43690</v>
      </c>
      <c r="H165" s="1">
        <v>23</v>
      </c>
      <c r="I165" s="1">
        <v>1</v>
      </c>
      <c r="J165" s="1" t="s">
        <v>522</v>
      </c>
      <c r="K165" s="1">
        <v>7699</v>
      </c>
      <c r="L165" s="1">
        <v>6</v>
      </c>
      <c r="M165" t="str">
        <f t="shared" si="2"/>
        <v>TRUE</v>
      </c>
      <c r="N165" t="s">
        <v>418</v>
      </c>
      <c r="O165">
        <v>3672.4569929999998</v>
      </c>
      <c r="P165">
        <v>912715.71019999997</v>
      </c>
      <c r="Q165">
        <v>313132.23100000003</v>
      </c>
      <c r="R165">
        <v>17796.888439999999</v>
      </c>
      <c r="S165">
        <v>24444.976289999999</v>
      </c>
      <c r="T165">
        <v>810725.83559999999</v>
      </c>
      <c r="U165">
        <v>281509.61790000001</v>
      </c>
      <c r="V165">
        <v>17481.413400000001</v>
      </c>
      <c r="W165">
        <v>82063.34276</v>
      </c>
      <c r="X165">
        <v>3798616.4730000002</v>
      </c>
      <c r="Y165">
        <v>108761.50019999999</v>
      </c>
      <c r="Z165">
        <v>3040556.767</v>
      </c>
      <c r="AA165">
        <v>342975.37819999998</v>
      </c>
      <c r="AB165">
        <v>183708.34899999999</v>
      </c>
      <c r="AC165">
        <v>87041.454280000005</v>
      </c>
      <c r="AD165">
        <v>53270.899360000003</v>
      </c>
      <c r="AE165">
        <v>7983.7807510000002</v>
      </c>
      <c r="AF165">
        <v>287206.89020000002</v>
      </c>
      <c r="AG165">
        <v>351232.71340000001</v>
      </c>
      <c r="AH165">
        <v>96176.218789999999</v>
      </c>
      <c r="AI165">
        <v>96597.899179999993</v>
      </c>
      <c r="AJ165">
        <v>137401.27420000001</v>
      </c>
      <c r="AK165">
        <v>810725.83559999999</v>
      </c>
      <c r="AL165">
        <v>6498.0217259999999</v>
      </c>
      <c r="AM165">
        <v>6288.5759040000003</v>
      </c>
      <c r="AN165">
        <v>131565.88949999999</v>
      </c>
      <c r="AO165">
        <v>5176.6992120000004</v>
      </c>
      <c r="AP165">
        <v>48971.778969999999</v>
      </c>
      <c r="AQ165">
        <v>568959.62179999996</v>
      </c>
      <c r="AR165">
        <v>194733.77619999999</v>
      </c>
      <c r="AS165">
        <v>202191.3493</v>
      </c>
      <c r="AT165">
        <v>183682.76</v>
      </c>
      <c r="AU165">
        <v>20980.756440000001</v>
      </c>
      <c r="AV165">
        <v>1547.289098</v>
      </c>
      <c r="AW165">
        <v>1502736.594</v>
      </c>
      <c r="AX165">
        <v>855252.61239999998</v>
      </c>
      <c r="AY165">
        <v>2890903.1349999998</v>
      </c>
      <c r="AZ165">
        <v>2926.1965639999999</v>
      </c>
      <c r="BA165">
        <v>82811.031029999998</v>
      </c>
      <c r="BB165">
        <v>277898.39130000002</v>
      </c>
    </row>
    <row r="166" spans="1:54" x14ac:dyDescent="0.2">
      <c r="A166" s="1" t="s">
        <v>700</v>
      </c>
      <c r="B166" s="1" t="s">
        <v>222</v>
      </c>
      <c r="C166" s="1" t="s">
        <v>519</v>
      </c>
      <c r="D166" s="1" t="s">
        <v>520</v>
      </c>
      <c r="E166" s="1" t="s">
        <v>521</v>
      </c>
      <c r="F166" s="2">
        <v>34403</v>
      </c>
      <c r="G166" s="2">
        <v>43690</v>
      </c>
      <c r="H166" s="1">
        <v>25</v>
      </c>
      <c r="I166" s="1">
        <v>6</v>
      </c>
      <c r="J166" s="1" t="s">
        <v>522</v>
      </c>
      <c r="K166" s="1">
        <v>3772</v>
      </c>
      <c r="L166" s="1">
        <v>7</v>
      </c>
      <c r="M166" t="str">
        <f t="shared" si="2"/>
        <v>TRUE</v>
      </c>
      <c r="N166" t="s">
        <v>222</v>
      </c>
      <c r="O166">
        <v>3248.478427</v>
      </c>
      <c r="P166">
        <v>289284.7733</v>
      </c>
      <c r="Q166">
        <v>388161.91440000001</v>
      </c>
      <c r="R166">
        <v>2044.986846</v>
      </c>
      <c r="S166">
        <v>8567.9682009999997</v>
      </c>
      <c r="T166">
        <v>655706.04370000004</v>
      </c>
      <c r="U166">
        <v>82530.784920000006</v>
      </c>
      <c r="V166">
        <v>14632.38186</v>
      </c>
      <c r="W166">
        <v>148286.83119999999</v>
      </c>
      <c r="X166">
        <v>488259.03279999999</v>
      </c>
      <c r="Y166">
        <v>49355.10454</v>
      </c>
      <c r="Z166">
        <v>1850651.4669999999</v>
      </c>
      <c r="AA166">
        <v>51901.889230000001</v>
      </c>
      <c r="AB166">
        <v>53089.3174</v>
      </c>
      <c r="AC166">
        <v>2374.9303220000002</v>
      </c>
      <c r="AD166">
        <v>32898.55255</v>
      </c>
      <c r="AE166">
        <v>3154.379504</v>
      </c>
      <c r="AF166">
        <v>165101.3339</v>
      </c>
      <c r="AG166">
        <v>19564.28859</v>
      </c>
      <c r="AH166">
        <v>155915.9124</v>
      </c>
      <c r="AI166">
        <v>16245.97911</v>
      </c>
      <c r="AJ166">
        <v>41588.187189999997</v>
      </c>
      <c r="AK166">
        <v>655706.04370000004</v>
      </c>
      <c r="AL166">
        <v>11029.938410000001</v>
      </c>
      <c r="AM166">
        <v>45594.873070000001</v>
      </c>
      <c r="AN166">
        <v>3971006.5610000002</v>
      </c>
      <c r="AO166">
        <v>199000.76819999999</v>
      </c>
      <c r="AP166">
        <v>339346.34850000002</v>
      </c>
      <c r="AQ166">
        <v>2937302.99</v>
      </c>
      <c r="AR166">
        <v>192895.08900000001</v>
      </c>
      <c r="AS166">
        <v>70365.884950000007</v>
      </c>
      <c r="AT166">
        <v>64749.417650000003</v>
      </c>
      <c r="AU166">
        <v>45415.945229999998</v>
      </c>
      <c r="AV166">
        <v>1293.1390690000001</v>
      </c>
      <c r="AW166">
        <v>906717.73569999996</v>
      </c>
      <c r="AX166">
        <v>319067.04210000002</v>
      </c>
      <c r="AY166">
        <v>635697.74450000003</v>
      </c>
      <c r="AZ166">
        <v>4778.2769109999999</v>
      </c>
      <c r="BA166">
        <v>58841.049769999998</v>
      </c>
      <c r="BB166">
        <v>183620.967</v>
      </c>
    </row>
    <row r="167" spans="1:54" x14ac:dyDescent="0.2">
      <c r="A167" s="1" t="s">
        <v>701</v>
      </c>
      <c r="B167" s="1" t="s">
        <v>439</v>
      </c>
      <c r="C167" s="1" t="s">
        <v>519</v>
      </c>
      <c r="D167" s="1" t="s">
        <v>520</v>
      </c>
      <c r="E167" s="1" t="s">
        <v>528</v>
      </c>
      <c r="F167" s="2">
        <v>23568</v>
      </c>
      <c r="G167" s="2">
        <v>43699</v>
      </c>
      <c r="H167" s="1">
        <v>55</v>
      </c>
      <c r="I167" s="1">
        <v>2</v>
      </c>
      <c r="J167" s="1" t="s">
        <v>517</v>
      </c>
      <c r="K167" s="1">
        <v>57</v>
      </c>
      <c r="L167" s="1">
        <v>4</v>
      </c>
      <c r="M167" t="str">
        <f t="shared" si="2"/>
        <v>TRUE</v>
      </c>
      <c r="N167" t="s">
        <v>439</v>
      </c>
      <c r="O167">
        <v>27520.878130000001</v>
      </c>
      <c r="P167">
        <v>869787.18240000005</v>
      </c>
      <c r="Q167">
        <v>411901.41590000002</v>
      </c>
      <c r="R167">
        <v>31006.76541</v>
      </c>
      <c r="S167">
        <v>13507.357969999999</v>
      </c>
      <c r="T167">
        <v>488592.98959999997</v>
      </c>
      <c r="U167">
        <v>485728.03360000002</v>
      </c>
      <c r="V167">
        <v>23384.254079999999</v>
      </c>
      <c r="W167">
        <v>51761.066830000003</v>
      </c>
      <c r="X167">
        <v>1287668.2409999999</v>
      </c>
      <c r="Y167">
        <v>231610.68290000001</v>
      </c>
      <c r="Z167">
        <v>2189907.7200000002</v>
      </c>
      <c r="AA167">
        <v>261849.08119999999</v>
      </c>
      <c r="AB167">
        <v>170888.45970000001</v>
      </c>
      <c r="AC167">
        <v>418762.73869999999</v>
      </c>
      <c r="AD167">
        <v>29202.482319999999</v>
      </c>
      <c r="AE167">
        <v>2420.1831710000001</v>
      </c>
      <c r="AF167">
        <v>501737.05989999999</v>
      </c>
      <c r="AG167">
        <v>19213.383129999998</v>
      </c>
      <c r="AH167">
        <v>140625.15479999999</v>
      </c>
      <c r="AI167">
        <v>100677.04</v>
      </c>
      <c r="AJ167">
        <v>38480.997410000004</v>
      </c>
      <c r="AK167">
        <v>488592.98959999997</v>
      </c>
      <c r="AL167">
        <v>372733.18180000002</v>
      </c>
      <c r="AM167">
        <v>45262.626380000002</v>
      </c>
      <c r="AN167">
        <v>49678.320140000003</v>
      </c>
      <c r="AO167">
        <v>22090.885719999998</v>
      </c>
      <c r="AP167">
        <v>11322.71675</v>
      </c>
      <c r="AQ167">
        <v>60702.83814</v>
      </c>
      <c r="AR167">
        <v>225293.16380000001</v>
      </c>
      <c r="AS167">
        <v>38877.92164</v>
      </c>
      <c r="AT167">
        <v>575441.35230000003</v>
      </c>
      <c r="AU167">
        <v>10595.05709</v>
      </c>
      <c r="AV167">
        <v>26306.04535</v>
      </c>
      <c r="AW167">
        <v>556175.58700000006</v>
      </c>
      <c r="AX167">
        <v>317926.02299999999</v>
      </c>
      <c r="AY167">
        <v>498376.73119999998</v>
      </c>
      <c r="AZ167">
        <v>3382.3889089999998</v>
      </c>
      <c r="BA167">
        <v>210747.91500000001</v>
      </c>
      <c r="BB167">
        <v>2600.3994069999999</v>
      </c>
    </row>
    <row r="168" spans="1:54" x14ac:dyDescent="0.2">
      <c r="A168" s="1" t="s">
        <v>702</v>
      </c>
      <c r="B168" s="1" t="s">
        <v>254</v>
      </c>
      <c r="C168" s="1" t="s">
        <v>530</v>
      </c>
      <c r="D168" s="1" t="s">
        <v>564</v>
      </c>
      <c r="E168" s="1" t="s">
        <v>521</v>
      </c>
      <c r="F168" s="2">
        <v>18937</v>
      </c>
      <c r="G168" s="2">
        <v>43711</v>
      </c>
      <c r="H168" s="1">
        <v>67</v>
      </c>
      <c r="I168" s="1">
        <v>1</v>
      </c>
      <c r="J168" s="1" t="s">
        <v>517</v>
      </c>
      <c r="K168" s="1">
        <v>715</v>
      </c>
      <c r="L168" s="1">
        <v>5</v>
      </c>
      <c r="M168" t="str">
        <f t="shared" si="2"/>
        <v>TRUE</v>
      </c>
      <c r="N168" t="s">
        <v>254</v>
      </c>
      <c r="O168">
        <v>15297.718430000001</v>
      </c>
      <c r="P168">
        <v>340310.97259999998</v>
      </c>
      <c r="Q168">
        <v>249508.34789999999</v>
      </c>
      <c r="R168">
        <v>10466.02198</v>
      </c>
      <c r="S168">
        <v>39852.136310000002</v>
      </c>
      <c r="T168">
        <v>234100.14749999999</v>
      </c>
      <c r="U168">
        <v>102791.9691</v>
      </c>
      <c r="V168">
        <v>16333.103789999999</v>
      </c>
      <c r="W168">
        <v>9658.9833400000007</v>
      </c>
      <c r="X168">
        <v>654135.21050000004</v>
      </c>
      <c r="Y168">
        <v>64300.878069999999</v>
      </c>
      <c r="Z168">
        <v>1785542.08</v>
      </c>
      <c r="AA168">
        <v>28965.725210000001</v>
      </c>
      <c r="AB168">
        <v>55485.999210000002</v>
      </c>
      <c r="AC168">
        <v>66085.757259999998</v>
      </c>
      <c r="AD168">
        <v>63684.728730000003</v>
      </c>
      <c r="AE168">
        <v>3543.4059240000001</v>
      </c>
      <c r="AF168">
        <v>38824.643880000003</v>
      </c>
      <c r="AG168">
        <v>72509.578750000001</v>
      </c>
      <c r="AH168">
        <v>70062.889930000005</v>
      </c>
      <c r="AI168">
        <v>47392.94154</v>
      </c>
      <c r="AJ168">
        <v>12187.601849999999</v>
      </c>
      <c r="AK168">
        <v>234100.14749999999</v>
      </c>
      <c r="AL168">
        <v>1355.5321140000001</v>
      </c>
      <c r="AM168">
        <v>16008.58519</v>
      </c>
      <c r="AN168">
        <v>5002.8775269999996</v>
      </c>
      <c r="AO168">
        <v>12265.028319999999</v>
      </c>
      <c r="AP168">
        <v>13734.78134</v>
      </c>
      <c r="AQ168">
        <v>6683.0501160000003</v>
      </c>
      <c r="AR168">
        <v>254286.35140000001</v>
      </c>
      <c r="AS168">
        <v>119790.0545</v>
      </c>
      <c r="AT168">
        <v>3055.7695530000001</v>
      </c>
      <c r="AU168">
        <v>9196.9640870000003</v>
      </c>
      <c r="AV168">
        <v>553.41353160000006</v>
      </c>
      <c r="AW168">
        <v>570263.51650000003</v>
      </c>
      <c r="AX168">
        <v>281984.40049999999</v>
      </c>
      <c r="AY168">
        <v>247932.75709999999</v>
      </c>
      <c r="AZ168">
        <v>4166.1064230000002</v>
      </c>
      <c r="BA168">
        <v>80697.361969999998</v>
      </c>
      <c r="BB168">
        <v>1958.638612</v>
      </c>
    </row>
    <row r="169" spans="1:54" x14ac:dyDescent="0.2">
      <c r="A169" s="1" t="s">
        <v>703</v>
      </c>
      <c r="B169" s="1" t="s">
        <v>231</v>
      </c>
      <c r="C169" s="1" t="s">
        <v>519</v>
      </c>
      <c r="D169" s="1" t="s">
        <v>520</v>
      </c>
      <c r="E169" s="1" t="s">
        <v>521</v>
      </c>
      <c r="F169" s="2">
        <v>34403</v>
      </c>
      <c r="G169" s="2">
        <v>43718</v>
      </c>
      <c r="H169" s="1">
        <v>25</v>
      </c>
      <c r="I169" s="1">
        <v>7</v>
      </c>
      <c r="J169" s="1" t="s">
        <v>522</v>
      </c>
      <c r="K169" s="1">
        <v>904</v>
      </c>
      <c r="L169" s="1">
        <v>5</v>
      </c>
      <c r="M169" t="str">
        <f t="shared" si="2"/>
        <v>TRUE</v>
      </c>
      <c r="N169" t="s">
        <v>231</v>
      </c>
      <c r="O169">
        <v>2186.2319539999999</v>
      </c>
      <c r="P169">
        <v>143776.3694</v>
      </c>
      <c r="Q169">
        <v>1289233.4950000001</v>
      </c>
      <c r="R169">
        <v>7154.6063329999997</v>
      </c>
      <c r="S169">
        <v>24659.769270000001</v>
      </c>
      <c r="T169">
        <v>77180.337140000003</v>
      </c>
      <c r="U169">
        <v>5004.1806219999999</v>
      </c>
      <c r="V169">
        <v>1871.972021</v>
      </c>
      <c r="W169">
        <v>77456.237710000001</v>
      </c>
      <c r="X169">
        <v>502725.32860000001</v>
      </c>
      <c r="Y169">
        <v>5638.8010679999998</v>
      </c>
      <c r="Z169">
        <v>267559.85830000002</v>
      </c>
      <c r="AA169">
        <v>39979.16704</v>
      </c>
      <c r="AB169">
        <v>164678.01639999999</v>
      </c>
      <c r="AC169">
        <v>37716.684730000001</v>
      </c>
      <c r="AD169">
        <v>19260.74007</v>
      </c>
      <c r="AE169">
        <v>2261.5185110000002</v>
      </c>
      <c r="AF169">
        <v>47710.61894</v>
      </c>
      <c r="AG169">
        <v>73921.422500000001</v>
      </c>
      <c r="AH169">
        <v>10491.157950000001</v>
      </c>
      <c r="AI169">
        <v>7809.7507150000001</v>
      </c>
      <c r="AJ169">
        <v>4185.4386430000004</v>
      </c>
      <c r="AK169">
        <v>77180.337140000003</v>
      </c>
      <c r="AL169">
        <v>44531.21011</v>
      </c>
      <c r="AM169">
        <v>1247.6889020000001</v>
      </c>
      <c r="AN169">
        <v>2281820.0389999999</v>
      </c>
      <c r="AO169">
        <v>1455.89723</v>
      </c>
      <c r="AP169">
        <v>9813.1807239999998</v>
      </c>
      <c r="AQ169">
        <v>158065.12090000001</v>
      </c>
      <c r="AR169">
        <v>104361.26270000001</v>
      </c>
      <c r="AS169">
        <v>210539.0422</v>
      </c>
      <c r="AT169">
        <v>2802.0371009999999</v>
      </c>
      <c r="AU169">
        <v>51974.775029999997</v>
      </c>
      <c r="AV169">
        <v>2206.0576249999999</v>
      </c>
      <c r="AW169">
        <v>690891.37639999995</v>
      </c>
      <c r="AX169">
        <v>315150.82699999999</v>
      </c>
      <c r="AY169">
        <v>234324.64180000001</v>
      </c>
      <c r="AZ169">
        <v>2648.6695989999998</v>
      </c>
      <c r="BA169">
        <v>5304.3454110000002</v>
      </c>
      <c r="BB169">
        <v>3775.321821</v>
      </c>
    </row>
    <row r="170" spans="1:54" x14ac:dyDescent="0.2">
      <c r="A170" s="1" t="s">
        <v>704</v>
      </c>
      <c r="B170" s="1" t="s">
        <v>414</v>
      </c>
      <c r="C170" s="1" t="s">
        <v>519</v>
      </c>
      <c r="D170" s="1" t="s">
        <v>520</v>
      </c>
      <c r="E170" s="1" t="s">
        <v>528</v>
      </c>
      <c r="F170" s="2">
        <v>34948</v>
      </c>
      <c r="G170" s="2">
        <v>43719</v>
      </c>
      <c r="H170" s="1">
        <v>24</v>
      </c>
      <c r="I170" s="1">
        <v>2</v>
      </c>
      <c r="J170" s="1" t="s">
        <v>522</v>
      </c>
      <c r="K170" s="1">
        <v>251</v>
      </c>
      <c r="L170" s="1">
        <v>4</v>
      </c>
      <c r="M170" t="str">
        <f t="shared" si="2"/>
        <v>TRUE</v>
      </c>
      <c r="N170" t="s">
        <v>414</v>
      </c>
      <c r="O170">
        <v>13546.456840000001</v>
      </c>
      <c r="P170">
        <v>940453.56660000002</v>
      </c>
      <c r="Q170">
        <v>189102.0834</v>
      </c>
      <c r="R170">
        <v>34134.304190000003</v>
      </c>
      <c r="S170">
        <v>13767.883680000001</v>
      </c>
      <c r="T170">
        <v>40410.61479</v>
      </c>
      <c r="U170">
        <v>167178.5141</v>
      </c>
      <c r="V170">
        <v>33818.960729999999</v>
      </c>
      <c r="W170">
        <v>28660.471819999999</v>
      </c>
      <c r="X170">
        <v>2191971.62</v>
      </c>
      <c r="Y170">
        <v>181207.55960000001</v>
      </c>
      <c r="Z170">
        <v>2051699.986</v>
      </c>
      <c r="AA170">
        <v>133336.0435</v>
      </c>
      <c r="AB170">
        <v>215163.14509999999</v>
      </c>
      <c r="AC170">
        <v>208572.30929999999</v>
      </c>
      <c r="AD170">
        <v>35244.17957</v>
      </c>
      <c r="AE170">
        <v>7532.5641489999998</v>
      </c>
      <c r="AF170">
        <v>439592.38799999998</v>
      </c>
      <c r="AG170">
        <v>29255.428599999999</v>
      </c>
      <c r="AH170">
        <v>26395.525389999999</v>
      </c>
      <c r="AI170">
        <v>18757.245739999998</v>
      </c>
      <c r="AJ170">
        <v>20814.76224</v>
      </c>
      <c r="AK170">
        <v>40410.61479</v>
      </c>
      <c r="AL170">
        <v>114891.4691</v>
      </c>
      <c r="AM170">
        <v>8012.6637540000002</v>
      </c>
      <c r="AN170">
        <v>13967.29581</v>
      </c>
      <c r="AO170">
        <v>20493.30445</v>
      </c>
      <c r="AP170">
        <v>12521.538039999999</v>
      </c>
      <c r="AQ170">
        <v>41615.092060000003</v>
      </c>
      <c r="AR170">
        <v>299448.62569999998</v>
      </c>
      <c r="AS170">
        <v>29805.40193</v>
      </c>
      <c r="AT170">
        <v>522432.16460000002</v>
      </c>
      <c r="AU170">
        <v>10278.66317</v>
      </c>
      <c r="AV170">
        <v>51467.450199999999</v>
      </c>
      <c r="AW170">
        <v>884855.58429999999</v>
      </c>
      <c r="AX170">
        <v>622508.98160000006</v>
      </c>
      <c r="AY170">
        <v>301312.34080000001</v>
      </c>
      <c r="AZ170">
        <v>261.98557940000001</v>
      </c>
      <c r="BA170">
        <v>62603.096100000002</v>
      </c>
      <c r="BB170">
        <v>7807.8116689999997</v>
      </c>
    </row>
    <row r="171" spans="1:54" x14ac:dyDescent="0.2">
      <c r="A171" s="1" t="s">
        <v>705</v>
      </c>
      <c r="B171" s="1" t="s">
        <v>93</v>
      </c>
      <c r="C171" s="1" t="s">
        <v>530</v>
      </c>
      <c r="D171" s="1" t="s">
        <v>570</v>
      </c>
      <c r="E171" s="1" t="s">
        <v>528</v>
      </c>
      <c r="F171" s="2">
        <v>19925</v>
      </c>
      <c r="G171" s="2">
        <v>43705</v>
      </c>
      <c r="H171" s="1">
        <v>65</v>
      </c>
      <c r="I171" s="1">
        <v>2</v>
      </c>
      <c r="J171" s="1" t="s">
        <v>522</v>
      </c>
      <c r="K171" s="1">
        <v>122</v>
      </c>
      <c r="L171" s="1">
        <v>2</v>
      </c>
      <c r="M171" t="str">
        <f t="shared" si="2"/>
        <v>TRUE</v>
      </c>
      <c r="N171" t="s">
        <v>93</v>
      </c>
      <c r="O171">
        <v>16499.58797</v>
      </c>
      <c r="P171">
        <v>656122.72759999998</v>
      </c>
      <c r="Q171">
        <v>106170.4577</v>
      </c>
      <c r="R171">
        <v>35726.337890000003</v>
      </c>
      <c r="S171">
        <v>13087.894850000001</v>
      </c>
      <c r="T171">
        <v>200466.3008</v>
      </c>
      <c r="U171">
        <v>152499.4423</v>
      </c>
      <c r="V171">
        <v>10471.12305</v>
      </c>
      <c r="W171">
        <v>31665.33756</v>
      </c>
      <c r="X171">
        <v>859832.13020000001</v>
      </c>
      <c r="Y171">
        <v>121989.4244</v>
      </c>
      <c r="Z171">
        <v>1522945.4639999999</v>
      </c>
      <c r="AA171">
        <v>42311.974009999998</v>
      </c>
      <c r="AB171">
        <v>159913.4633</v>
      </c>
      <c r="AC171">
        <v>21061.567190000002</v>
      </c>
      <c r="AD171">
        <v>47317.174440000003</v>
      </c>
      <c r="AE171">
        <v>88511.073680000001</v>
      </c>
      <c r="AF171">
        <v>16928.31047</v>
      </c>
      <c r="AG171">
        <v>25509.225139999999</v>
      </c>
      <c r="AH171">
        <v>9726.5740189999997</v>
      </c>
      <c r="AI171">
        <v>54887.648090000002</v>
      </c>
      <c r="AJ171">
        <v>6541.9709720000001</v>
      </c>
      <c r="AK171">
        <v>200466.3008</v>
      </c>
      <c r="AL171">
        <v>971.02768189999995</v>
      </c>
      <c r="AM171">
        <v>32720.37902</v>
      </c>
      <c r="AN171">
        <v>6520.7074110000003</v>
      </c>
      <c r="AO171">
        <v>12011.240309999999</v>
      </c>
      <c r="AP171">
        <v>6879.499135</v>
      </c>
      <c r="AQ171">
        <v>25348.91203</v>
      </c>
      <c r="AR171">
        <v>167293.57500000001</v>
      </c>
      <c r="AS171">
        <v>9337.5044839999991</v>
      </c>
      <c r="AT171">
        <v>3528.4140470000002</v>
      </c>
      <c r="AU171">
        <v>11703.39243</v>
      </c>
      <c r="AV171">
        <v>1326.806558</v>
      </c>
      <c r="AW171">
        <v>521670.64429999999</v>
      </c>
      <c r="AX171">
        <v>391291.78490000003</v>
      </c>
      <c r="AY171">
        <v>273919.97230000002</v>
      </c>
      <c r="AZ171">
        <v>3389.4015880000002</v>
      </c>
      <c r="BA171">
        <v>16451.455900000001</v>
      </c>
      <c r="BB171">
        <v>1611.1845510000001</v>
      </c>
    </row>
    <row r="172" spans="1:54" x14ac:dyDescent="0.2">
      <c r="A172" s="1" t="s">
        <v>706</v>
      </c>
      <c r="B172" s="1" t="s">
        <v>95</v>
      </c>
      <c r="C172" s="1" t="s">
        <v>530</v>
      </c>
      <c r="D172" s="1" t="s">
        <v>570</v>
      </c>
      <c r="E172" s="1" t="s">
        <v>528</v>
      </c>
      <c r="F172" s="2">
        <v>19925</v>
      </c>
      <c r="G172" s="2">
        <v>43733</v>
      </c>
      <c r="H172" s="1">
        <v>65</v>
      </c>
      <c r="I172" s="1">
        <v>3</v>
      </c>
      <c r="J172" s="1" t="s">
        <v>522</v>
      </c>
      <c r="K172" s="1">
        <v>220</v>
      </c>
      <c r="L172" s="1">
        <v>2</v>
      </c>
      <c r="M172" t="str">
        <f t="shared" si="2"/>
        <v>TRUE</v>
      </c>
      <c r="N172" t="s">
        <v>95</v>
      </c>
      <c r="O172">
        <v>10532.26691</v>
      </c>
      <c r="P172">
        <v>767776.47560000001</v>
      </c>
      <c r="Q172">
        <v>182093.22029999999</v>
      </c>
      <c r="R172">
        <v>18834.23258</v>
      </c>
      <c r="S172">
        <v>5331.455731</v>
      </c>
      <c r="T172">
        <v>146172.7537</v>
      </c>
      <c r="U172">
        <v>98708.071649999998</v>
      </c>
      <c r="V172">
        <v>8957.9970790000007</v>
      </c>
      <c r="W172">
        <v>23641.21415</v>
      </c>
      <c r="X172">
        <v>1085781.186</v>
      </c>
      <c r="Y172">
        <v>82771.327770000004</v>
      </c>
      <c r="Z172">
        <v>883307.85950000002</v>
      </c>
      <c r="AA172">
        <v>50900.331380000003</v>
      </c>
      <c r="AB172">
        <v>219250.2928</v>
      </c>
      <c r="AC172">
        <v>29321.09159</v>
      </c>
      <c r="AD172">
        <v>41201.611470000003</v>
      </c>
      <c r="AE172">
        <v>1460.697631</v>
      </c>
      <c r="AF172">
        <v>15769.86686</v>
      </c>
      <c r="AG172">
        <v>22834.69803</v>
      </c>
      <c r="AH172">
        <v>10659.24937</v>
      </c>
      <c r="AI172">
        <v>44703.536769999999</v>
      </c>
      <c r="AJ172">
        <v>7653.631429</v>
      </c>
      <c r="AK172">
        <v>146172.7537</v>
      </c>
      <c r="AL172">
        <v>1644.118197</v>
      </c>
      <c r="AM172">
        <v>56446.847629999997</v>
      </c>
      <c r="AN172">
        <v>4854.4854020000002</v>
      </c>
      <c r="AO172">
        <v>10896.431560000001</v>
      </c>
      <c r="AP172">
        <v>6887.5909819999997</v>
      </c>
      <c r="AQ172">
        <v>11204.224770000001</v>
      </c>
      <c r="AR172">
        <v>89953.3033</v>
      </c>
      <c r="AS172">
        <v>50135.803599999999</v>
      </c>
      <c r="AT172">
        <v>5089.2597070000002</v>
      </c>
      <c r="AU172">
        <v>14672.68485</v>
      </c>
      <c r="AV172">
        <v>781.60099130000003</v>
      </c>
      <c r="AW172">
        <v>722942.11</v>
      </c>
      <c r="AX172">
        <v>512439.81430000003</v>
      </c>
      <c r="AY172">
        <v>372219.3898</v>
      </c>
      <c r="AZ172">
        <v>2575.7375339999999</v>
      </c>
      <c r="BA172">
        <v>22106.399870000001</v>
      </c>
      <c r="BB172">
        <v>1469.3730640000001</v>
      </c>
    </row>
    <row r="173" spans="1:54" x14ac:dyDescent="0.2">
      <c r="A173" s="1" t="s">
        <v>707</v>
      </c>
      <c r="B173" s="1" t="s">
        <v>491</v>
      </c>
      <c r="C173" s="1" t="s">
        <v>530</v>
      </c>
      <c r="D173" s="1" t="s">
        <v>603</v>
      </c>
      <c r="E173" s="1" t="s">
        <v>521</v>
      </c>
      <c r="F173" s="2">
        <v>31009</v>
      </c>
      <c r="G173" s="2">
        <v>43763</v>
      </c>
      <c r="H173" s="1">
        <v>34</v>
      </c>
      <c r="I173" s="1">
        <v>2</v>
      </c>
      <c r="J173" s="1" t="s">
        <v>517</v>
      </c>
      <c r="K173" s="1">
        <v>445</v>
      </c>
      <c r="L173" s="1">
        <v>2</v>
      </c>
      <c r="M173" t="str">
        <f t="shared" si="2"/>
        <v>TRUE</v>
      </c>
      <c r="N173" t="s">
        <v>491</v>
      </c>
      <c r="O173">
        <v>11194.539140000001</v>
      </c>
      <c r="P173">
        <v>849858.7635</v>
      </c>
      <c r="Q173">
        <v>98785.260139999999</v>
      </c>
      <c r="R173">
        <v>49880.473839999999</v>
      </c>
      <c r="S173">
        <v>109505.8747</v>
      </c>
      <c r="T173">
        <v>4182183.7889999999</v>
      </c>
      <c r="U173">
        <v>1293862.2849999999</v>
      </c>
      <c r="V173">
        <v>0</v>
      </c>
      <c r="W173">
        <v>67153.535650000005</v>
      </c>
      <c r="X173">
        <v>1507133.0560000001</v>
      </c>
      <c r="Y173">
        <v>352406.65590000001</v>
      </c>
      <c r="Z173">
        <v>3068193.2280000001</v>
      </c>
      <c r="AA173">
        <v>152368.72260000001</v>
      </c>
      <c r="AB173">
        <v>77356.066430000006</v>
      </c>
      <c r="AC173">
        <v>13900.11541</v>
      </c>
      <c r="AD173">
        <v>84384.079769999997</v>
      </c>
      <c r="AE173">
        <v>2890.046225</v>
      </c>
      <c r="AF173">
        <v>91017.766470000002</v>
      </c>
      <c r="AG173">
        <v>103479.6767</v>
      </c>
      <c r="AH173">
        <v>310114.022</v>
      </c>
      <c r="AI173">
        <v>101605.95140000001</v>
      </c>
      <c r="AJ173">
        <v>18229.845720000001</v>
      </c>
      <c r="AK173">
        <v>4182183.7889999999</v>
      </c>
      <c r="AL173">
        <v>8248.8303410000008</v>
      </c>
      <c r="AM173">
        <v>98056.908920000002</v>
      </c>
      <c r="AN173">
        <v>46890.068780000001</v>
      </c>
      <c r="AO173">
        <v>31981.808550000002</v>
      </c>
      <c r="AP173">
        <v>82004.167520000003</v>
      </c>
      <c r="AQ173">
        <v>104132.6059</v>
      </c>
      <c r="AR173">
        <v>536298.88170000003</v>
      </c>
      <c r="AS173">
        <v>132100.75719999999</v>
      </c>
      <c r="AT173">
        <v>199820.3014</v>
      </c>
      <c r="AU173">
        <v>284840.96139999997</v>
      </c>
      <c r="AV173">
        <v>70185.507960000003</v>
      </c>
      <c r="AW173">
        <v>783716.7953</v>
      </c>
      <c r="AX173">
        <v>497789.08240000001</v>
      </c>
      <c r="AY173">
        <v>1166741.6910000001</v>
      </c>
      <c r="AZ173">
        <v>6201.8853010000003</v>
      </c>
      <c r="BA173">
        <v>303101.60230000003</v>
      </c>
      <c r="BB173">
        <v>9323.9571469999992</v>
      </c>
    </row>
    <row r="174" spans="1:54" x14ac:dyDescent="0.2">
      <c r="A174" s="1" t="s">
        <v>708</v>
      </c>
      <c r="B174" s="1" t="s">
        <v>437</v>
      </c>
      <c r="C174" s="1" t="s">
        <v>519</v>
      </c>
      <c r="D174" s="1" t="s">
        <v>520</v>
      </c>
      <c r="E174" s="1" t="s">
        <v>528</v>
      </c>
      <c r="F174" s="2">
        <v>23568</v>
      </c>
      <c r="G174" s="2">
        <v>43728</v>
      </c>
      <c r="H174" s="1">
        <v>55</v>
      </c>
      <c r="I174" s="1">
        <v>3</v>
      </c>
      <c r="J174" s="1" t="s">
        <v>517</v>
      </c>
      <c r="K174" s="1">
        <v>15</v>
      </c>
      <c r="L174" s="1">
        <v>3</v>
      </c>
      <c r="M174" t="str">
        <f t="shared" si="2"/>
        <v>TRUE</v>
      </c>
      <c r="N174" t="s">
        <v>437</v>
      </c>
      <c r="O174">
        <v>11735.0486</v>
      </c>
      <c r="P174">
        <v>311642.47879999998</v>
      </c>
      <c r="Q174">
        <v>139695.5533</v>
      </c>
      <c r="R174">
        <v>9688.6169819999996</v>
      </c>
      <c r="S174">
        <v>3833.2639119999999</v>
      </c>
      <c r="T174">
        <v>720293.34400000004</v>
      </c>
      <c r="U174">
        <v>194283.4148</v>
      </c>
      <c r="V174">
        <v>22037.081310000001</v>
      </c>
      <c r="W174">
        <v>32395.99353</v>
      </c>
      <c r="X174">
        <v>587616.3077</v>
      </c>
      <c r="Y174">
        <v>75519.202600000004</v>
      </c>
      <c r="Z174">
        <v>1501705.574</v>
      </c>
      <c r="AA174">
        <v>103620.94779999999</v>
      </c>
      <c r="AB174">
        <v>130130.2635</v>
      </c>
      <c r="AC174">
        <v>37160.054839999997</v>
      </c>
      <c r="AD174">
        <v>13551.51951</v>
      </c>
      <c r="AE174">
        <v>194725.4664</v>
      </c>
      <c r="AF174">
        <v>189807.0208</v>
      </c>
      <c r="AG174">
        <v>16195.85282</v>
      </c>
      <c r="AH174">
        <v>78288.111009999993</v>
      </c>
      <c r="AI174">
        <v>24720.134870000002</v>
      </c>
      <c r="AJ174">
        <v>69287.790139999997</v>
      </c>
      <c r="AK174">
        <v>720293.34400000004</v>
      </c>
      <c r="AL174">
        <v>67031.559540000002</v>
      </c>
      <c r="AM174">
        <v>5925.6110870000002</v>
      </c>
      <c r="AN174">
        <v>13659.94204</v>
      </c>
      <c r="AO174">
        <v>17206.291229999999</v>
      </c>
      <c r="AP174">
        <v>21448.09332</v>
      </c>
      <c r="AQ174">
        <v>46705.145340000003</v>
      </c>
      <c r="AR174">
        <v>73711.709900000002</v>
      </c>
      <c r="AS174">
        <v>142556.23060000001</v>
      </c>
      <c r="AT174">
        <v>207693.91680000001</v>
      </c>
      <c r="AU174">
        <v>109241.78019999999</v>
      </c>
      <c r="AV174">
        <v>5809.5330720000002</v>
      </c>
      <c r="AW174">
        <v>475458.26169999997</v>
      </c>
      <c r="AX174">
        <v>358269.54739999998</v>
      </c>
      <c r="AY174">
        <v>275343.82299999997</v>
      </c>
      <c r="AZ174">
        <v>3671.1968419999998</v>
      </c>
      <c r="BA174">
        <v>94687.037960000001</v>
      </c>
      <c r="BB174">
        <v>3443.709781</v>
      </c>
    </row>
    <row r="175" spans="1:54" x14ac:dyDescent="0.2">
      <c r="A175" s="1" t="s">
        <v>709</v>
      </c>
      <c r="B175" s="1" t="s">
        <v>283</v>
      </c>
      <c r="C175" s="1" t="s">
        <v>530</v>
      </c>
      <c r="D175" s="1" t="s">
        <v>531</v>
      </c>
      <c r="E175" s="1" t="s">
        <v>528</v>
      </c>
      <c r="F175" s="2">
        <v>22293</v>
      </c>
      <c r="G175" s="2">
        <v>43754</v>
      </c>
      <c r="H175" s="1">
        <v>58</v>
      </c>
      <c r="I175" s="1">
        <v>2</v>
      </c>
      <c r="J175" s="1" t="s">
        <v>522</v>
      </c>
      <c r="K175" s="1">
        <v>254</v>
      </c>
      <c r="L175" s="1">
        <v>2</v>
      </c>
      <c r="M175" t="str">
        <f t="shared" si="2"/>
        <v>TRUE</v>
      </c>
      <c r="N175" t="s">
        <v>283</v>
      </c>
      <c r="O175">
        <v>13355.881670000001</v>
      </c>
      <c r="P175">
        <v>285010.02960000001</v>
      </c>
      <c r="Q175">
        <v>145375.63149999999</v>
      </c>
      <c r="R175">
        <v>9238.0911120000001</v>
      </c>
      <c r="S175">
        <v>23966.677930000002</v>
      </c>
      <c r="T175">
        <v>630908.69010000001</v>
      </c>
      <c r="U175">
        <v>210560.3983</v>
      </c>
      <c r="V175">
        <v>4193.3039939999999</v>
      </c>
      <c r="W175">
        <v>7381.2650119999998</v>
      </c>
      <c r="X175">
        <v>391775.4816</v>
      </c>
      <c r="Y175">
        <v>59135.693659999997</v>
      </c>
      <c r="Z175">
        <v>2626915.63</v>
      </c>
      <c r="AA175">
        <v>34413.144330000003</v>
      </c>
      <c r="AB175">
        <v>53212.144059999999</v>
      </c>
      <c r="AC175">
        <v>12901.55766</v>
      </c>
      <c r="AD175">
        <v>28989.199990000001</v>
      </c>
      <c r="AE175">
        <v>1209.7423369999999</v>
      </c>
      <c r="AF175">
        <v>33660.770750000003</v>
      </c>
      <c r="AG175">
        <v>25340.362529999999</v>
      </c>
      <c r="AH175">
        <v>39748.91678</v>
      </c>
      <c r="AI175">
        <v>40097.076419999998</v>
      </c>
      <c r="AJ175">
        <v>5393.405272</v>
      </c>
      <c r="AK175">
        <v>630908.69010000001</v>
      </c>
      <c r="AL175">
        <v>4592.5625650000002</v>
      </c>
      <c r="AM175">
        <v>37174.706859999998</v>
      </c>
      <c r="AN175">
        <v>11273.128140000001</v>
      </c>
      <c r="AO175">
        <v>11047.73704</v>
      </c>
      <c r="AP175">
        <v>9487.0485700000008</v>
      </c>
      <c r="AQ175">
        <v>66207.42727</v>
      </c>
      <c r="AR175">
        <v>235520.299</v>
      </c>
      <c r="AS175">
        <v>188751.24650000001</v>
      </c>
      <c r="AT175">
        <v>16210.22963</v>
      </c>
      <c r="AU175">
        <v>136962.23490000001</v>
      </c>
      <c r="AV175">
        <v>4316.7329040000004</v>
      </c>
      <c r="AW175">
        <v>419370.9448</v>
      </c>
      <c r="AX175">
        <v>263820.58289999998</v>
      </c>
      <c r="AY175">
        <v>115828.2831</v>
      </c>
      <c r="AZ175">
        <v>2837.172556</v>
      </c>
      <c r="BA175">
        <v>35476.739889999997</v>
      </c>
      <c r="BB175">
        <v>1269.982788</v>
      </c>
    </row>
    <row r="176" spans="1:54" x14ac:dyDescent="0.2">
      <c r="A176" s="1" t="s">
        <v>710</v>
      </c>
      <c r="B176" s="1" t="s">
        <v>416</v>
      </c>
      <c r="C176" s="1" t="s">
        <v>519</v>
      </c>
      <c r="D176" s="1" t="s">
        <v>520</v>
      </c>
      <c r="E176" s="1" t="s">
        <v>528</v>
      </c>
      <c r="F176" s="2">
        <v>34948</v>
      </c>
      <c r="G176" s="2">
        <v>43755</v>
      </c>
      <c r="H176" s="1">
        <v>24</v>
      </c>
      <c r="I176" s="1">
        <v>3</v>
      </c>
      <c r="J176" s="1" t="s">
        <v>522</v>
      </c>
      <c r="K176" s="1">
        <v>15</v>
      </c>
      <c r="L176" s="1">
        <v>1</v>
      </c>
      <c r="M176" t="str">
        <f t="shared" si="2"/>
        <v>TRUE</v>
      </c>
      <c r="N176" t="s">
        <v>416</v>
      </c>
      <c r="O176">
        <v>5033.7299409999996</v>
      </c>
      <c r="P176">
        <v>787414.71750000003</v>
      </c>
      <c r="Q176">
        <v>251618.4638</v>
      </c>
      <c r="R176">
        <v>20157.696540000001</v>
      </c>
      <c r="S176">
        <v>15203.99194</v>
      </c>
      <c r="T176">
        <v>637269.15190000006</v>
      </c>
      <c r="U176">
        <v>305670.12939999998</v>
      </c>
      <c r="V176">
        <v>59887.216999999997</v>
      </c>
      <c r="W176">
        <v>93432.188609999997</v>
      </c>
      <c r="X176">
        <v>901520.2291</v>
      </c>
      <c r="Y176">
        <v>258559.76920000001</v>
      </c>
      <c r="Z176">
        <v>2143018.216</v>
      </c>
      <c r="AA176">
        <v>83247.058199999999</v>
      </c>
      <c r="AB176">
        <v>163741.33749999999</v>
      </c>
      <c r="AC176">
        <v>90714.89</v>
      </c>
      <c r="AD176">
        <v>105137.21580000001</v>
      </c>
      <c r="AE176">
        <v>53546.909269999996</v>
      </c>
      <c r="AF176">
        <v>410458.70370000001</v>
      </c>
      <c r="AG176">
        <v>48516.304320000003</v>
      </c>
      <c r="AH176">
        <v>56306.44472</v>
      </c>
      <c r="AI176">
        <v>25117.62069</v>
      </c>
      <c r="AJ176">
        <v>149578.29500000001</v>
      </c>
      <c r="AK176">
        <v>637269.15190000006</v>
      </c>
      <c r="AL176">
        <v>585526.56869999995</v>
      </c>
      <c r="AM176">
        <v>7522.8522800000001</v>
      </c>
      <c r="AN176">
        <v>8382.3004199999996</v>
      </c>
      <c r="AO176">
        <v>9374.5585370000008</v>
      </c>
      <c r="AP176">
        <v>7869.0920459999998</v>
      </c>
      <c r="AQ176">
        <v>10500.813620000001</v>
      </c>
      <c r="AR176">
        <v>289971.228</v>
      </c>
      <c r="AS176">
        <v>377143.95490000001</v>
      </c>
      <c r="AT176">
        <v>169921.35639999999</v>
      </c>
      <c r="AU176">
        <v>12647.29002</v>
      </c>
      <c r="AV176">
        <v>6560.95849</v>
      </c>
      <c r="AW176">
        <v>750365.21510000003</v>
      </c>
      <c r="AX176">
        <v>616996.70860000001</v>
      </c>
      <c r="AY176">
        <v>141247.46179999999</v>
      </c>
      <c r="AZ176">
        <v>1935.26009</v>
      </c>
      <c r="BA176">
        <v>282699.3272</v>
      </c>
      <c r="BB176">
        <v>1534.015316</v>
      </c>
    </row>
    <row r="177" spans="1:54" x14ac:dyDescent="0.2">
      <c r="A177" s="1" t="s">
        <v>711</v>
      </c>
      <c r="B177" s="1" t="s">
        <v>443</v>
      </c>
      <c r="C177" s="1" t="s">
        <v>519</v>
      </c>
      <c r="D177" s="1" t="s">
        <v>520</v>
      </c>
      <c r="E177" s="1" t="s">
        <v>528</v>
      </c>
      <c r="F177" s="2">
        <v>23568</v>
      </c>
      <c r="G177" s="2">
        <v>43756</v>
      </c>
      <c r="H177" s="1">
        <v>55</v>
      </c>
      <c r="I177" s="1">
        <v>4</v>
      </c>
      <c r="J177" s="1" t="s">
        <v>517</v>
      </c>
      <c r="K177" s="1">
        <v>51</v>
      </c>
      <c r="L177" s="1">
        <v>2</v>
      </c>
      <c r="M177" t="str">
        <f t="shared" si="2"/>
        <v>TRUE</v>
      </c>
      <c r="N177" t="s">
        <v>443</v>
      </c>
      <c r="O177">
        <v>41632.258889999997</v>
      </c>
      <c r="P177">
        <v>939225.17009999999</v>
      </c>
      <c r="Q177">
        <v>617273.26650000003</v>
      </c>
      <c r="R177">
        <v>106563.0006</v>
      </c>
      <c r="S177">
        <v>20297.507010000001</v>
      </c>
      <c r="T177">
        <v>70219.085210000005</v>
      </c>
      <c r="U177">
        <v>424798.05609999999</v>
      </c>
      <c r="V177">
        <v>105005.46490000001</v>
      </c>
      <c r="W177">
        <v>25399.823039999999</v>
      </c>
      <c r="X177">
        <v>1270236.48</v>
      </c>
      <c r="Y177">
        <v>293844.02470000001</v>
      </c>
      <c r="Z177">
        <v>2382282.8810000001</v>
      </c>
      <c r="AA177">
        <v>118165.88989999999</v>
      </c>
      <c r="AB177">
        <v>132448.7507</v>
      </c>
      <c r="AC177">
        <v>282706.95980000001</v>
      </c>
      <c r="AD177">
        <v>56653.568149999999</v>
      </c>
      <c r="AE177">
        <v>22459.263910000001</v>
      </c>
      <c r="AF177">
        <v>432419.2268</v>
      </c>
      <c r="AG177">
        <v>39563.907870000003</v>
      </c>
      <c r="AH177">
        <v>53589.602720000003</v>
      </c>
      <c r="AI177">
        <v>140016.39369999999</v>
      </c>
      <c r="AJ177">
        <v>19999.70016</v>
      </c>
      <c r="AK177">
        <v>70219.085210000005</v>
      </c>
      <c r="AL177">
        <v>602820.28559999994</v>
      </c>
      <c r="AM177">
        <v>9614.7787189999999</v>
      </c>
      <c r="AN177">
        <v>23057.982260000001</v>
      </c>
      <c r="AO177">
        <v>23861.981820000001</v>
      </c>
      <c r="AP177">
        <v>20826.545989999999</v>
      </c>
      <c r="AQ177">
        <v>48954.35572</v>
      </c>
      <c r="AR177">
        <v>247632.03349999999</v>
      </c>
      <c r="AS177">
        <v>94832.123600000006</v>
      </c>
      <c r="AT177">
        <v>203935.94469999999</v>
      </c>
      <c r="AU177">
        <v>62251.760439999998</v>
      </c>
      <c r="AV177">
        <v>66079.524439999994</v>
      </c>
      <c r="AW177">
        <v>642443.39309999999</v>
      </c>
      <c r="AX177">
        <v>398030.75760000001</v>
      </c>
      <c r="AY177">
        <v>166477.56899999999</v>
      </c>
      <c r="AZ177">
        <v>5863.1301739999999</v>
      </c>
      <c r="BA177">
        <v>178919.9295</v>
      </c>
      <c r="BB177">
        <v>3417.3765480000002</v>
      </c>
    </row>
    <row r="178" spans="1:54" x14ac:dyDescent="0.2">
      <c r="A178" s="1" t="s">
        <v>712</v>
      </c>
      <c r="B178" s="1" t="s">
        <v>99</v>
      </c>
      <c r="C178" s="1" t="s">
        <v>530</v>
      </c>
      <c r="D178" s="1" t="s">
        <v>570</v>
      </c>
      <c r="E178" s="1" t="s">
        <v>528</v>
      </c>
      <c r="F178" s="2">
        <v>19925</v>
      </c>
      <c r="G178" s="2">
        <v>43768</v>
      </c>
      <c r="H178" s="1">
        <v>65</v>
      </c>
      <c r="I178" s="1">
        <v>4</v>
      </c>
      <c r="J178" s="1" t="s">
        <v>522</v>
      </c>
      <c r="K178" s="1">
        <v>157</v>
      </c>
      <c r="L178" s="1">
        <v>3</v>
      </c>
      <c r="M178" t="str">
        <f t="shared" si="2"/>
        <v>TRUE</v>
      </c>
      <c r="N178" t="s">
        <v>99</v>
      </c>
      <c r="O178">
        <v>16414.84765</v>
      </c>
      <c r="P178">
        <v>8384.5299049999994</v>
      </c>
      <c r="Q178">
        <v>251306.10930000001</v>
      </c>
      <c r="R178">
        <v>15403.58159</v>
      </c>
      <c r="S178">
        <v>2376.3933139999999</v>
      </c>
      <c r="T178">
        <v>817014.58129999996</v>
      </c>
      <c r="U178">
        <v>186477.5802</v>
      </c>
      <c r="V178">
        <v>33043.34794</v>
      </c>
      <c r="W178">
        <v>32833.822030000003</v>
      </c>
      <c r="X178">
        <v>1698929.1240000001</v>
      </c>
      <c r="Y178">
        <v>192778.4529</v>
      </c>
      <c r="Z178">
        <v>2885981.6749999998</v>
      </c>
      <c r="AA178">
        <v>65597.253840000005</v>
      </c>
      <c r="AB178">
        <v>155158.78580000001</v>
      </c>
      <c r="AC178">
        <v>75184.120439999999</v>
      </c>
      <c r="AD178">
        <v>86221.635689999996</v>
      </c>
      <c r="AE178">
        <v>3603.5082910000001</v>
      </c>
      <c r="AF178">
        <v>51267.521509999999</v>
      </c>
      <c r="AG178">
        <v>72380.20753</v>
      </c>
      <c r="AH178">
        <v>39839.050900000002</v>
      </c>
      <c r="AI178">
        <v>95392.593810000006</v>
      </c>
      <c r="AJ178">
        <v>12160.281940000001</v>
      </c>
      <c r="AK178">
        <v>817014.58129999996</v>
      </c>
      <c r="AL178">
        <v>1198.366329</v>
      </c>
      <c r="AM178">
        <v>12568.67042</v>
      </c>
      <c r="AN178">
        <v>8505.7589029999999</v>
      </c>
      <c r="AO178">
        <v>15379.76773</v>
      </c>
      <c r="AP178">
        <v>31282.79506</v>
      </c>
      <c r="AQ178">
        <v>27089.198499999999</v>
      </c>
      <c r="AR178">
        <v>617426.32010000001</v>
      </c>
      <c r="AS178">
        <v>31937.95866</v>
      </c>
      <c r="AT178">
        <v>9629.2322550000008</v>
      </c>
      <c r="AU178">
        <v>11737.571110000001</v>
      </c>
      <c r="AV178">
        <v>959.12211179999997</v>
      </c>
      <c r="AW178">
        <v>810425.63950000005</v>
      </c>
      <c r="AX178">
        <v>578707.86329999997</v>
      </c>
      <c r="AY178">
        <v>1036603.833</v>
      </c>
      <c r="AZ178">
        <v>2557.6656360000002</v>
      </c>
      <c r="BA178">
        <v>39160.260470000001</v>
      </c>
      <c r="BB178">
        <v>2221.8446840000001</v>
      </c>
    </row>
    <row r="179" spans="1:54" x14ac:dyDescent="0.2">
      <c r="A179" s="1" t="s">
        <v>713</v>
      </c>
      <c r="B179" s="1" t="s">
        <v>132</v>
      </c>
      <c r="C179" s="1" t="s">
        <v>530</v>
      </c>
      <c r="D179" s="1" t="s">
        <v>614</v>
      </c>
      <c r="E179" s="1" t="s">
        <v>521</v>
      </c>
      <c r="F179" s="2">
        <v>21300</v>
      </c>
      <c r="G179" s="2">
        <v>43770</v>
      </c>
      <c r="H179" s="1">
        <v>61</v>
      </c>
      <c r="I179" s="1">
        <v>2</v>
      </c>
      <c r="J179" s="1" t="s">
        <v>522</v>
      </c>
      <c r="K179" s="1">
        <v>921</v>
      </c>
      <c r="L179" s="1">
        <v>12</v>
      </c>
      <c r="M179" t="str">
        <f t="shared" si="2"/>
        <v>TRUE</v>
      </c>
      <c r="N179" t="s">
        <v>132</v>
      </c>
      <c r="O179">
        <v>8388.3134800000007</v>
      </c>
      <c r="P179">
        <v>142996.44459999999</v>
      </c>
      <c r="Q179">
        <v>38486.001550000001</v>
      </c>
      <c r="R179">
        <v>184153.856</v>
      </c>
      <c r="S179">
        <v>8742.3279970000003</v>
      </c>
      <c r="T179">
        <v>2310668.378</v>
      </c>
      <c r="U179">
        <v>97926.773839999994</v>
      </c>
      <c r="V179">
        <v>24999.449919999999</v>
      </c>
      <c r="W179">
        <v>27059.518230000001</v>
      </c>
      <c r="X179">
        <v>1052582.4890000001</v>
      </c>
      <c r="Y179">
        <v>60092.435599999997</v>
      </c>
      <c r="Z179">
        <v>1674287.0859999999</v>
      </c>
      <c r="AA179">
        <v>223745.0662</v>
      </c>
      <c r="AB179">
        <v>102961.68489999999</v>
      </c>
      <c r="AC179">
        <v>29701.920310000001</v>
      </c>
      <c r="AD179">
        <v>4687.6646179999998</v>
      </c>
      <c r="AE179">
        <v>784.09998150000001</v>
      </c>
      <c r="AF179">
        <v>99387.896510000006</v>
      </c>
      <c r="AG179">
        <v>15294.45643</v>
      </c>
      <c r="AH179">
        <v>10815.663500000001</v>
      </c>
      <c r="AI179">
        <v>16911.569589999999</v>
      </c>
      <c r="AJ179">
        <v>24655.611420000001</v>
      </c>
      <c r="AK179">
        <v>2310668.378</v>
      </c>
      <c r="AL179">
        <v>27731.508829999999</v>
      </c>
      <c r="AM179">
        <v>2524.9486069999998</v>
      </c>
      <c r="AN179">
        <v>358156.55420000001</v>
      </c>
      <c r="AO179">
        <v>16783.311420000002</v>
      </c>
      <c r="AP179">
        <v>111852.87330000001</v>
      </c>
      <c r="AQ179">
        <v>302200.22700000001</v>
      </c>
      <c r="AR179">
        <v>95968.391140000007</v>
      </c>
      <c r="AS179">
        <v>36897.229120000004</v>
      </c>
      <c r="AT179">
        <v>51448.07357</v>
      </c>
      <c r="AU179">
        <v>117445.5597</v>
      </c>
      <c r="AV179">
        <v>52712.9323</v>
      </c>
      <c r="AW179">
        <v>1092613.4609999999</v>
      </c>
      <c r="AX179">
        <v>349090.34120000002</v>
      </c>
      <c r="AY179">
        <v>1005402.298</v>
      </c>
      <c r="AZ179">
        <v>4524.3524790000001</v>
      </c>
      <c r="BA179">
        <v>9510.8615119999995</v>
      </c>
      <c r="BB179">
        <v>504300.77029999997</v>
      </c>
    </row>
    <row r="180" spans="1:54" x14ac:dyDescent="0.2">
      <c r="A180" s="1" t="s">
        <v>714</v>
      </c>
      <c r="B180" s="1" t="s">
        <v>420</v>
      </c>
      <c r="C180" s="1" t="s">
        <v>519</v>
      </c>
      <c r="D180" s="1" t="s">
        <v>520</v>
      </c>
      <c r="E180" s="1" t="s">
        <v>528</v>
      </c>
      <c r="F180" s="2">
        <v>34948</v>
      </c>
      <c r="G180" s="2">
        <v>43788</v>
      </c>
      <c r="H180" s="1">
        <v>24</v>
      </c>
      <c r="I180" s="1">
        <v>4</v>
      </c>
      <c r="J180" s="1" t="s">
        <v>522</v>
      </c>
      <c r="K180" s="1">
        <v>61</v>
      </c>
      <c r="L180" s="1">
        <v>1</v>
      </c>
      <c r="M180" t="str">
        <f t="shared" si="2"/>
        <v>TRUE</v>
      </c>
      <c r="N180" t="s">
        <v>420</v>
      </c>
      <c r="O180">
        <v>9103.3542070000003</v>
      </c>
      <c r="P180">
        <v>627259.92240000004</v>
      </c>
      <c r="Q180">
        <v>249566.82889999999</v>
      </c>
      <c r="R180">
        <v>15678.397569999999</v>
      </c>
      <c r="S180">
        <v>16425.6963</v>
      </c>
      <c r="T180">
        <v>405070.49609999999</v>
      </c>
      <c r="U180">
        <v>359738.02870000002</v>
      </c>
      <c r="V180">
        <v>42066.913090000002</v>
      </c>
      <c r="W180">
        <v>61804.861700000001</v>
      </c>
      <c r="X180">
        <v>1558652.7949999999</v>
      </c>
      <c r="Y180">
        <v>165373.41510000001</v>
      </c>
      <c r="Z180">
        <v>1922071.3430000001</v>
      </c>
      <c r="AA180">
        <v>108209.57490000001</v>
      </c>
      <c r="AB180">
        <v>197361.3455</v>
      </c>
      <c r="AC180">
        <v>27872.02896</v>
      </c>
      <c r="AD180">
        <v>48365.967850000001</v>
      </c>
      <c r="AE180">
        <v>2495.7558869999998</v>
      </c>
      <c r="AF180">
        <v>498024.57929999998</v>
      </c>
      <c r="AG180">
        <v>35531.250509999998</v>
      </c>
      <c r="AH180">
        <v>6119.3853580000005</v>
      </c>
      <c r="AI180">
        <v>21480.898209999999</v>
      </c>
      <c r="AJ180">
        <v>63505.064189999997</v>
      </c>
      <c r="AK180">
        <v>405070.49609999999</v>
      </c>
      <c r="AL180">
        <v>112270.916</v>
      </c>
      <c r="AM180">
        <v>4999.4634539999997</v>
      </c>
      <c r="AN180">
        <v>11925.34159</v>
      </c>
      <c r="AO180">
        <v>5561.9343419999996</v>
      </c>
      <c r="AP180">
        <v>11504.1996</v>
      </c>
      <c r="AQ180">
        <v>29512.255819999998</v>
      </c>
      <c r="AR180">
        <v>347290.30739999999</v>
      </c>
      <c r="AS180">
        <v>213245.96410000001</v>
      </c>
      <c r="AT180">
        <v>305591.90549999999</v>
      </c>
      <c r="AU180">
        <v>30857.490699999998</v>
      </c>
      <c r="AV180">
        <v>14381.183000000001</v>
      </c>
      <c r="AW180">
        <v>818319.65639999998</v>
      </c>
      <c r="AX180">
        <v>555352.93449999997</v>
      </c>
      <c r="AY180">
        <v>214711.3971</v>
      </c>
      <c r="AZ180">
        <v>2173.9659270000002</v>
      </c>
      <c r="BA180">
        <v>188718.01379999999</v>
      </c>
      <c r="BB180">
        <v>5243.2866210000002</v>
      </c>
    </row>
    <row r="181" spans="1:54" x14ac:dyDescent="0.2">
      <c r="A181" s="1" t="s">
        <v>715</v>
      </c>
      <c r="B181" s="1" t="s">
        <v>277</v>
      </c>
      <c r="C181" s="1" t="s">
        <v>530</v>
      </c>
      <c r="D181" s="1" t="s">
        <v>531</v>
      </c>
      <c r="E181" s="1" t="s">
        <v>528</v>
      </c>
      <c r="F181" s="2">
        <v>22293</v>
      </c>
      <c r="G181" s="2">
        <v>43816</v>
      </c>
      <c r="H181" s="1">
        <v>58</v>
      </c>
      <c r="I181" s="1">
        <v>4</v>
      </c>
      <c r="J181" s="1" t="s">
        <v>522</v>
      </c>
      <c r="K181" s="1">
        <v>653</v>
      </c>
      <c r="L181" s="1">
        <v>0</v>
      </c>
      <c r="M181" t="str">
        <f t="shared" si="2"/>
        <v>TRUE</v>
      </c>
      <c r="N181" t="s">
        <v>277</v>
      </c>
      <c r="O181">
        <v>8384.7678450000003</v>
      </c>
      <c r="P181">
        <v>222707.11619999999</v>
      </c>
      <c r="Q181">
        <v>65195.598709999998</v>
      </c>
      <c r="R181">
        <v>7266.1943279999996</v>
      </c>
      <c r="S181">
        <v>31382.27187</v>
      </c>
      <c r="T181">
        <v>481471.79460000002</v>
      </c>
      <c r="U181">
        <v>162255.2433</v>
      </c>
      <c r="V181">
        <v>7936.2380800000001</v>
      </c>
      <c r="W181">
        <v>15053.75907</v>
      </c>
      <c r="X181">
        <v>518008.64429999999</v>
      </c>
      <c r="Y181">
        <v>68918.394369999995</v>
      </c>
      <c r="Z181">
        <v>3181049.7629999998</v>
      </c>
      <c r="AA181">
        <v>34646.966930000002</v>
      </c>
      <c r="AB181">
        <v>42806.24437</v>
      </c>
      <c r="AC181">
        <v>8434.6394490000002</v>
      </c>
      <c r="AD181">
        <v>19132.936969999999</v>
      </c>
      <c r="AE181">
        <v>905.36480710000001</v>
      </c>
      <c r="AF181">
        <v>122990.92479999999</v>
      </c>
      <c r="AG181">
        <v>10546.887269999999</v>
      </c>
      <c r="AH181">
        <v>85750.67452</v>
      </c>
      <c r="AI181">
        <v>18331.834770000001</v>
      </c>
      <c r="AJ181">
        <v>8643.8394480000006</v>
      </c>
      <c r="AK181">
        <v>481471.79460000002</v>
      </c>
      <c r="AL181">
        <v>50306.874770000002</v>
      </c>
      <c r="AM181">
        <v>12998.81249</v>
      </c>
      <c r="AN181">
        <v>7093.6775829999997</v>
      </c>
      <c r="AO181">
        <v>5585.5416189999996</v>
      </c>
      <c r="AP181">
        <v>11923.7359</v>
      </c>
      <c r="AQ181">
        <v>876087.03760000004</v>
      </c>
      <c r="AR181">
        <v>270291.26579999999</v>
      </c>
      <c r="AS181">
        <v>100102.84940000001</v>
      </c>
      <c r="AT181">
        <v>282651.43070000003</v>
      </c>
      <c r="AU181">
        <v>152399.5839</v>
      </c>
      <c r="AV181">
        <v>24226.336739999999</v>
      </c>
      <c r="AW181">
        <v>411808.44660000002</v>
      </c>
      <c r="AX181">
        <v>241253.82519999999</v>
      </c>
      <c r="AY181">
        <v>313916.48320000002</v>
      </c>
      <c r="AZ181">
        <v>2899.517038</v>
      </c>
      <c r="BA181">
        <v>28482.064869999998</v>
      </c>
      <c r="BB181">
        <v>2007.1036349999999</v>
      </c>
    </row>
    <row r="182" spans="1:54" x14ac:dyDescent="0.2">
      <c r="A182" s="1" t="s">
        <v>716</v>
      </c>
      <c r="B182" s="1" t="s">
        <v>258</v>
      </c>
      <c r="C182" s="1" t="s">
        <v>530</v>
      </c>
      <c r="D182" s="1" t="s">
        <v>531</v>
      </c>
      <c r="E182" s="1" t="s">
        <v>528</v>
      </c>
      <c r="F182" s="2">
        <v>33023</v>
      </c>
      <c r="G182" s="2">
        <v>43817</v>
      </c>
      <c r="H182" s="1">
        <v>29</v>
      </c>
      <c r="I182" s="1">
        <v>2</v>
      </c>
      <c r="J182" s="1" t="s">
        <v>517</v>
      </c>
      <c r="K182" s="1">
        <v>368</v>
      </c>
      <c r="L182" s="1">
        <v>7</v>
      </c>
      <c r="M182" t="str">
        <f t="shared" si="2"/>
        <v>TRUE</v>
      </c>
      <c r="N182" t="s">
        <v>258</v>
      </c>
      <c r="O182">
        <v>8189.1275800000003</v>
      </c>
      <c r="P182">
        <v>494707.06949999998</v>
      </c>
      <c r="Q182">
        <v>412098.80690000003</v>
      </c>
      <c r="R182">
        <v>84793.568180000002</v>
      </c>
      <c r="S182">
        <v>36443.840949999998</v>
      </c>
      <c r="T182">
        <v>499610.54129999998</v>
      </c>
      <c r="U182">
        <v>413752.49219999998</v>
      </c>
      <c r="V182">
        <v>9231.5285519999998</v>
      </c>
      <c r="W182">
        <v>33795.602330000002</v>
      </c>
      <c r="X182">
        <v>3311528.9509999999</v>
      </c>
      <c r="Y182">
        <v>122462.55379999999</v>
      </c>
      <c r="Z182">
        <v>1981514.8929999999</v>
      </c>
      <c r="AA182">
        <v>102389.4169</v>
      </c>
      <c r="AB182">
        <v>291503.21189999999</v>
      </c>
      <c r="AC182">
        <v>15084.755359999999</v>
      </c>
      <c r="AD182">
        <v>30999.894970000001</v>
      </c>
      <c r="AE182">
        <v>626.43431350000003</v>
      </c>
      <c r="AF182">
        <v>256276.34460000001</v>
      </c>
      <c r="AG182">
        <v>19390.411090000001</v>
      </c>
      <c r="AH182">
        <v>95834.317809999993</v>
      </c>
      <c r="AI182">
        <v>14209.00541</v>
      </c>
      <c r="AJ182">
        <v>64242.912490000002</v>
      </c>
      <c r="AK182">
        <v>499610.54129999998</v>
      </c>
      <c r="AL182">
        <v>20187.164830000002</v>
      </c>
      <c r="AM182">
        <v>21378.44385</v>
      </c>
      <c r="AN182">
        <v>1291002.946</v>
      </c>
      <c r="AO182">
        <v>22210.980189999998</v>
      </c>
      <c r="AP182">
        <v>53013.398200000003</v>
      </c>
      <c r="AQ182">
        <v>405131.5857</v>
      </c>
      <c r="AR182">
        <v>174083.55499999999</v>
      </c>
      <c r="AS182">
        <v>804608.42559999996</v>
      </c>
      <c r="AT182">
        <v>66436.615080000003</v>
      </c>
      <c r="AU182">
        <v>245329.12359999999</v>
      </c>
      <c r="AV182">
        <v>26358.852910000001</v>
      </c>
      <c r="AW182">
        <v>941040.38</v>
      </c>
      <c r="AX182">
        <v>609095.99959999998</v>
      </c>
      <c r="AY182">
        <v>995361.76989999996</v>
      </c>
      <c r="AZ182">
        <v>10501.12455</v>
      </c>
      <c r="BA182">
        <v>25815.59981</v>
      </c>
      <c r="BB182">
        <v>223411.22829999999</v>
      </c>
    </row>
    <row r="183" spans="1:54" x14ac:dyDescent="0.2">
      <c r="A183" s="1" t="s">
        <v>717</v>
      </c>
      <c r="B183" s="1" t="s">
        <v>430</v>
      </c>
      <c r="C183" s="1" t="s">
        <v>530</v>
      </c>
      <c r="D183" s="1" t="s">
        <v>603</v>
      </c>
      <c r="E183" s="1" t="s">
        <v>528</v>
      </c>
      <c r="F183" s="2">
        <v>29371</v>
      </c>
      <c r="G183" s="2">
        <v>43840</v>
      </c>
      <c r="H183" s="1">
        <v>39</v>
      </c>
      <c r="I183" s="1">
        <v>3</v>
      </c>
      <c r="J183" s="1" t="s">
        <v>522</v>
      </c>
      <c r="K183" s="1">
        <v>29</v>
      </c>
      <c r="L183" s="1">
        <v>2</v>
      </c>
      <c r="M183" t="str">
        <f t="shared" si="2"/>
        <v>TRUE</v>
      </c>
      <c r="N183" t="s">
        <v>430</v>
      </c>
      <c r="O183">
        <v>9693.5957010000002</v>
      </c>
      <c r="P183">
        <v>59352.295619999997</v>
      </c>
      <c r="Q183">
        <v>66369.973280000006</v>
      </c>
      <c r="R183">
        <v>33589.495300000002</v>
      </c>
      <c r="S183">
        <v>9727.8707360000008</v>
      </c>
      <c r="T183">
        <v>253036.74859999999</v>
      </c>
      <c r="U183">
        <v>238718.49600000001</v>
      </c>
      <c r="V183">
        <v>11471.292740000001</v>
      </c>
      <c r="W183">
        <v>22388.665300000001</v>
      </c>
      <c r="X183">
        <v>1067758.865</v>
      </c>
      <c r="Y183">
        <v>75873.417159999997</v>
      </c>
      <c r="Z183">
        <v>1978590.1569999999</v>
      </c>
      <c r="AA183">
        <v>75879.662370000005</v>
      </c>
      <c r="AB183">
        <v>132094.94760000001</v>
      </c>
      <c r="AC183">
        <v>7948.7446149999996</v>
      </c>
      <c r="AD183">
        <v>20417.308359999999</v>
      </c>
      <c r="AE183">
        <v>1936.7114690000001</v>
      </c>
      <c r="AF183">
        <v>300800.37929999997</v>
      </c>
      <c r="AG183">
        <v>16996.450980000001</v>
      </c>
      <c r="AH183">
        <v>138122.80869999999</v>
      </c>
      <c r="AI183">
        <v>49203.983719999997</v>
      </c>
      <c r="AJ183">
        <v>58551.957439999998</v>
      </c>
      <c r="AK183">
        <v>253036.74859999999</v>
      </c>
      <c r="AL183">
        <v>41762.698450000004</v>
      </c>
      <c r="AM183">
        <v>2485.848821</v>
      </c>
      <c r="AN183">
        <v>12401.41517</v>
      </c>
      <c r="AO183">
        <v>16309.395399999999</v>
      </c>
      <c r="AP183">
        <v>101082.8073</v>
      </c>
      <c r="AQ183">
        <v>24010.99482</v>
      </c>
      <c r="AR183">
        <v>183572.6053</v>
      </c>
      <c r="AS183">
        <v>1956885.389</v>
      </c>
      <c r="AT183">
        <v>101963.9325</v>
      </c>
      <c r="AU183">
        <v>134273.69630000001</v>
      </c>
      <c r="AV183">
        <v>48319.427150000003</v>
      </c>
      <c r="AW183">
        <v>614495.11250000005</v>
      </c>
      <c r="AX183">
        <v>507630.17170000001</v>
      </c>
      <c r="AY183">
        <v>248942.86069999999</v>
      </c>
      <c r="AZ183">
        <v>7431.5827010000003</v>
      </c>
      <c r="BA183">
        <v>61943.043660000003</v>
      </c>
      <c r="BB183">
        <v>2138.2040200000001</v>
      </c>
    </row>
    <row r="184" spans="1:54" x14ac:dyDescent="0.2">
      <c r="A184" s="1" t="s">
        <v>718</v>
      </c>
      <c r="B184" s="1" t="s">
        <v>256</v>
      </c>
      <c r="C184" s="1" t="s">
        <v>530</v>
      </c>
      <c r="D184" s="1" t="s">
        <v>531</v>
      </c>
      <c r="E184" s="1" t="s">
        <v>528</v>
      </c>
      <c r="F184" s="2">
        <v>33023</v>
      </c>
      <c r="G184" s="2">
        <v>43847</v>
      </c>
      <c r="H184" s="1">
        <v>29</v>
      </c>
      <c r="I184" s="1">
        <v>3</v>
      </c>
      <c r="J184" s="1" t="s">
        <v>517</v>
      </c>
      <c r="K184" s="1">
        <v>426</v>
      </c>
      <c r="L184" s="1">
        <v>3</v>
      </c>
      <c r="M184" t="str">
        <f t="shared" si="2"/>
        <v>TRUE</v>
      </c>
      <c r="N184" t="s">
        <v>256</v>
      </c>
      <c r="O184">
        <v>2408.8542269999998</v>
      </c>
      <c r="P184">
        <v>472982.65250000003</v>
      </c>
      <c r="Q184">
        <v>165682.57060000001</v>
      </c>
      <c r="R184">
        <v>191345.91409999999</v>
      </c>
      <c r="S184">
        <v>16774.48458</v>
      </c>
      <c r="T184">
        <v>1001189.927</v>
      </c>
      <c r="U184">
        <v>244637.1439</v>
      </c>
      <c r="V184">
        <v>29719.51943</v>
      </c>
      <c r="W184">
        <v>35456.392780000002</v>
      </c>
      <c r="X184">
        <v>1480039.4</v>
      </c>
      <c r="Y184">
        <v>169236.42069999999</v>
      </c>
      <c r="Z184">
        <v>1319974.8500000001</v>
      </c>
      <c r="AA184">
        <v>85611.2549</v>
      </c>
      <c r="AB184">
        <v>172841.42879999999</v>
      </c>
      <c r="AC184">
        <v>34680.848019999998</v>
      </c>
      <c r="AD184">
        <v>30433.788629999999</v>
      </c>
      <c r="AE184">
        <v>2582.0449779999999</v>
      </c>
      <c r="AF184">
        <v>333957.66629999998</v>
      </c>
      <c r="AG184">
        <v>54187.251470000003</v>
      </c>
      <c r="AH184">
        <v>28588.674770000001</v>
      </c>
      <c r="AI184">
        <v>8509.0675929999998</v>
      </c>
      <c r="AJ184">
        <v>171890.79870000001</v>
      </c>
      <c r="AK184">
        <v>1001189.927</v>
      </c>
      <c r="AL184">
        <v>64363.781040000002</v>
      </c>
      <c r="AM184">
        <v>12943.200440000001</v>
      </c>
      <c r="AN184">
        <v>100408.0129</v>
      </c>
      <c r="AO184">
        <v>25526.001919999999</v>
      </c>
      <c r="AP184">
        <v>35487.791100000002</v>
      </c>
      <c r="AQ184">
        <v>72395.472869999998</v>
      </c>
      <c r="AR184">
        <v>153087.05790000001</v>
      </c>
      <c r="AS184">
        <v>101191.5214</v>
      </c>
      <c r="AT184">
        <v>123752.6977</v>
      </c>
      <c r="AU184">
        <v>58475.026510000003</v>
      </c>
      <c r="AV184">
        <v>11390.90042</v>
      </c>
      <c r="AW184">
        <v>678170.87</v>
      </c>
      <c r="AX184">
        <v>462698.30900000001</v>
      </c>
      <c r="AY184">
        <v>541363.72479999997</v>
      </c>
      <c r="AZ184">
        <v>2521.2422999999999</v>
      </c>
      <c r="BA184">
        <v>95844.63854</v>
      </c>
      <c r="BB184">
        <v>11153.100710000001</v>
      </c>
    </row>
    <row r="185" spans="1:54" x14ac:dyDescent="0.2">
      <c r="A185" s="1" t="s">
        <v>719</v>
      </c>
      <c r="B185" s="1" t="s">
        <v>340</v>
      </c>
      <c r="C185" s="1" t="s">
        <v>519</v>
      </c>
      <c r="D185" s="1" t="s">
        <v>527</v>
      </c>
      <c r="E185" s="1" t="s">
        <v>528</v>
      </c>
      <c r="F185" s="2">
        <v>29354</v>
      </c>
      <c r="G185" s="2">
        <v>43868</v>
      </c>
      <c r="H185" s="1">
        <v>39</v>
      </c>
      <c r="I185" s="1">
        <v>1</v>
      </c>
      <c r="J185" s="1" t="s">
        <v>517</v>
      </c>
      <c r="K185" s="1">
        <v>11611</v>
      </c>
      <c r="L185" s="1">
        <v>10</v>
      </c>
      <c r="M185" t="str">
        <f t="shared" si="2"/>
        <v>TRUE</v>
      </c>
      <c r="N185" t="s">
        <v>340</v>
      </c>
      <c r="O185">
        <v>19429.744989999999</v>
      </c>
      <c r="P185">
        <v>1459911.2919999999</v>
      </c>
      <c r="Q185">
        <v>443195.473</v>
      </c>
      <c r="R185">
        <v>271987.49530000001</v>
      </c>
      <c r="S185">
        <v>13224.8516</v>
      </c>
      <c r="T185">
        <v>308236.8064</v>
      </c>
      <c r="U185">
        <v>226371.37460000001</v>
      </c>
      <c r="V185">
        <v>36421.013420000003</v>
      </c>
      <c r="W185">
        <v>14503.33985</v>
      </c>
      <c r="X185">
        <v>1921956.7039999999</v>
      </c>
      <c r="Y185">
        <v>115832.3447</v>
      </c>
      <c r="Z185">
        <v>1382988.577</v>
      </c>
      <c r="AA185">
        <v>115238.4765</v>
      </c>
      <c r="AB185">
        <v>251736.4228</v>
      </c>
      <c r="AC185">
        <v>263217.0123</v>
      </c>
      <c r="AD185">
        <v>44503.746070000001</v>
      </c>
      <c r="AE185">
        <v>40493.51096</v>
      </c>
      <c r="AF185">
        <v>40146.426420000003</v>
      </c>
      <c r="AG185">
        <v>102617.3701</v>
      </c>
      <c r="AH185">
        <v>24353.858380000001</v>
      </c>
      <c r="AI185">
        <v>41085.741580000002</v>
      </c>
      <c r="AJ185">
        <v>31359.474600000001</v>
      </c>
      <c r="AK185">
        <v>308236.8064</v>
      </c>
      <c r="AL185">
        <v>1603.2636130000001</v>
      </c>
      <c r="AM185">
        <v>9365.1218050000007</v>
      </c>
      <c r="AN185">
        <v>39588.758679999999</v>
      </c>
      <c r="AO185">
        <v>20317.720969999998</v>
      </c>
      <c r="AP185">
        <v>12659.47669</v>
      </c>
      <c r="AQ185">
        <v>72056.499970000004</v>
      </c>
      <c r="AR185">
        <v>284051.38030000002</v>
      </c>
      <c r="AS185">
        <v>236528.52</v>
      </c>
      <c r="AT185">
        <v>8142.3789720000004</v>
      </c>
      <c r="AU185">
        <v>24932.848979999999</v>
      </c>
      <c r="AV185">
        <v>3911.8158859999999</v>
      </c>
      <c r="AW185">
        <v>911157.5969</v>
      </c>
      <c r="AX185">
        <v>547619.37710000004</v>
      </c>
      <c r="AY185">
        <v>1695873.0859999999</v>
      </c>
      <c r="AZ185">
        <v>7864.3306510000002</v>
      </c>
      <c r="BA185">
        <v>100541.73510000001</v>
      </c>
      <c r="BB185">
        <v>1766.412176</v>
      </c>
    </row>
    <row r="186" spans="1:54" x14ac:dyDescent="0.2">
      <c r="A186" s="1" t="s">
        <v>720</v>
      </c>
      <c r="B186" s="1" t="s">
        <v>260</v>
      </c>
      <c r="C186" s="1" t="s">
        <v>530</v>
      </c>
      <c r="D186" s="1" t="s">
        <v>531</v>
      </c>
      <c r="E186" s="1" t="s">
        <v>528</v>
      </c>
      <c r="F186" s="2">
        <v>33023</v>
      </c>
      <c r="G186" s="2">
        <v>43510</v>
      </c>
      <c r="H186" s="1">
        <v>28</v>
      </c>
      <c r="I186" s="1">
        <v>4</v>
      </c>
      <c r="J186" s="1" t="s">
        <v>517</v>
      </c>
      <c r="K186" s="1">
        <v>391</v>
      </c>
      <c r="L186" s="1">
        <v>2</v>
      </c>
      <c r="M186" t="str">
        <f t="shared" si="2"/>
        <v>TRUE</v>
      </c>
      <c r="N186" t="s">
        <v>260</v>
      </c>
      <c r="O186">
        <v>18410.246950000001</v>
      </c>
      <c r="P186">
        <v>1106151.4269999999</v>
      </c>
      <c r="Q186">
        <v>748662.02379999997</v>
      </c>
      <c r="R186">
        <v>31155.610779999999</v>
      </c>
      <c r="S186">
        <v>42348.749380000001</v>
      </c>
      <c r="T186">
        <v>281663.25689999998</v>
      </c>
      <c r="U186">
        <v>172194.51149999999</v>
      </c>
      <c r="V186">
        <v>131266.03760000001</v>
      </c>
      <c r="W186">
        <v>99649.409799999994</v>
      </c>
      <c r="X186">
        <v>2547727.4169999999</v>
      </c>
      <c r="Y186">
        <v>133138.42800000001</v>
      </c>
      <c r="Z186">
        <v>630862.35030000005</v>
      </c>
      <c r="AA186">
        <v>112296.70209999999</v>
      </c>
      <c r="AB186">
        <v>292825.48050000001</v>
      </c>
      <c r="AC186">
        <v>9116.7740840000006</v>
      </c>
      <c r="AD186">
        <v>26503.267179999999</v>
      </c>
      <c r="AE186">
        <v>1557.1187829999999</v>
      </c>
      <c r="AF186">
        <v>595669.09149999998</v>
      </c>
      <c r="AG186">
        <v>40294.530400000003</v>
      </c>
      <c r="AH186">
        <v>147971.54430000001</v>
      </c>
      <c r="AI186">
        <v>55164.154770000001</v>
      </c>
      <c r="AJ186">
        <v>116749.46460000001</v>
      </c>
      <c r="AK186">
        <v>281663.25689999998</v>
      </c>
      <c r="AL186">
        <v>24971.2644</v>
      </c>
      <c r="AM186">
        <v>12275.618899999999</v>
      </c>
      <c r="AN186">
        <v>323024.34039999999</v>
      </c>
      <c r="AO186">
        <v>16787.152709999998</v>
      </c>
      <c r="AP186">
        <v>49349.028859999999</v>
      </c>
      <c r="AQ186">
        <v>83360.490130000006</v>
      </c>
      <c r="AR186">
        <v>105828.7398</v>
      </c>
      <c r="AS186">
        <v>103367.59880000001</v>
      </c>
      <c r="AT186">
        <v>36075.846149999998</v>
      </c>
      <c r="AU186">
        <v>19914.81192</v>
      </c>
      <c r="AV186">
        <v>44162.577980000002</v>
      </c>
      <c r="AW186">
        <v>954180.57629999996</v>
      </c>
      <c r="AX186">
        <v>596557.41520000005</v>
      </c>
      <c r="AY186">
        <v>809183.098</v>
      </c>
      <c r="AZ186">
        <v>16456.3197</v>
      </c>
      <c r="BA186">
        <v>66371.548699999999</v>
      </c>
      <c r="BB186">
        <v>146113.99100000001</v>
      </c>
    </row>
    <row r="187" spans="1:54" x14ac:dyDescent="0.2">
      <c r="A187" s="1" t="s">
        <v>721</v>
      </c>
      <c r="B187" s="1" t="s">
        <v>481</v>
      </c>
      <c r="C187" s="1" t="s">
        <v>530</v>
      </c>
      <c r="D187" s="1" t="s">
        <v>570</v>
      </c>
      <c r="E187" s="1" t="s">
        <v>521</v>
      </c>
      <c r="F187" s="2">
        <v>26203</v>
      </c>
      <c r="G187" s="2">
        <v>43885</v>
      </c>
      <c r="H187" s="1">
        <v>48</v>
      </c>
      <c r="I187" s="1">
        <v>1</v>
      </c>
      <c r="J187" s="1" t="s">
        <v>522</v>
      </c>
      <c r="K187" s="1">
        <v>247</v>
      </c>
      <c r="L187" s="1">
        <v>6</v>
      </c>
      <c r="M187" t="str">
        <f t="shared" si="2"/>
        <v>TRUE</v>
      </c>
      <c r="N187" t="s">
        <v>481</v>
      </c>
      <c r="O187">
        <v>37859.389750000002</v>
      </c>
      <c r="P187">
        <v>314799.24949999998</v>
      </c>
      <c r="Q187">
        <v>395383.26899999997</v>
      </c>
      <c r="R187">
        <v>454756.58510000003</v>
      </c>
      <c r="S187">
        <v>16968.537130000001</v>
      </c>
      <c r="T187">
        <v>58974.600380000003</v>
      </c>
      <c r="U187">
        <v>379824.89649999997</v>
      </c>
      <c r="V187">
        <v>41668.357519999998</v>
      </c>
      <c r="W187">
        <v>105803.5776</v>
      </c>
      <c r="X187">
        <v>988609.3064</v>
      </c>
      <c r="Y187">
        <v>185326.84520000001</v>
      </c>
      <c r="Z187">
        <v>1465910.2560000001</v>
      </c>
      <c r="AA187">
        <v>58751.892870000003</v>
      </c>
      <c r="AB187">
        <v>61664.17643</v>
      </c>
      <c r="AC187">
        <v>194263.8339</v>
      </c>
      <c r="AD187">
        <v>94314.250599999999</v>
      </c>
      <c r="AE187">
        <v>1512.8190279999999</v>
      </c>
      <c r="AF187">
        <v>690735.04180000001</v>
      </c>
      <c r="AG187">
        <v>33438.013189999998</v>
      </c>
      <c r="AH187">
        <v>53149.817669999997</v>
      </c>
      <c r="AI187">
        <v>106969.3287</v>
      </c>
      <c r="AJ187">
        <v>41977.275739999997</v>
      </c>
      <c r="AK187">
        <v>58974.600380000003</v>
      </c>
      <c r="AL187">
        <v>362162.85759999999</v>
      </c>
      <c r="AM187">
        <v>39722.463580000003</v>
      </c>
      <c r="AN187">
        <v>11589.66894</v>
      </c>
      <c r="AO187">
        <v>15545.14509</v>
      </c>
      <c r="AP187">
        <v>33402.80876</v>
      </c>
      <c r="AQ187">
        <v>2662324.9309999999</v>
      </c>
      <c r="AR187">
        <v>182878.44080000001</v>
      </c>
      <c r="AS187">
        <v>71692.01483</v>
      </c>
      <c r="AT187">
        <v>719912.26309999998</v>
      </c>
      <c r="AU187">
        <v>254918.43780000001</v>
      </c>
      <c r="AV187">
        <v>23628.563969999999</v>
      </c>
      <c r="AW187">
        <v>570312.33600000001</v>
      </c>
      <c r="AX187">
        <v>265752.64630000002</v>
      </c>
      <c r="AY187">
        <v>307609.51199999999</v>
      </c>
      <c r="AZ187">
        <v>5034.3960569999999</v>
      </c>
      <c r="BA187">
        <v>205735.91269999999</v>
      </c>
      <c r="BB187">
        <v>30847.11693</v>
      </c>
    </row>
    <row r="188" spans="1:54" x14ac:dyDescent="0.2">
      <c r="A188" s="1" t="s">
        <v>722</v>
      </c>
      <c r="B188" s="1" t="s">
        <v>344</v>
      </c>
      <c r="C188" s="1" t="s">
        <v>519</v>
      </c>
      <c r="D188" s="1" t="s">
        <v>527</v>
      </c>
      <c r="E188" s="1" t="s">
        <v>528</v>
      </c>
      <c r="F188" s="2">
        <v>29354</v>
      </c>
      <c r="G188" s="2">
        <v>43894</v>
      </c>
      <c r="H188" s="1">
        <v>39</v>
      </c>
      <c r="I188" s="1">
        <v>2</v>
      </c>
      <c r="J188" s="1" t="s">
        <v>517</v>
      </c>
      <c r="K188" s="1">
        <v>4033</v>
      </c>
      <c r="L188" s="1">
        <v>8</v>
      </c>
      <c r="M188" t="str">
        <f t="shared" si="2"/>
        <v>TRUE</v>
      </c>
      <c r="N188" t="s">
        <v>344</v>
      </c>
      <c r="O188">
        <v>7715.7256630000002</v>
      </c>
      <c r="P188">
        <v>1170529.452</v>
      </c>
      <c r="Q188">
        <v>447940.76510000002</v>
      </c>
      <c r="R188">
        <v>71069.018249999994</v>
      </c>
      <c r="S188">
        <v>31801.326420000001</v>
      </c>
      <c r="T188">
        <v>233565.44149999999</v>
      </c>
      <c r="U188">
        <v>330500.33100000001</v>
      </c>
      <c r="V188">
        <v>44035.534979999997</v>
      </c>
      <c r="W188">
        <v>7493.0950650000004</v>
      </c>
      <c r="X188">
        <v>2062265.578</v>
      </c>
      <c r="Y188">
        <v>270794.86869999999</v>
      </c>
      <c r="Z188">
        <v>2835572.7609999999</v>
      </c>
      <c r="AA188">
        <v>92888.541970000006</v>
      </c>
      <c r="AB188">
        <v>175675.72099999999</v>
      </c>
      <c r="AC188">
        <v>613125.48770000006</v>
      </c>
      <c r="AD188">
        <v>62411.225630000001</v>
      </c>
      <c r="AE188">
        <v>122580.8245</v>
      </c>
      <c r="AF188">
        <v>72262.265270000004</v>
      </c>
      <c r="AG188">
        <v>87721.778229999996</v>
      </c>
      <c r="AH188">
        <v>42767.16689</v>
      </c>
      <c r="AI188">
        <v>35521.612979999998</v>
      </c>
      <c r="AJ188">
        <v>4415.1768510000002</v>
      </c>
      <c r="AK188">
        <v>233565.44149999999</v>
      </c>
      <c r="AL188">
        <v>8778.1651380000003</v>
      </c>
      <c r="AM188">
        <v>46100.550380000001</v>
      </c>
      <c r="AN188">
        <v>676125.96710000001</v>
      </c>
      <c r="AO188">
        <v>63748.075839999998</v>
      </c>
      <c r="AP188">
        <v>31894.646089999998</v>
      </c>
      <c r="AQ188">
        <v>1346633.666</v>
      </c>
      <c r="AR188">
        <v>351735.13160000002</v>
      </c>
      <c r="AS188">
        <v>140839.97589999999</v>
      </c>
      <c r="AT188">
        <v>34800.276619999997</v>
      </c>
      <c r="AU188">
        <v>33036.941579999999</v>
      </c>
      <c r="AV188">
        <v>61408.79234</v>
      </c>
      <c r="AW188">
        <v>799327.34380000003</v>
      </c>
      <c r="AX188">
        <v>388254.3762</v>
      </c>
      <c r="AY188">
        <v>1297073.7560000001</v>
      </c>
      <c r="AZ188">
        <v>9681.4317730000002</v>
      </c>
      <c r="BA188">
        <v>83692.102729999999</v>
      </c>
      <c r="BB188">
        <v>31640.65884</v>
      </c>
    </row>
    <row r="189" spans="1:54" x14ac:dyDescent="0.2">
      <c r="A189" s="1" t="s">
        <v>723</v>
      </c>
      <c r="B189" s="1" t="s">
        <v>458</v>
      </c>
      <c r="C189" s="1" t="s">
        <v>519</v>
      </c>
      <c r="D189" s="1" t="s">
        <v>527</v>
      </c>
      <c r="E189" s="1" t="s">
        <v>521</v>
      </c>
      <c r="F189" s="2">
        <v>29943</v>
      </c>
      <c r="G189" s="2">
        <v>43896</v>
      </c>
      <c r="H189" s="1">
        <v>38</v>
      </c>
      <c r="I189" s="1">
        <v>4</v>
      </c>
      <c r="J189" s="1" t="s">
        <v>517</v>
      </c>
      <c r="K189" s="1">
        <v>1144</v>
      </c>
      <c r="L189" s="1">
        <v>5</v>
      </c>
      <c r="M189" t="str">
        <f t="shared" si="2"/>
        <v>TRUE</v>
      </c>
      <c r="N189" t="s">
        <v>458</v>
      </c>
      <c r="O189">
        <v>19058.903760000001</v>
      </c>
      <c r="P189">
        <v>94438.527000000002</v>
      </c>
      <c r="Q189">
        <v>21889.85471</v>
      </c>
      <c r="R189">
        <v>84051.028510000004</v>
      </c>
      <c r="S189">
        <v>5754.1816749999998</v>
      </c>
      <c r="T189">
        <v>215593.79939999999</v>
      </c>
      <c r="U189">
        <v>60254.873160000003</v>
      </c>
      <c r="V189">
        <v>8859.7239109999991</v>
      </c>
      <c r="W189">
        <v>28958.170539999999</v>
      </c>
      <c r="X189">
        <v>1264873.112</v>
      </c>
      <c r="Y189">
        <v>53401.685510000003</v>
      </c>
      <c r="Z189">
        <v>2159663.3050000002</v>
      </c>
      <c r="AA189">
        <v>61223.989410000002</v>
      </c>
      <c r="AB189">
        <v>105192.8167</v>
      </c>
      <c r="AC189">
        <v>114789.5432</v>
      </c>
      <c r="AD189">
        <v>14712.412200000001</v>
      </c>
      <c r="AE189">
        <v>118001.5601</v>
      </c>
      <c r="AF189">
        <v>196344.3426</v>
      </c>
      <c r="AG189">
        <v>19714.86233</v>
      </c>
      <c r="AH189">
        <v>268204.45819999999</v>
      </c>
      <c r="AI189">
        <v>31776.682250000002</v>
      </c>
      <c r="AJ189">
        <v>59165.092669999998</v>
      </c>
      <c r="AK189">
        <v>215593.79939999999</v>
      </c>
      <c r="AL189">
        <v>3001.4739039999999</v>
      </c>
      <c r="AM189">
        <v>8295.5602350000008</v>
      </c>
      <c r="AN189">
        <v>8817.6395319999992</v>
      </c>
      <c r="AO189">
        <v>22830.67902</v>
      </c>
      <c r="AP189">
        <v>5018.7543059999998</v>
      </c>
      <c r="AQ189">
        <v>26303.521530000002</v>
      </c>
      <c r="AR189">
        <v>61028.769769999999</v>
      </c>
      <c r="AS189">
        <v>119244.21950000001</v>
      </c>
      <c r="AT189">
        <v>165663.56140000001</v>
      </c>
      <c r="AU189">
        <v>192343.10389999999</v>
      </c>
      <c r="AV189">
        <v>8053.1083909999998</v>
      </c>
      <c r="AW189">
        <v>468576.95419999998</v>
      </c>
      <c r="AX189">
        <v>291180.74920000002</v>
      </c>
      <c r="AY189">
        <v>251497.72089999999</v>
      </c>
      <c r="AZ189">
        <v>2000.938758</v>
      </c>
      <c r="BA189">
        <v>168418.99559999999</v>
      </c>
      <c r="BB189">
        <v>2819.794316</v>
      </c>
    </row>
    <row r="190" spans="1:54" x14ac:dyDescent="0.2">
      <c r="A190" s="1" t="s">
        <v>724</v>
      </c>
      <c r="B190" s="1" t="s">
        <v>426</v>
      </c>
      <c r="C190" s="1" t="s">
        <v>530</v>
      </c>
      <c r="D190" s="1" t="s">
        <v>603</v>
      </c>
      <c r="E190" s="1" t="s">
        <v>528</v>
      </c>
      <c r="F190" s="2">
        <v>29371</v>
      </c>
      <c r="G190" s="2">
        <v>43896</v>
      </c>
      <c r="H190" s="1">
        <v>39</v>
      </c>
      <c r="I190" s="1">
        <v>4</v>
      </c>
      <c r="J190" s="1" t="s">
        <v>522</v>
      </c>
      <c r="K190" s="1">
        <v>1822</v>
      </c>
      <c r="L190" s="1">
        <v>3</v>
      </c>
      <c r="M190" t="str">
        <f t="shared" si="2"/>
        <v>TRUE</v>
      </c>
      <c r="N190" t="s">
        <v>426</v>
      </c>
      <c r="O190">
        <v>9253.5491970000003</v>
      </c>
      <c r="P190">
        <v>374983.00919999997</v>
      </c>
      <c r="Q190">
        <v>27820.907800000001</v>
      </c>
      <c r="R190">
        <v>13138.432860000001</v>
      </c>
      <c r="S190">
        <v>3432.596082</v>
      </c>
      <c r="T190">
        <v>17332.66604</v>
      </c>
      <c r="U190">
        <v>19649.25045</v>
      </c>
      <c r="V190">
        <v>43687.257799999999</v>
      </c>
      <c r="W190">
        <v>25887.420539999999</v>
      </c>
      <c r="X190">
        <v>833225.36569999997</v>
      </c>
      <c r="Y190">
        <v>21982.860369999999</v>
      </c>
      <c r="Z190">
        <v>580863.73880000005</v>
      </c>
      <c r="AA190">
        <v>20380.42483</v>
      </c>
      <c r="AB190">
        <v>85160.47838</v>
      </c>
      <c r="AC190">
        <v>30421.733039999999</v>
      </c>
      <c r="AD190">
        <v>6156.2495660000004</v>
      </c>
      <c r="AE190">
        <v>868.31737599999997</v>
      </c>
      <c r="AF190">
        <v>178946.04319999999</v>
      </c>
      <c r="AG190">
        <v>13381.729719999999</v>
      </c>
      <c r="AH190">
        <v>52233.900459999997</v>
      </c>
      <c r="AI190">
        <v>18893.53485</v>
      </c>
      <c r="AJ190">
        <v>24813.387149999999</v>
      </c>
      <c r="AK190">
        <v>17332.66604</v>
      </c>
      <c r="AL190">
        <v>79023.430770000006</v>
      </c>
      <c r="AM190">
        <v>17439.456190000001</v>
      </c>
      <c r="AN190">
        <v>178596.56700000001</v>
      </c>
      <c r="AO190">
        <v>14231.370080000001</v>
      </c>
      <c r="AP190">
        <v>28595.966329999999</v>
      </c>
      <c r="AQ190">
        <v>14853.027840000001</v>
      </c>
      <c r="AR190">
        <v>21362.002420000001</v>
      </c>
      <c r="AS190">
        <v>622800.58039999998</v>
      </c>
      <c r="AT190">
        <v>196515.64019999999</v>
      </c>
      <c r="AU190">
        <v>35912.342019999996</v>
      </c>
      <c r="AV190">
        <v>13488.44995</v>
      </c>
      <c r="AW190">
        <v>276511.31300000002</v>
      </c>
      <c r="AX190">
        <v>152802.13440000001</v>
      </c>
      <c r="AY190">
        <v>61431.39875</v>
      </c>
      <c r="AZ190">
        <v>2640.7556909999998</v>
      </c>
      <c r="BA190">
        <v>42061.897169999997</v>
      </c>
      <c r="BB190">
        <v>5433.4473310000003</v>
      </c>
    </row>
    <row r="191" spans="1:54" x14ac:dyDescent="0.2">
      <c r="A191" s="1" t="s">
        <v>725</v>
      </c>
      <c r="B191" s="1" t="s">
        <v>342</v>
      </c>
      <c r="C191" s="1" t="s">
        <v>519</v>
      </c>
      <c r="D191" s="1" t="s">
        <v>527</v>
      </c>
      <c r="E191" s="1" t="s">
        <v>528</v>
      </c>
      <c r="F191" s="2">
        <v>29354</v>
      </c>
      <c r="G191" s="2">
        <v>44007</v>
      </c>
      <c r="H191" s="1">
        <v>40</v>
      </c>
      <c r="I191" s="1">
        <v>3</v>
      </c>
      <c r="J191" s="1" t="s">
        <v>517</v>
      </c>
      <c r="K191" s="1">
        <v>43</v>
      </c>
      <c r="L191" s="1">
        <v>2</v>
      </c>
      <c r="M191" t="str">
        <f t="shared" si="2"/>
        <v>TRUE</v>
      </c>
      <c r="N191" t="s">
        <v>342</v>
      </c>
      <c r="O191">
        <v>5992.4026199999998</v>
      </c>
      <c r="P191">
        <v>810882.60069999995</v>
      </c>
      <c r="Q191">
        <v>293879.54940000002</v>
      </c>
      <c r="R191">
        <v>79959.841390000001</v>
      </c>
      <c r="S191">
        <v>19708.334869999999</v>
      </c>
      <c r="T191">
        <v>438736.99890000001</v>
      </c>
      <c r="U191">
        <v>249461.774</v>
      </c>
      <c r="V191">
        <v>25028.64028</v>
      </c>
      <c r="W191">
        <v>26072.124489999998</v>
      </c>
      <c r="X191">
        <v>1424596.578</v>
      </c>
      <c r="Y191">
        <v>140157.83439999999</v>
      </c>
      <c r="Z191">
        <v>2095212.6680000001</v>
      </c>
      <c r="AA191">
        <v>77717.710630000001</v>
      </c>
      <c r="AB191">
        <v>149244.04990000001</v>
      </c>
      <c r="AC191">
        <v>144800.5472</v>
      </c>
      <c r="AD191">
        <v>74784.835869999995</v>
      </c>
      <c r="AE191">
        <v>140095.48139999999</v>
      </c>
      <c r="AF191">
        <v>41555.8675</v>
      </c>
      <c r="AG191">
        <v>54781.91416</v>
      </c>
      <c r="AH191">
        <v>99501.559770000007</v>
      </c>
      <c r="AI191">
        <v>21460.21355</v>
      </c>
      <c r="AJ191">
        <v>21078.064610000001</v>
      </c>
      <c r="AK191">
        <v>438736.99890000001</v>
      </c>
      <c r="AL191">
        <v>143206.87280000001</v>
      </c>
      <c r="AM191">
        <v>20279.971280000002</v>
      </c>
      <c r="AN191">
        <v>167502.58859999999</v>
      </c>
      <c r="AO191">
        <v>53354.150889999997</v>
      </c>
      <c r="AP191">
        <v>10430.589900000001</v>
      </c>
      <c r="AQ191">
        <v>254211.30869999999</v>
      </c>
      <c r="AR191">
        <v>237788.72200000001</v>
      </c>
      <c r="AS191">
        <v>173466.43549999999</v>
      </c>
      <c r="AT191">
        <v>167392.5171</v>
      </c>
      <c r="AU191">
        <v>123882.3924</v>
      </c>
      <c r="AV191">
        <v>19115.48342</v>
      </c>
      <c r="AW191">
        <v>623766.06209999998</v>
      </c>
      <c r="AX191">
        <v>352042.69660000002</v>
      </c>
      <c r="AY191">
        <v>1004532.3050000001</v>
      </c>
      <c r="AZ191">
        <v>6088.3377259999997</v>
      </c>
      <c r="BA191">
        <v>162959.5165</v>
      </c>
      <c r="BB191">
        <v>12881.56727</v>
      </c>
    </row>
    <row r="192" spans="1:54" x14ac:dyDescent="0.2">
      <c r="A192" s="1" t="s">
        <v>726</v>
      </c>
      <c r="B192" s="1" t="s">
        <v>449</v>
      </c>
      <c r="C192" s="1" t="s">
        <v>519</v>
      </c>
      <c r="D192" s="1" t="s">
        <v>527</v>
      </c>
      <c r="E192" s="1" t="s">
        <v>521</v>
      </c>
      <c r="F192" s="2">
        <v>29943</v>
      </c>
      <c r="G192" s="2">
        <v>44011</v>
      </c>
      <c r="H192" s="1">
        <v>38</v>
      </c>
      <c r="I192" s="1">
        <v>5</v>
      </c>
      <c r="J192" s="1" t="s">
        <v>517</v>
      </c>
      <c r="K192" s="1">
        <v>20</v>
      </c>
      <c r="L192" s="1">
        <v>0</v>
      </c>
      <c r="M192" t="str">
        <f t="shared" si="2"/>
        <v>TRUE</v>
      </c>
      <c r="N192" t="s">
        <v>449</v>
      </c>
      <c r="O192">
        <v>15892.05949</v>
      </c>
      <c r="P192">
        <v>144222.93969999999</v>
      </c>
      <c r="Q192">
        <v>24576.933990000001</v>
      </c>
      <c r="R192">
        <v>19670.808260000002</v>
      </c>
      <c r="S192">
        <v>7889.0227180000002</v>
      </c>
      <c r="T192">
        <v>568608.86159999995</v>
      </c>
      <c r="U192">
        <v>151709.3603</v>
      </c>
      <c r="V192">
        <v>12387.46812</v>
      </c>
      <c r="W192">
        <v>15998.856159999999</v>
      </c>
      <c r="X192">
        <v>818088.30059999996</v>
      </c>
      <c r="Y192">
        <v>67767.472680000006</v>
      </c>
      <c r="Z192">
        <v>2166027.0210000002</v>
      </c>
      <c r="AA192">
        <v>61768.877549999997</v>
      </c>
      <c r="AB192">
        <v>76084.296329999997</v>
      </c>
      <c r="AC192">
        <v>46406.466540000001</v>
      </c>
      <c r="AD192">
        <v>17524.636470000001</v>
      </c>
      <c r="AE192">
        <v>7248.4547519999996</v>
      </c>
      <c r="AF192">
        <v>257836.56880000001</v>
      </c>
      <c r="AG192">
        <v>21375.114440000001</v>
      </c>
      <c r="AH192">
        <v>188334.75690000001</v>
      </c>
      <c r="AI192">
        <v>47495.429279999997</v>
      </c>
      <c r="AJ192">
        <v>80827.917220000003</v>
      </c>
      <c r="AK192">
        <v>568608.86159999995</v>
      </c>
      <c r="AL192">
        <v>17273.65135</v>
      </c>
      <c r="AM192">
        <v>7178.5355760000002</v>
      </c>
      <c r="AN192">
        <v>15547.08079</v>
      </c>
      <c r="AO192">
        <v>16343.677610000001</v>
      </c>
      <c r="AP192">
        <v>27539.21686</v>
      </c>
      <c r="AQ192">
        <v>48071.253019999996</v>
      </c>
      <c r="AR192">
        <v>67571.382769999997</v>
      </c>
      <c r="AS192">
        <v>204724.61350000001</v>
      </c>
      <c r="AT192">
        <v>172950.70009999999</v>
      </c>
      <c r="AU192">
        <v>290655.7121</v>
      </c>
      <c r="AV192">
        <v>6113.2243129999997</v>
      </c>
      <c r="AW192">
        <v>214206.82310000001</v>
      </c>
      <c r="AX192">
        <v>198900.12890000001</v>
      </c>
      <c r="AY192">
        <v>406836.5943</v>
      </c>
      <c r="AZ192">
        <v>4099.6965380000001</v>
      </c>
      <c r="BA192">
        <v>111407.66039999999</v>
      </c>
      <c r="BB192">
        <v>3719.5688730000002</v>
      </c>
    </row>
    <row r="193" spans="1:54" x14ac:dyDescent="0.2">
      <c r="A193" s="1" t="s">
        <v>727</v>
      </c>
      <c r="B193" s="1" t="s">
        <v>493</v>
      </c>
      <c r="C193" s="1" t="s">
        <v>530</v>
      </c>
      <c r="D193" s="1" t="s">
        <v>603</v>
      </c>
      <c r="E193" s="1" t="s">
        <v>521</v>
      </c>
      <c r="F193" s="2">
        <v>31009</v>
      </c>
      <c r="G193" s="2">
        <v>43775</v>
      </c>
      <c r="H193" s="1">
        <v>34</v>
      </c>
      <c r="I193" s="1">
        <v>3</v>
      </c>
      <c r="J193" s="1" t="s">
        <v>517</v>
      </c>
      <c r="K193" s="1">
        <v>843</v>
      </c>
      <c r="L193" s="1">
        <v>5</v>
      </c>
      <c r="M193" t="str">
        <f t="shared" si="2"/>
        <v>TRUE</v>
      </c>
      <c r="N193" t="s">
        <v>493</v>
      </c>
      <c r="O193">
        <v>6849.10995</v>
      </c>
      <c r="P193">
        <v>339330.64120000001</v>
      </c>
      <c r="Q193">
        <v>43449.336569999999</v>
      </c>
      <c r="R193">
        <v>19618.727869999999</v>
      </c>
      <c r="S193">
        <v>16710.36306</v>
      </c>
      <c r="T193">
        <v>1500806.1329999999</v>
      </c>
      <c r="U193">
        <v>280548.82520000002</v>
      </c>
      <c r="V193">
        <v>22232.513569999999</v>
      </c>
      <c r="W193">
        <v>36682.41618</v>
      </c>
      <c r="X193">
        <v>691125.99739999999</v>
      </c>
      <c r="Y193">
        <v>121983.1048</v>
      </c>
      <c r="Z193">
        <v>2484514.6269999999</v>
      </c>
      <c r="AA193">
        <v>49647.482429999996</v>
      </c>
      <c r="AB193">
        <v>43077.20018</v>
      </c>
      <c r="AC193">
        <v>15768.386979999999</v>
      </c>
      <c r="AD193">
        <v>41065.57099</v>
      </c>
      <c r="AE193">
        <v>2874.2722450000001</v>
      </c>
      <c r="AF193">
        <v>96715.030639999997</v>
      </c>
      <c r="AG193">
        <v>33977.198629999999</v>
      </c>
      <c r="AH193">
        <v>266596.0588</v>
      </c>
      <c r="AI193">
        <v>23304.357390000001</v>
      </c>
      <c r="AJ193">
        <v>22144.910070000002</v>
      </c>
      <c r="AK193">
        <v>1500806.1329999999</v>
      </c>
      <c r="AL193">
        <v>62289.240380000003</v>
      </c>
      <c r="AM193">
        <v>11618.64723</v>
      </c>
      <c r="AN193">
        <v>15306.065269999999</v>
      </c>
      <c r="AO193">
        <v>52717.389089999997</v>
      </c>
      <c r="AP193">
        <v>12914.296329999999</v>
      </c>
      <c r="AQ193">
        <v>30248.869050000001</v>
      </c>
      <c r="AR193">
        <v>128908.3462</v>
      </c>
      <c r="AS193">
        <v>88967.102169999998</v>
      </c>
      <c r="AT193">
        <v>587628.26710000006</v>
      </c>
      <c r="AU193">
        <v>69829.550099999993</v>
      </c>
      <c r="AV193">
        <v>44690.710599999999</v>
      </c>
      <c r="AW193">
        <v>535135.74849999999</v>
      </c>
      <c r="AX193">
        <v>326618.32209999999</v>
      </c>
      <c r="AY193">
        <v>591300.48959999997</v>
      </c>
      <c r="AZ193">
        <v>4333.5036659999996</v>
      </c>
      <c r="BA193">
        <v>127383.0157</v>
      </c>
      <c r="BB193">
        <v>2029.863914</v>
      </c>
    </row>
    <row r="194" spans="1:54" x14ac:dyDescent="0.2">
      <c r="A194" s="1" t="s">
        <v>728</v>
      </c>
      <c r="B194" s="1" t="s">
        <v>428</v>
      </c>
      <c r="C194" s="1" t="s">
        <v>530</v>
      </c>
      <c r="D194" s="1" t="s">
        <v>603</v>
      </c>
      <c r="E194" s="1" t="s">
        <v>528</v>
      </c>
      <c r="F194" s="2">
        <v>29371</v>
      </c>
      <c r="G194" s="2">
        <v>43784</v>
      </c>
      <c r="H194" s="1">
        <v>39</v>
      </c>
      <c r="I194" s="1"/>
      <c r="J194" s="1" t="s">
        <v>522</v>
      </c>
      <c r="K194" s="1">
        <v>3792</v>
      </c>
      <c r="L194" s="1">
        <v>8</v>
      </c>
      <c r="M194" t="str">
        <f t="shared" si="2"/>
        <v>TRUE</v>
      </c>
      <c r="N194" t="s">
        <v>428</v>
      </c>
      <c r="O194">
        <v>20161.959480000001</v>
      </c>
      <c r="P194">
        <v>84606.714850000004</v>
      </c>
      <c r="Q194">
        <v>36525.010999999999</v>
      </c>
      <c r="R194">
        <v>14749.31768</v>
      </c>
      <c r="S194">
        <v>10950.49783</v>
      </c>
      <c r="T194">
        <v>401379.10950000002</v>
      </c>
      <c r="U194">
        <v>540003.25760000001</v>
      </c>
      <c r="V194">
        <v>12494.80105</v>
      </c>
      <c r="W194">
        <v>24273.62183</v>
      </c>
      <c r="X194">
        <v>1621599.325</v>
      </c>
      <c r="Y194">
        <v>124701.9094</v>
      </c>
      <c r="Z194">
        <v>3375055.4920000001</v>
      </c>
      <c r="AA194">
        <v>129447.74950000001</v>
      </c>
      <c r="AB194">
        <v>103406.31</v>
      </c>
      <c r="AC194">
        <v>18334.487929999999</v>
      </c>
      <c r="AD194">
        <v>18027.0743</v>
      </c>
      <c r="AE194">
        <v>3839.7150590000001</v>
      </c>
      <c r="AF194">
        <v>414036.78259999998</v>
      </c>
      <c r="AG194">
        <v>26441.324710000001</v>
      </c>
      <c r="AH194">
        <v>232410.1262</v>
      </c>
      <c r="AI194">
        <v>29672.76353</v>
      </c>
      <c r="AJ194">
        <v>36062.52059</v>
      </c>
      <c r="AK194">
        <v>401379.10950000002</v>
      </c>
      <c r="AL194">
        <v>72907.627489999999</v>
      </c>
      <c r="AM194">
        <v>5073.7409349999998</v>
      </c>
      <c r="AN194">
        <v>11267.267330000001</v>
      </c>
      <c r="AO194">
        <v>66609.414860000004</v>
      </c>
      <c r="AP194">
        <v>184242.42850000001</v>
      </c>
      <c r="AQ194">
        <v>1181749.699</v>
      </c>
      <c r="AR194">
        <v>175527.6023</v>
      </c>
      <c r="AS194">
        <v>1000849.605</v>
      </c>
      <c r="AT194">
        <v>437861.68520000001</v>
      </c>
      <c r="AU194">
        <v>97209.375320000006</v>
      </c>
      <c r="AV194">
        <v>11380.403060000001</v>
      </c>
      <c r="AW194">
        <v>660647.09640000004</v>
      </c>
      <c r="AX194">
        <v>484696.28580000001</v>
      </c>
      <c r="AY194">
        <v>786654.04940000002</v>
      </c>
      <c r="AZ194">
        <v>7314.817736</v>
      </c>
      <c r="BA194">
        <v>67677.133530000006</v>
      </c>
      <c r="BB194">
        <v>3307.947044</v>
      </c>
    </row>
    <row r="195" spans="1:54" x14ac:dyDescent="0.2">
      <c r="A195" s="1" t="s">
        <v>729</v>
      </c>
      <c r="B195" s="1" t="s">
        <v>279</v>
      </c>
      <c r="C195" s="1" t="s">
        <v>530</v>
      </c>
      <c r="D195" s="1" t="s">
        <v>531</v>
      </c>
      <c r="E195" s="1" t="s">
        <v>528</v>
      </c>
      <c r="F195" s="2">
        <v>22293</v>
      </c>
      <c r="G195" s="2">
        <v>43788</v>
      </c>
      <c r="H195" s="1">
        <v>58</v>
      </c>
      <c r="I195" s="1">
        <v>3</v>
      </c>
      <c r="J195" s="1" t="s">
        <v>522</v>
      </c>
      <c r="K195" s="1">
        <v>467</v>
      </c>
      <c r="L195" s="1">
        <v>1</v>
      </c>
      <c r="M195" t="str">
        <f t="shared" ref="M195:M198" si="3">IF(N195=B195, "TRUE", "FALSE")</f>
        <v>TRUE</v>
      </c>
      <c r="N195" t="s">
        <v>279</v>
      </c>
      <c r="O195">
        <v>19320.839889999999</v>
      </c>
      <c r="P195">
        <v>490318.68579999998</v>
      </c>
      <c r="Q195">
        <v>107411.4817</v>
      </c>
      <c r="R195">
        <v>13879.263720000001</v>
      </c>
      <c r="S195">
        <v>47609.167390000002</v>
      </c>
      <c r="T195">
        <v>1710649.436</v>
      </c>
      <c r="U195">
        <v>313361.36660000001</v>
      </c>
      <c r="V195">
        <v>6329.466606</v>
      </c>
      <c r="W195">
        <v>15756.740680000001</v>
      </c>
      <c r="X195">
        <v>667683.80180000002</v>
      </c>
      <c r="Y195">
        <v>99810.976710000003</v>
      </c>
      <c r="Z195">
        <v>3611165.1349999998</v>
      </c>
      <c r="AA195">
        <v>51830.089010000003</v>
      </c>
      <c r="AB195">
        <v>56251.897040000003</v>
      </c>
      <c r="AC195">
        <v>18349.12903</v>
      </c>
      <c r="AD195">
        <v>27094.965960000001</v>
      </c>
      <c r="AE195">
        <v>1522.145853</v>
      </c>
      <c r="AF195">
        <v>109756.24099999999</v>
      </c>
      <c r="AG195">
        <v>23476.063010000002</v>
      </c>
      <c r="AH195">
        <v>82021.728929999997</v>
      </c>
      <c r="AI195">
        <v>37366.324869999997</v>
      </c>
      <c r="AJ195">
        <v>14181.83447</v>
      </c>
      <c r="AK195">
        <v>1710649.436</v>
      </c>
      <c r="AL195">
        <v>63091.71574</v>
      </c>
      <c r="AM195">
        <v>39681.998610000002</v>
      </c>
      <c r="AN195">
        <v>25629.56768</v>
      </c>
      <c r="AO195">
        <v>99168.560310000001</v>
      </c>
      <c r="AP195">
        <v>15734.72097</v>
      </c>
      <c r="AQ195">
        <v>234630.4798</v>
      </c>
      <c r="AR195">
        <v>389013.52789999999</v>
      </c>
      <c r="AS195">
        <v>164245.58900000001</v>
      </c>
      <c r="AT195">
        <v>415973.03480000002</v>
      </c>
      <c r="AU195">
        <v>130615.6539</v>
      </c>
      <c r="AV195">
        <v>57348.597809999999</v>
      </c>
      <c r="AW195">
        <v>541300.9375</v>
      </c>
      <c r="AX195">
        <v>355821.94420000003</v>
      </c>
      <c r="AY195">
        <v>348491.96059999999</v>
      </c>
      <c r="AZ195">
        <v>3182.243019</v>
      </c>
      <c r="BA195">
        <v>54063.364690000002</v>
      </c>
      <c r="BB195">
        <v>1374.1651179999999</v>
      </c>
    </row>
    <row r="196" spans="1:54" x14ac:dyDescent="0.2">
      <c r="A196" s="1" t="s">
        <v>730</v>
      </c>
      <c r="B196" s="1" t="s">
        <v>262</v>
      </c>
      <c r="C196" s="1" t="s">
        <v>530</v>
      </c>
      <c r="D196" s="1" t="s">
        <v>531</v>
      </c>
      <c r="E196" s="1" t="s">
        <v>528</v>
      </c>
      <c r="F196" s="2">
        <v>33023</v>
      </c>
      <c r="G196" s="2">
        <v>43788</v>
      </c>
      <c r="H196" s="1">
        <v>29</v>
      </c>
      <c r="I196" s="1">
        <v>1</v>
      </c>
      <c r="J196" s="1" t="s">
        <v>517</v>
      </c>
      <c r="K196" s="1">
        <v>1213</v>
      </c>
      <c r="L196" s="1">
        <v>7</v>
      </c>
      <c r="M196" t="str">
        <f t="shared" si="3"/>
        <v>TRUE</v>
      </c>
      <c r="N196" t="s">
        <v>262</v>
      </c>
      <c r="O196">
        <v>19134.117590000002</v>
      </c>
      <c r="P196">
        <v>258585.2738</v>
      </c>
      <c r="Q196">
        <v>56980.125370000002</v>
      </c>
      <c r="R196">
        <v>12933.898999999999</v>
      </c>
      <c r="S196">
        <v>19378.40969</v>
      </c>
      <c r="T196">
        <v>554929.50459999999</v>
      </c>
      <c r="U196">
        <v>239448.3792</v>
      </c>
      <c r="V196">
        <v>4494.4652029999997</v>
      </c>
      <c r="W196">
        <v>44460.86853</v>
      </c>
      <c r="X196">
        <v>1748652.5349999999</v>
      </c>
      <c r="Y196">
        <v>126455.9801</v>
      </c>
      <c r="Z196">
        <v>2545626.9029999999</v>
      </c>
      <c r="AA196">
        <v>89854.535759999999</v>
      </c>
      <c r="AB196">
        <v>211406.98980000001</v>
      </c>
      <c r="AC196">
        <v>7629.1975510000002</v>
      </c>
      <c r="AD196">
        <v>24135.532380000001</v>
      </c>
      <c r="AE196">
        <v>2245.3202470000001</v>
      </c>
      <c r="AF196">
        <v>252911.8033</v>
      </c>
      <c r="AG196">
        <v>14056.960940000001</v>
      </c>
      <c r="AH196">
        <v>16172.55445</v>
      </c>
      <c r="AI196">
        <v>30037.917140000001</v>
      </c>
      <c r="AJ196">
        <v>68709.291400000002</v>
      </c>
      <c r="AK196">
        <v>554929.50459999999</v>
      </c>
      <c r="AL196">
        <v>52008.515590000003</v>
      </c>
      <c r="AM196">
        <v>41569.269930000002</v>
      </c>
      <c r="AN196">
        <v>1590216.716</v>
      </c>
      <c r="AO196">
        <v>166107.06090000001</v>
      </c>
      <c r="AP196">
        <v>15767.151739999999</v>
      </c>
      <c r="AQ196">
        <v>1452373.8230000001</v>
      </c>
      <c r="AR196">
        <v>163808.59020000001</v>
      </c>
      <c r="AS196">
        <v>130258.8413</v>
      </c>
      <c r="AT196">
        <v>58553.864939999999</v>
      </c>
      <c r="AU196">
        <v>78174.362970000002</v>
      </c>
      <c r="AV196">
        <v>3931.7508800000001</v>
      </c>
      <c r="AW196">
        <v>720236.14789999998</v>
      </c>
      <c r="AX196">
        <v>428256.85769999999</v>
      </c>
      <c r="AY196">
        <v>1071409.1410000001</v>
      </c>
      <c r="AZ196">
        <v>4150.368571</v>
      </c>
      <c r="BA196">
        <v>35595.04292</v>
      </c>
      <c r="BB196">
        <v>409919.63530000002</v>
      </c>
    </row>
    <row r="197" spans="1:54" x14ac:dyDescent="0.2">
      <c r="A197" s="1" t="s">
        <v>731</v>
      </c>
      <c r="B197" s="1" t="s">
        <v>128</v>
      </c>
      <c r="C197" s="1" t="s">
        <v>530</v>
      </c>
      <c r="D197" s="1" t="s">
        <v>614</v>
      </c>
      <c r="E197" s="1" t="s">
        <v>521</v>
      </c>
      <c r="F197" s="2">
        <v>21300</v>
      </c>
      <c r="G197" s="2">
        <v>43791</v>
      </c>
      <c r="H197" s="1">
        <v>61</v>
      </c>
      <c r="I197" s="1">
        <v>3</v>
      </c>
      <c r="J197" s="1" t="s">
        <v>522</v>
      </c>
      <c r="K197" s="1">
        <v>784</v>
      </c>
      <c r="L197" s="1">
        <v>6</v>
      </c>
      <c r="M197" t="str">
        <f t="shared" si="3"/>
        <v>TRUE</v>
      </c>
      <c r="N197" t="s">
        <v>128</v>
      </c>
      <c r="O197">
        <v>6536.6812410000002</v>
      </c>
      <c r="P197">
        <v>142810.15119999999</v>
      </c>
      <c r="Q197">
        <v>32300.282360000001</v>
      </c>
      <c r="R197">
        <v>8509.48596</v>
      </c>
      <c r="S197">
        <v>5301.7601960000002</v>
      </c>
      <c r="T197">
        <v>883370.38820000004</v>
      </c>
      <c r="U197">
        <v>71708.997839999996</v>
      </c>
      <c r="V197">
        <v>3491.8071070000001</v>
      </c>
      <c r="W197">
        <v>55778.996769999998</v>
      </c>
      <c r="X197">
        <v>1451405.47</v>
      </c>
      <c r="Y197">
        <v>32753.567490000001</v>
      </c>
      <c r="Z197">
        <v>515112.087</v>
      </c>
      <c r="AA197">
        <v>131675.19649999999</v>
      </c>
      <c r="AB197">
        <v>175490.772</v>
      </c>
      <c r="AC197">
        <v>33233.971879999997</v>
      </c>
      <c r="AD197">
        <v>22114.745309999998</v>
      </c>
      <c r="AE197">
        <v>1817814.5360000001</v>
      </c>
      <c r="AF197">
        <v>116233.8026</v>
      </c>
      <c r="AG197">
        <v>245879.96400000001</v>
      </c>
      <c r="AH197">
        <v>7699.8387869999997</v>
      </c>
      <c r="AI197">
        <v>23296.463500000002</v>
      </c>
      <c r="AJ197">
        <v>19075.636589999998</v>
      </c>
      <c r="AK197">
        <v>883370.38820000004</v>
      </c>
      <c r="AL197">
        <v>11520.28507</v>
      </c>
      <c r="AM197">
        <v>2205.8569980000002</v>
      </c>
      <c r="AN197">
        <v>63979.316650000001</v>
      </c>
      <c r="AO197">
        <v>11751.103209999999</v>
      </c>
      <c r="AP197">
        <v>35875.647440000001</v>
      </c>
      <c r="AQ197">
        <v>3507704.216</v>
      </c>
      <c r="AR197">
        <v>79091.353199999998</v>
      </c>
      <c r="AS197">
        <v>39072.377679999998</v>
      </c>
      <c r="AT197">
        <v>84139.015249999997</v>
      </c>
      <c r="AU197">
        <v>25235.338909999999</v>
      </c>
      <c r="AV197">
        <v>2175.5994110000001</v>
      </c>
      <c r="AW197">
        <v>1476282.318</v>
      </c>
      <c r="AX197">
        <v>624459.59470000002</v>
      </c>
      <c r="AY197">
        <v>212744.62580000001</v>
      </c>
      <c r="AZ197">
        <v>5236.3698329999997</v>
      </c>
      <c r="BA197">
        <v>16627.850330000001</v>
      </c>
      <c r="BB197">
        <v>410991.03019999998</v>
      </c>
    </row>
    <row r="198" spans="1:54" x14ac:dyDescent="0.2">
      <c r="A198" s="1" t="s">
        <v>732</v>
      </c>
      <c r="B198" s="1" t="s">
        <v>252</v>
      </c>
      <c r="C198" s="1" t="s">
        <v>530</v>
      </c>
      <c r="D198" s="1" t="s">
        <v>564</v>
      </c>
      <c r="E198" s="1" t="s">
        <v>521</v>
      </c>
      <c r="F198" s="2">
        <v>18937</v>
      </c>
      <c r="G198" s="2">
        <v>43802</v>
      </c>
      <c r="H198" s="1">
        <v>68</v>
      </c>
      <c r="I198" s="1">
        <v>2</v>
      </c>
      <c r="J198" s="1" t="s">
        <v>517</v>
      </c>
      <c r="K198" s="1">
        <v>2388</v>
      </c>
      <c r="L198" s="1">
        <v>6</v>
      </c>
      <c r="M198" t="str">
        <f t="shared" si="3"/>
        <v>TRUE</v>
      </c>
      <c r="N198" t="s">
        <v>252</v>
      </c>
      <c r="O198">
        <v>16878.989880000001</v>
      </c>
      <c r="P198">
        <v>651825.03740000003</v>
      </c>
      <c r="Q198">
        <v>207769.04389999999</v>
      </c>
      <c r="R198">
        <v>52413.532980000004</v>
      </c>
      <c r="S198">
        <v>14459.150750000001</v>
      </c>
      <c r="T198">
        <v>144113.62409999999</v>
      </c>
      <c r="U198">
        <v>152645.67389999999</v>
      </c>
      <c r="V198">
        <v>18454.287100000001</v>
      </c>
      <c r="W198">
        <v>49447.193299999999</v>
      </c>
      <c r="X198">
        <v>996339.03189999994</v>
      </c>
      <c r="Y198">
        <v>146423.5209</v>
      </c>
      <c r="Z198">
        <v>2021270.6240000001</v>
      </c>
      <c r="AA198">
        <v>54517.169710000002</v>
      </c>
      <c r="AB198">
        <v>106302.9759</v>
      </c>
      <c r="AC198">
        <v>85489.660969999997</v>
      </c>
      <c r="AD198">
        <v>49991.023220000003</v>
      </c>
      <c r="AE198">
        <v>92584.084210000001</v>
      </c>
      <c r="AF198">
        <v>53359.458010000002</v>
      </c>
      <c r="AG198">
        <v>41635.462639999998</v>
      </c>
      <c r="AH198">
        <v>79845.689129999999</v>
      </c>
      <c r="AI198">
        <v>60417.199489999999</v>
      </c>
      <c r="AJ198">
        <v>23711.274560000002</v>
      </c>
      <c r="AK198">
        <v>144113.62409999999</v>
      </c>
      <c r="AL198">
        <v>108318.1874</v>
      </c>
      <c r="AM198">
        <v>26553.890630000002</v>
      </c>
      <c r="AN198">
        <v>34610.626450000003</v>
      </c>
      <c r="AO198">
        <v>33433.655879999998</v>
      </c>
      <c r="AP198">
        <v>19092.39631</v>
      </c>
      <c r="AQ198">
        <v>438403.76199999999</v>
      </c>
      <c r="AR198">
        <v>249700.21309999999</v>
      </c>
      <c r="AS198">
        <v>2091583.2239999999</v>
      </c>
      <c r="AT198">
        <v>79867.566340000005</v>
      </c>
      <c r="AU198">
        <v>151890.45329999999</v>
      </c>
      <c r="AV198">
        <v>5037.2898800000003</v>
      </c>
      <c r="AW198">
        <v>751330.00049999997</v>
      </c>
      <c r="AX198">
        <v>402140.23139999999</v>
      </c>
      <c r="AY198">
        <v>505997.57120000001</v>
      </c>
      <c r="AZ198">
        <v>4595.7494040000001</v>
      </c>
      <c r="BA198">
        <v>154937.82250000001</v>
      </c>
      <c r="BB198">
        <v>21784.720359999999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G95"/>
  <sheetViews>
    <sheetView tabSelected="1" workbookViewId="0">
      <pane ySplit="1" topLeftCell="A59" activePane="bottomLeft" state="frozen"/>
      <selection pane="bottomLeft" activeCell="Q12" sqref="Q12"/>
    </sheetView>
  </sheetViews>
  <sheetFormatPr baseColWidth="10" defaultRowHeight="16" x14ac:dyDescent="0.2"/>
  <sheetData>
    <row r="1" spans="1:59" s="7" customFormat="1" x14ac:dyDescent="0.2">
      <c r="A1" s="7" t="s">
        <v>501</v>
      </c>
      <c r="B1" s="7" t="s">
        <v>502</v>
      </c>
      <c r="C1" s="7" t="s">
        <v>503</v>
      </c>
      <c r="D1" s="7" t="s">
        <v>504</v>
      </c>
      <c r="E1" s="7" t="s">
        <v>504</v>
      </c>
      <c r="F1" s="7" t="s">
        <v>505</v>
      </c>
      <c r="G1" s="7" t="s">
        <v>506</v>
      </c>
      <c r="H1" s="7" t="s">
        <v>507</v>
      </c>
      <c r="I1" s="7" t="s">
        <v>508</v>
      </c>
      <c r="J1" s="7" t="s">
        <v>509</v>
      </c>
      <c r="K1" s="7" t="s">
        <v>510</v>
      </c>
      <c r="L1" s="7" t="s">
        <v>511</v>
      </c>
      <c r="M1" s="7" t="s">
        <v>512</v>
      </c>
      <c r="N1" s="7" t="s">
        <v>740</v>
      </c>
      <c r="O1" s="7" t="s">
        <v>741</v>
      </c>
      <c r="P1" s="7" t="s">
        <v>742</v>
      </c>
      <c r="Q1" s="7" t="s">
        <v>743</v>
      </c>
      <c r="R1" s="7" t="s">
        <v>737</v>
      </c>
      <c r="S1" s="7" t="s">
        <v>738</v>
      </c>
      <c r="T1" s="7" t="s">
        <v>3</v>
      </c>
      <c r="U1" s="7" t="s">
        <v>4</v>
      </c>
      <c r="V1" s="7" t="s">
        <v>5</v>
      </c>
      <c r="W1" s="7" t="s">
        <v>6</v>
      </c>
      <c r="X1" s="7" t="s">
        <v>7</v>
      </c>
      <c r="Y1" s="7" t="s">
        <v>8</v>
      </c>
      <c r="Z1" s="7" t="s">
        <v>9</v>
      </c>
      <c r="AA1" s="7" t="s">
        <v>10</v>
      </c>
      <c r="AB1" s="7" t="s">
        <v>11</v>
      </c>
      <c r="AC1" s="7" t="s">
        <v>12</v>
      </c>
      <c r="AD1" s="7" t="s">
        <v>13</v>
      </c>
      <c r="AE1" s="7" t="s">
        <v>14</v>
      </c>
      <c r="AF1" s="7" t="s">
        <v>15</v>
      </c>
      <c r="AG1" s="7" t="s">
        <v>16</v>
      </c>
      <c r="AH1" s="7" t="s">
        <v>17</v>
      </c>
      <c r="AI1" s="7" t="s">
        <v>18</v>
      </c>
      <c r="AJ1" s="7" t="s">
        <v>19</v>
      </c>
      <c r="AK1" s="7" t="s">
        <v>20</v>
      </c>
      <c r="AL1" s="7" t="s">
        <v>21</v>
      </c>
      <c r="AM1" s="7" t="s">
        <v>22</v>
      </c>
      <c r="AN1" s="7" t="s">
        <v>23</v>
      </c>
      <c r="AO1" s="7" t="s">
        <v>24</v>
      </c>
      <c r="AP1" s="7" t="s">
        <v>25</v>
      </c>
      <c r="AQ1" s="7" t="s">
        <v>26</v>
      </c>
      <c r="AR1" s="7" t="s">
        <v>27</v>
      </c>
      <c r="AS1" s="7" t="s">
        <v>28</v>
      </c>
      <c r="AT1" s="7" t="s">
        <v>29</v>
      </c>
      <c r="AU1" s="7" t="s">
        <v>30</v>
      </c>
      <c r="AV1" s="7" t="s">
        <v>31</v>
      </c>
      <c r="AW1" s="7" t="s">
        <v>32</v>
      </c>
      <c r="AX1" s="7" t="s">
        <v>33</v>
      </c>
      <c r="AY1" s="7" t="s">
        <v>34</v>
      </c>
      <c r="AZ1" s="7" t="s">
        <v>35</v>
      </c>
      <c r="BA1" s="7" t="s">
        <v>36</v>
      </c>
      <c r="BB1" s="7" t="s">
        <v>37</v>
      </c>
      <c r="BC1" s="7" t="s">
        <v>38</v>
      </c>
      <c r="BD1" s="7" t="s">
        <v>39</v>
      </c>
      <c r="BE1" s="7" t="s">
        <v>40</v>
      </c>
      <c r="BF1" s="7" t="s">
        <v>41</v>
      </c>
      <c r="BG1" s="7" t="s">
        <v>42</v>
      </c>
    </row>
    <row r="2" spans="1:59" x14ac:dyDescent="0.2">
      <c r="A2" t="s">
        <v>513</v>
      </c>
      <c r="B2" t="s">
        <v>351</v>
      </c>
      <c r="C2" t="s">
        <v>514</v>
      </c>
      <c r="D2" t="s">
        <v>733</v>
      </c>
      <c r="E2" t="s">
        <v>515</v>
      </c>
      <c r="F2" t="s">
        <v>516</v>
      </c>
      <c r="G2" s="4">
        <v>36363</v>
      </c>
      <c r="H2" s="4">
        <v>43210</v>
      </c>
      <c r="I2">
        <f>DATEDIF(G2,H2,"Y")</f>
        <v>18</v>
      </c>
      <c r="J2">
        <v>1</v>
      </c>
      <c r="K2" t="s">
        <v>517</v>
      </c>
      <c r="L2">
        <v>200</v>
      </c>
      <c r="M2" t="s">
        <v>516</v>
      </c>
      <c r="N2">
        <v>1</v>
      </c>
      <c r="O2">
        <v>3</v>
      </c>
      <c r="P2">
        <v>1</v>
      </c>
      <c r="Q2">
        <v>0</v>
      </c>
      <c r="R2" t="str">
        <f>IF(S2=B2, "TRUE", "FALSE")</f>
        <v>TRUE</v>
      </c>
      <c r="S2" t="s">
        <v>351</v>
      </c>
      <c r="T2">
        <v>942.930295</v>
      </c>
      <c r="U2">
        <v>40643.584089999997</v>
      </c>
      <c r="V2">
        <v>21324.832780000001</v>
      </c>
      <c r="W2">
        <v>2160.9786220000001</v>
      </c>
      <c r="X2">
        <v>4551.9726680000003</v>
      </c>
      <c r="Y2">
        <v>442899.83039999998</v>
      </c>
      <c r="Z2">
        <v>109944.948</v>
      </c>
      <c r="AA2">
        <v>7116.0995519999997</v>
      </c>
      <c r="AB2">
        <v>3502.7292269999998</v>
      </c>
      <c r="AC2">
        <v>244416.54560000001</v>
      </c>
      <c r="AD2">
        <v>11284.593059999999</v>
      </c>
      <c r="AE2">
        <v>252065.9105</v>
      </c>
      <c r="AF2">
        <v>20089.433089999999</v>
      </c>
      <c r="AG2">
        <v>76230.925199999998</v>
      </c>
      <c r="AH2">
        <v>3394.2979059999998</v>
      </c>
      <c r="AI2">
        <v>4329.0485650000001</v>
      </c>
      <c r="AJ2">
        <v>1714.103523</v>
      </c>
      <c r="AK2">
        <v>40017.89028</v>
      </c>
      <c r="AL2">
        <v>10783.19347</v>
      </c>
      <c r="AM2">
        <v>2864.7437949999999</v>
      </c>
      <c r="AN2">
        <v>4863.9975459999996</v>
      </c>
      <c r="AO2">
        <v>9194.6767039999995</v>
      </c>
      <c r="AP2">
        <v>442899.83039999998</v>
      </c>
      <c r="AQ2">
        <v>1703.952802</v>
      </c>
      <c r="AR2">
        <v>554.5326129</v>
      </c>
      <c r="AS2">
        <v>23265.032299999999</v>
      </c>
      <c r="AT2">
        <v>3733.6656939999998</v>
      </c>
      <c r="AU2">
        <v>2689.633953</v>
      </c>
      <c r="AV2">
        <v>68797.735750000007</v>
      </c>
      <c r="AW2">
        <v>62753.870600000002</v>
      </c>
      <c r="AX2">
        <v>30656.703300000001</v>
      </c>
      <c r="AY2">
        <v>14240.41799</v>
      </c>
      <c r="AZ2">
        <v>3571.7993590000001</v>
      </c>
      <c r="BA2">
        <v>222.45652630000001</v>
      </c>
      <c r="BB2">
        <v>350033.73729999998</v>
      </c>
      <c r="BC2">
        <v>230390.41589999999</v>
      </c>
      <c r="BD2">
        <v>32490.902099999999</v>
      </c>
      <c r="BE2">
        <v>1541.91968</v>
      </c>
      <c r="BF2">
        <v>24426.205529999999</v>
      </c>
      <c r="BG2">
        <v>872.80276349999997</v>
      </c>
    </row>
    <row r="3" spans="1:59" x14ac:dyDescent="0.2">
      <c r="A3" t="s">
        <v>518</v>
      </c>
      <c r="B3" t="s">
        <v>317</v>
      </c>
      <c r="C3" t="s">
        <v>519</v>
      </c>
      <c r="D3" t="s">
        <v>734</v>
      </c>
      <c r="E3" t="s">
        <v>520</v>
      </c>
      <c r="F3" t="s">
        <v>521</v>
      </c>
      <c r="G3" s="4">
        <v>21294</v>
      </c>
      <c r="H3" s="4">
        <v>43210</v>
      </c>
      <c r="I3">
        <f>DATEDIF(G3,H3,"Y")</f>
        <v>60</v>
      </c>
      <c r="J3">
        <v>1</v>
      </c>
      <c r="K3" t="s">
        <v>522</v>
      </c>
      <c r="L3">
        <v>1269</v>
      </c>
      <c r="M3">
        <v>8</v>
      </c>
      <c r="N3">
        <v>0</v>
      </c>
      <c r="O3">
        <v>3</v>
      </c>
      <c r="P3">
        <v>0</v>
      </c>
      <c r="Q3">
        <v>1</v>
      </c>
      <c r="R3" t="str">
        <f t="shared" ref="R3:R66" si="0">IF(S3=B3, "TRUE", "FALSE")</f>
        <v>TRUE</v>
      </c>
      <c r="S3" t="s">
        <v>317</v>
      </c>
      <c r="T3">
        <v>1957.3994399999999</v>
      </c>
      <c r="U3">
        <v>152293.07079999999</v>
      </c>
      <c r="V3">
        <v>9928.4660220000005</v>
      </c>
      <c r="W3">
        <v>4220.1553059999997</v>
      </c>
      <c r="X3">
        <v>2647.6168349999998</v>
      </c>
      <c r="Y3">
        <v>13759.925289999999</v>
      </c>
      <c r="Z3">
        <v>37461.72969</v>
      </c>
      <c r="AA3">
        <v>2351.2460080000001</v>
      </c>
      <c r="AB3">
        <v>1480.8205129999999</v>
      </c>
      <c r="AC3">
        <v>375804.5319</v>
      </c>
      <c r="AD3">
        <v>11113.501120000001</v>
      </c>
      <c r="AE3">
        <v>353698.59610000002</v>
      </c>
      <c r="AF3">
        <v>8335.7888370000001</v>
      </c>
      <c r="AG3">
        <v>96287.39056</v>
      </c>
      <c r="AH3">
        <v>9897.6469720000005</v>
      </c>
      <c r="AI3">
        <v>9911.2003170000007</v>
      </c>
      <c r="AJ3">
        <v>455.30797050000001</v>
      </c>
      <c r="AK3">
        <v>41799.698640000002</v>
      </c>
      <c r="AL3">
        <v>6490.1071629999997</v>
      </c>
      <c r="AM3">
        <v>2615.2773299999999</v>
      </c>
      <c r="AN3">
        <v>6237.0430610000003</v>
      </c>
      <c r="AO3">
        <v>4657.4858610000001</v>
      </c>
      <c r="AP3">
        <v>13759.925289999999</v>
      </c>
      <c r="AQ3">
        <v>22650.91865</v>
      </c>
      <c r="AR3">
        <v>2373.0696370000001</v>
      </c>
      <c r="AS3">
        <v>29105.50995</v>
      </c>
      <c r="AT3">
        <v>884.61660519999998</v>
      </c>
      <c r="AU3">
        <v>63905.770989999997</v>
      </c>
      <c r="AV3">
        <v>52739.906080000001</v>
      </c>
      <c r="AW3">
        <v>59844.057889999996</v>
      </c>
      <c r="AX3">
        <v>33560.903310000002</v>
      </c>
      <c r="AY3">
        <v>22161.593499999999</v>
      </c>
      <c r="AZ3">
        <v>10110.82992</v>
      </c>
      <c r="BA3">
        <v>794.90690900000004</v>
      </c>
      <c r="BB3">
        <v>456864.114</v>
      </c>
      <c r="BC3">
        <v>244556.77530000001</v>
      </c>
      <c r="BD3">
        <v>35520.112549999998</v>
      </c>
      <c r="BE3">
        <v>899.66150289999996</v>
      </c>
      <c r="BF3">
        <v>11278.34773</v>
      </c>
      <c r="BG3">
        <v>10061.78739</v>
      </c>
    </row>
    <row r="4" spans="1:59" x14ac:dyDescent="0.2">
      <c r="A4" t="s">
        <v>523</v>
      </c>
      <c r="B4" t="s">
        <v>193</v>
      </c>
      <c r="C4" t="s">
        <v>519</v>
      </c>
      <c r="D4" t="s">
        <v>734</v>
      </c>
      <c r="E4" t="s">
        <v>520</v>
      </c>
      <c r="F4" t="s">
        <v>521</v>
      </c>
      <c r="G4" s="4">
        <v>21589</v>
      </c>
      <c r="H4" s="4">
        <v>43291</v>
      </c>
      <c r="I4">
        <f>DATEDIF(G4,H4,"Y")</f>
        <v>59</v>
      </c>
      <c r="J4">
        <v>1</v>
      </c>
      <c r="K4" t="s">
        <v>517</v>
      </c>
      <c r="L4">
        <v>3000</v>
      </c>
      <c r="M4">
        <v>9</v>
      </c>
      <c r="N4">
        <v>1</v>
      </c>
      <c r="O4">
        <v>2</v>
      </c>
      <c r="P4" s="8">
        <v>1</v>
      </c>
      <c r="Q4" s="8">
        <v>0</v>
      </c>
      <c r="R4" t="str">
        <f t="shared" si="0"/>
        <v>TRUE</v>
      </c>
      <c r="S4" t="s">
        <v>193</v>
      </c>
      <c r="T4">
        <v>0</v>
      </c>
      <c r="U4">
        <v>77844.803279999993</v>
      </c>
      <c r="V4">
        <v>20245.278160000002</v>
      </c>
      <c r="W4">
        <v>847.07854610000004</v>
      </c>
      <c r="X4">
        <v>4331.2794219999996</v>
      </c>
      <c r="Y4">
        <v>77090.458689999999</v>
      </c>
      <c r="Z4">
        <v>5319.4793440000003</v>
      </c>
      <c r="AA4">
        <v>518.55827810000005</v>
      </c>
      <c r="AB4">
        <v>148.55430989999999</v>
      </c>
      <c r="AC4">
        <v>663622.65709999995</v>
      </c>
      <c r="AD4">
        <v>2698.4718910000001</v>
      </c>
      <c r="AE4">
        <v>1012057.866</v>
      </c>
      <c r="AF4">
        <v>55634.788110000001</v>
      </c>
      <c r="AG4">
        <v>241148.95569999999</v>
      </c>
      <c r="AH4">
        <v>1955.666334</v>
      </c>
      <c r="AI4">
        <v>175.36840369999999</v>
      </c>
      <c r="AJ4">
        <v>1079.9831630000001</v>
      </c>
      <c r="AK4">
        <v>3663.1060640000001</v>
      </c>
      <c r="AL4">
        <v>28858.029180000001</v>
      </c>
      <c r="AM4">
        <v>2136.375716</v>
      </c>
      <c r="AN4">
        <v>515.39207910000005</v>
      </c>
      <c r="AO4">
        <v>8836.1069559999996</v>
      </c>
      <c r="AP4">
        <v>77090.458689999999</v>
      </c>
      <c r="AQ4">
        <v>232.039255</v>
      </c>
      <c r="AR4">
        <v>450.8677381</v>
      </c>
      <c r="AS4">
        <v>4705.4297880000004</v>
      </c>
      <c r="AT4">
        <v>226.84745029999999</v>
      </c>
      <c r="AU4">
        <v>2484.085368</v>
      </c>
      <c r="AV4">
        <v>2371.9360860000002</v>
      </c>
      <c r="AW4">
        <v>1468.298769</v>
      </c>
      <c r="AX4">
        <v>2531.3945990000002</v>
      </c>
      <c r="AY4">
        <v>1661.793966</v>
      </c>
      <c r="AZ4">
        <v>652.62587829999995</v>
      </c>
      <c r="BA4">
        <v>1745.6142540000001</v>
      </c>
      <c r="BB4">
        <v>744698.61</v>
      </c>
      <c r="BC4">
        <v>310562.16700000002</v>
      </c>
      <c r="BD4">
        <v>75803.181140000001</v>
      </c>
      <c r="BE4">
        <v>1295.0182130000001</v>
      </c>
      <c r="BF4">
        <v>780.13168719999999</v>
      </c>
      <c r="BG4">
        <v>255.41014849999999</v>
      </c>
    </row>
    <row r="5" spans="1:59" x14ac:dyDescent="0.2">
      <c r="A5" t="s">
        <v>524</v>
      </c>
      <c r="B5" t="s">
        <v>315</v>
      </c>
      <c r="C5" t="s">
        <v>514</v>
      </c>
      <c r="D5" t="s">
        <v>733</v>
      </c>
      <c r="E5" t="s">
        <v>525</v>
      </c>
      <c r="F5" t="s">
        <v>516</v>
      </c>
      <c r="G5" s="4">
        <v>21741</v>
      </c>
      <c r="H5" s="4">
        <v>43297</v>
      </c>
      <c r="I5">
        <f>DATEDIF(G5,H5,"Y")</f>
        <v>59</v>
      </c>
      <c r="J5">
        <v>1</v>
      </c>
      <c r="K5" t="s">
        <v>522</v>
      </c>
      <c r="L5">
        <v>289</v>
      </c>
      <c r="M5" t="s">
        <v>516</v>
      </c>
      <c r="N5">
        <v>0</v>
      </c>
      <c r="O5">
        <v>2</v>
      </c>
      <c r="P5">
        <v>1</v>
      </c>
      <c r="Q5">
        <v>0</v>
      </c>
      <c r="R5" t="str">
        <f t="shared" si="0"/>
        <v>TRUE</v>
      </c>
      <c r="S5" t="s">
        <v>315</v>
      </c>
      <c r="T5">
        <v>131.43333000000001</v>
      </c>
      <c r="U5">
        <v>642.83456679999995</v>
      </c>
      <c r="V5">
        <v>1237519.9129999999</v>
      </c>
      <c r="W5">
        <v>12940.47314</v>
      </c>
      <c r="X5">
        <v>3137.9637699999998</v>
      </c>
      <c r="Y5">
        <v>2961.8021699999999</v>
      </c>
      <c r="Z5">
        <v>23350.113990000002</v>
      </c>
      <c r="AA5">
        <v>1061.9802420000001</v>
      </c>
      <c r="AB5">
        <v>3539.1503299999999</v>
      </c>
      <c r="AC5">
        <v>213182.40779999999</v>
      </c>
      <c r="AD5">
        <v>7396.8942829999996</v>
      </c>
      <c r="AE5">
        <v>350204.72720000002</v>
      </c>
      <c r="AF5">
        <v>34351.500019999999</v>
      </c>
      <c r="AG5">
        <v>4581.8984149999997</v>
      </c>
      <c r="AH5">
        <v>10876.859490000001</v>
      </c>
      <c r="AI5">
        <v>1206.126753</v>
      </c>
      <c r="AJ5">
        <v>732.50845349999997</v>
      </c>
      <c r="AK5">
        <v>22607.83886</v>
      </c>
      <c r="AL5">
        <v>24564.895550000001</v>
      </c>
      <c r="AM5">
        <v>3216.5767059999998</v>
      </c>
      <c r="AN5">
        <v>3229.4879890000002</v>
      </c>
      <c r="AO5">
        <v>2482.049055</v>
      </c>
      <c r="AP5">
        <v>2961.8021699999999</v>
      </c>
      <c r="AQ5">
        <v>22117.517940000002</v>
      </c>
      <c r="AR5">
        <v>192.49223370000001</v>
      </c>
      <c r="AS5">
        <v>3099.6607290000002</v>
      </c>
      <c r="AT5">
        <v>1308.6670019999999</v>
      </c>
      <c r="AU5">
        <v>2113.3971919999999</v>
      </c>
      <c r="AV5">
        <v>2609.0480520000001</v>
      </c>
      <c r="AW5">
        <v>17753.43592</v>
      </c>
      <c r="AX5">
        <v>2740914.7280000001</v>
      </c>
      <c r="AY5">
        <v>3266.4434740000002</v>
      </c>
      <c r="AZ5">
        <v>15989.404829999999</v>
      </c>
      <c r="BA5">
        <v>2919.7530729999999</v>
      </c>
      <c r="BB5">
        <v>182889.05</v>
      </c>
      <c r="BC5">
        <v>80554.24037</v>
      </c>
      <c r="BD5">
        <v>155082.65289999999</v>
      </c>
      <c r="BE5">
        <v>791.69281869999998</v>
      </c>
      <c r="BF5">
        <v>1287.778329</v>
      </c>
      <c r="BG5">
        <v>391.74996640000001</v>
      </c>
    </row>
    <row r="6" spans="1:59" x14ac:dyDescent="0.2">
      <c r="A6" t="s">
        <v>526</v>
      </c>
      <c r="B6" t="s">
        <v>292</v>
      </c>
      <c r="C6" t="s">
        <v>519</v>
      </c>
      <c r="D6" t="s">
        <v>734</v>
      </c>
      <c r="E6" t="s">
        <v>527</v>
      </c>
      <c r="F6" t="s">
        <v>528</v>
      </c>
      <c r="G6" s="4">
        <v>30401</v>
      </c>
      <c r="H6" s="4">
        <v>43300</v>
      </c>
      <c r="I6">
        <f>DATEDIF(G6,H6,"Y")</f>
        <v>35</v>
      </c>
      <c r="J6">
        <v>1</v>
      </c>
      <c r="K6" t="s">
        <v>517</v>
      </c>
      <c r="L6">
        <v>250</v>
      </c>
      <c r="M6">
        <v>0</v>
      </c>
      <c r="N6">
        <v>0</v>
      </c>
      <c r="O6">
        <v>2</v>
      </c>
      <c r="P6" s="8">
        <v>1</v>
      </c>
      <c r="Q6" s="8">
        <v>0</v>
      </c>
      <c r="R6" t="str">
        <f t="shared" si="0"/>
        <v>TRUE</v>
      </c>
      <c r="S6" t="s">
        <v>292</v>
      </c>
      <c r="T6">
        <v>283.62609079999999</v>
      </c>
      <c r="U6">
        <v>16209.021580000001</v>
      </c>
      <c r="V6">
        <v>56315.228369999997</v>
      </c>
      <c r="W6">
        <v>1389.894841</v>
      </c>
      <c r="X6">
        <v>4848.0774419999998</v>
      </c>
      <c r="Y6">
        <v>5604.6095329999998</v>
      </c>
      <c r="Z6">
        <v>26594.304919999999</v>
      </c>
      <c r="AA6">
        <v>3987.1109139999999</v>
      </c>
      <c r="AB6">
        <v>4389.0859920000003</v>
      </c>
      <c r="AC6">
        <v>26445.28557</v>
      </c>
      <c r="AD6">
        <v>19753.345359999999</v>
      </c>
      <c r="AE6">
        <v>196428.18280000001</v>
      </c>
      <c r="AF6">
        <v>2943.8783090000002</v>
      </c>
      <c r="AG6">
        <v>20902.445629999998</v>
      </c>
      <c r="AH6">
        <v>1586.38348</v>
      </c>
      <c r="AI6">
        <v>17998.23083</v>
      </c>
      <c r="AJ6">
        <v>848.89566939999997</v>
      </c>
      <c r="AK6">
        <v>4712.4216269999997</v>
      </c>
      <c r="AL6">
        <v>12531.22445</v>
      </c>
      <c r="AM6">
        <v>1452.403681</v>
      </c>
      <c r="AN6">
        <v>384.03288520000001</v>
      </c>
      <c r="AO6">
        <v>11708.406269999999</v>
      </c>
      <c r="AP6">
        <v>5604.6095329999998</v>
      </c>
      <c r="AQ6">
        <v>741.14421970000001</v>
      </c>
      <c r="AR6">
        <v>1324.908259</v>
      </c>
      <c r="AS6">
        <v>6889.9823800000004</v>
      </c>
      <c r="AT6">
        <v>1112.4740389999999</v>
      </c>
      <c r="AU6">
        <v>3613.0834810000001</v>
      </c>
      <c r="AV6">
        <v>4243.523929</v>
      </c>
      <c r="AW6">
        <v>49049.985710000001</v>
      </c>
      <c r="AX6">
        <v>20546.268309999999</v>
      </c>
      <c r="AY6">
        <v>598.14107879999995</v>
      </c>
      <c r="AZ6">
        <v>685.49856639999996</v>
      </c>
      <c r="BA6">
        <v>391.52883509999998</v>
      </c>
      <c r="BB6">
        <v>212244.5435</v>
      </c>
      <c r="BC6">
        <v>131601.37940000001</v>
      </c>
      <c r="BD6">
        <v>6578.0161699999999</v>
      </c>
      <c r="BE6">
        <v>560.70907939999995</v>
      </c>
      <c r="BF6">
        <v>35824.426039999998</v>
      </c>
      <c r="BG6">
        <v>232.19310530000001</v>
      </c>
    </row>
    <row r="7" spans="1:59" x14ac:dyDescent="0.2">
      <c r="A7" t="s">
        <v>529</v>
      </c>
      <c r="B7" t="s">
        <v>151</v>
      </c>
      <c r="C7" t="s">
        <v>530</v>
      </c>
      <c r="D7" t="s">
        <v>734</v>
      </c>
      <c r="E7" t="s">
        <v>531</v>
      </c>
      <c r="F7" t="s">
        <v>521</v>
      </c>
      <c r="G7" s="4">
        <v>29526</v>
      </c>
      <c r="H7" s="4">
        <v>43301</v>
      </c>
      <c r="I7">
        <f>DATEDIF(G7,H7,"Y")</f>
        <v>37</v>
      </c>
      <c r="J7">
        <v>1</v>
      </c>
      <c r="K7" t="s">
        <v>522</v>
      </c>
      <c r="L7">
        <v>70</v>
      </c>
      <c r="M7">
        <v>6</v>
      </c>
      <c r="N7">
        <v>0</v>
      </c>
      <c r="O7">
        <v>2</v>
      </c>
      <c r="P7" s="8">
        <v>1</v>
      </c>
      <c r="Q7" s="8">
        <v>0</v>
      </c>
      <c r="R7" t="str">
        <f t="shared" si="0"/>
        <v>TRUE</v>
      </c>
      <c r="S7" t="s">
        <v>151</v>
      </c>
      <c r="T7">
        <v>2769.6616549999999</v>
      </c>
      <c r="U7">
        <v>119362.93339999999</v>
      </c>
      <c r="V7">
        <v>17828.190839999999</v>
      </c>
      <c r="W7">
        <v>3083.7524400000002</v>
      </c>
      <c r="X7">
        <v>5409.0837970000002</v>
      </c>
      <c r="Y7">
        <v>41390.619899999998</v>
      </c>
      <c r="Z7">
        <v>130796.74189999999</v>
      </c>
      <c r="AA7">
        <v>2226.1924669999999</v>
      </c>
      <c r="AB7">
        <v>5840.9823930000002</v>
      </c>
      <c r="AC7">
        <v>667058.14980000001</v>
      </c>
      <c r="AD7">
        <v>44715.078730000001</v>
      </c>
      <c r="AE7">
        <v>1044294.86</v>
      </c>
      <c r="AF7">
        <v>57061.695330000002</v>
      </c>
      <c r="AG7">
        <v>140418.21479999999</v>
      </c>
      <c r="AH7">
        <v>6581.1507670000001</v>
      </c>
      <c r="AI7">
        <v>9946.3405050000001</v>
      </c>
      <c r="AJ7">
        <v>703.37396969999998</v>
      </c>
      <c r="AK7">
        <v>80784.289229999995</v>
      </c>
      <c r="AL7">
        <v>15758.196180000001</v>
      </c>
      <c r="AM7">
        <v>5700.9362709999996</v>
      </c>
      <c r="AN7">
        <v>5083.1740319999999</v>
      </c>
      <c r="AO7">
        <v>16124.105970000001</v>
      </c>
      <c r="AP7">
        <v>41390.619899999998</v>
      </c>
      <c r="AQ7">
        <v>8658.4867979999999</v>
      </c>
      <c r="AR7">
        <v>2537.7290720000001</v>
      </c>
      <c r="AS7">
        <v>45839.043810000003</v>
      </c>
      <c r="AT7">
        <v>971.24628329999996</v>
      </c>
      <c r="AU7">
        <v>8255.4652420000002</v>
      </c>
      <c r="AV7">
        <v>17152.369190000001</v>
      </c>
      <c r="AW7">
        <v>84868.974690000003</v>
      </c>
      <c r="AX7">
        <v>575995.11670000001</v>
      </c>
      <c r="AY7">
        <v>40492.554490000002</v>
      </c>
      <c r="AZ7">
        <v>32948.318720000003</v>
      </c>
      <c r="BA7">
        <v>897.9760321</v>
      </c>
      <c r="BB7">
        <v>569388.728</v>
      </c>
      <c r="BC7">
        <v>388143.3823</v>
      </c>
      <c r="BD7">
        <v>173132.3297</v>
      </c>
      <c r="BE7">
        <v>3163.5964309999999</v>
      </c>
      <c r="BF7">
        <v>21247.056229999998</v>
      </c>
      <c r="BG7">
        <v>4871.7277889999996</v>
      </c>
    </row>
    <row r="8" spans="1:59" x14ac:dyDescent="0.2">
      <c r="A8" t="s">
        <v>532</v>
      </c>
      <c r="B8" t="s">
        <v>172</v>
      </c>
      <c r="C8" t="s">
        <v>519</v>
      </c>
      <c r="D8" t="s">
        <v>734</v>
      </c>
      <c r="E8" t="s">
        <v>527</v>
      </c>
      <c r="F8" t="s">
        <v>528</v>
      </c>
      <c r="G8" s="4">
        <v>32618</v>
      </c>
      <c r="H8" s="4">
        <v>43308</v>
      </c>
      <c r="I8">
        <f>DATEDIF(G8,H8,"Y")</f>
        <v>29</v>
      </c>
      <c r="J8">
        <v>1</v>
      </c>
      <c r="K8" t="s">
        <v>517</v>
      </c>
      <c r="L8">
        <v>2826</v>
      </c>
      <c r="M8">
        <v>5</v>
      </c>
      <c r="N8">
        <v>0</v>
      </c>
      <c r="O8">
        <v>1</v>
      </c>
      <c r="P8" s="8">
        <v>1</v>
      </c>
      <c r="Q8" s="8">
        <v>0</v>
      </c>
      <c r="R8" t="str">
        <f t="shared" si="0"/>
        <v>TRUE</v>
      </c>
      <c r="S8" t="s">
        <v>172</v>
      </c>
      <c r="T8">
        <v>6070.4272620000002</v>
      </c>
      <c r="U8">
        <v>422919.07689999999</v>
      </c>
      <c r="V8">
        <v>94153.574529999998</v>
      </c>
      <c r="W8">
        <v>12932.78623</v>
      </c>
      <c r="X8">
        <v>13557.537979999999</v>
      </c>
      <c r="Y8">
        <v>209533.356</v>
      </c>
      <c r="Z8">
        <v>130757.01760000001</v>
      </c>
      <c r="AA8">
        <v>6214.9924730000002</v>
      </c>
      <c r="AB8">
        <v>13337.813179999999</v>
      </c>
      <c r="AC8">
        <v>1022865.782</v>
      </c>
      <c r="AD8">
        <v>49423.001219999998</v>
      </c>
      <c r="AE8">
        <v>1169891.5279999999</v>
      </c>
      <c r="AF8">
        <v>42981.221740000001</v>
      </c>
      <c r="AG8">
        <v>64830.898050000003</v>
      </c>
      <c r="AH8">
        <v>19427.218120000001</v>
      </c>
      <c r="AI8">
        <v>12762.627539999999</v>
      </c>
      <c r="AJ8">
        <v>2518.331647</v>
      </c>
      <c r="AK8">
        <v>23491.481459999999</v>
      </c>
      <c r="AL8">
        <v>23824.466039999999</v>
      </c>
      <c r="AM8">
        <v>9020.4315900000001</v>
      </c>
      <c r="AN8">
        <v>14036.49387</v>
      </c>
      <c r="AO8">
        <v>7779.9619460000004</v>
      </c>
      <c r="AP8">
        <v>209533.356</v>
      </c>
      <c r="AQ8">
        <v>5631.9056609999998</v>
      </c>
      <c r="AR8">
        <v>33778.303899999999</v>
      </c>
      <c r="AS8">
        <v>6493.2272370000001</v>
      </c>
      <c r="AT8">
        <v>2936.8850170000001</v>
      </c>
      <c r="AU8">
        <v>17154.517449999999</v>
      </c>
      <c r="AV8">
        <v>9437.7676670000001</v>
      </c>
      <c r="AW8">
        <v>162086.89499999999</v>
      </c>
      <c r="AX8">
        <v>35829.009339999997</v>
      </c>
      <c r="AY8">
        <v>18525.17728</v>
      </c>
      <c r="AZ8">
        <v>41744.347679999999</v>
      </c>
      <c r="BA8">
        <v>1462.831412</v>
      </c>
      <c r="BB8">
        <v>751100.72</v>
      </c>
      <c r="BC8">
        <v>485628.14679999999</v>
      </c>
      <c r="BD8">
        <v>138709.3009</v>
      </c>
      <c r="BE8">
        <v>2483.0942359999999</v>
      </c>
      <c r="BF8">
        <v>48430.650739999997</v>
      </c>
      <c r="BG8">
        <v>699.64189020000003</v>
      </c>
    </row>
    <row r="9" spans="1:59" x14ac:dyDescent="0.2">
      <c r="A9" t="s">
        <v>533</v>
      </c>
      <c r="B9" t="s">
        <v>487</v>
      </c>
      <c r="C9" t="s">
        <v>514</v>
      </c>
      <c r="D9" t="s">
        <v>733</v>
      </c>
      <c r="E9" t="s">
        <v>525</v>
      </c>
      <c r="F9" t="s">
        <v>516</v>
      </c>
      <c r="G9" s="4">
        <v>36594</v>
      </c>
      <c r="H9" s="4">
        <v>43320</v>
      </c>
      <c r="I9">
        <f>DATEDIF(G9,H9,"Y")</f>
        <v>18</v>
      </c>
      <c r="J9">
        <v>1</v>
      </c>
      <c r="K9" t="s">
        <v>517</v>
      </c>
      <c r="L9">
        <v>133</v>
      </c>
      <c r="M9" t="s">
        <v>516</v>
      </c>
      <c r="N9">
        <v>0</v>
      </c>
      <c r="O9">
        <v>2</v>
      </c>
      <c r="P9">
        <v>1</v>
      </c>
      <c r="Q9">
        <v>0</v>
      </c>
      <c r="R9" t="str">
        <f t="shared" si="0"/>
        <v>TRUE</v>
      </c>
      <c r="S9" t="s">
        <v>487</v>
      </c>
      <c r="T9">
        <v>769.84670419999998</v>
      </c>
      <c r="U9">
        <v>292649.35100000002</v>
      </c>
      <c r="V9">
        <v>87434.942429999996</v>
      </c>
      <c r="W9">
        <v>21726.795480000001</v>
      </c>
      <c r="X9">
        <v>8570.1623650000001</v>
      </c>
      <c r="Y9">
        <v>205277.2494</v>
      </c>
      <c r="Z9">
        <v>117611.42570000001</v>
      </c>
      <c r="AA9">
        <v>2015.273099</v>
      </c>
      <c r="AB9">
        <v>7077.4873509999998</v>
      </c>
      <c r="AC9">
        <v>535378.87419999996</v>
      </c>
      <c r="AD9">
        <v>31073.043590000001</v>
      </c>
      <c r="AE9">
        <v>608831.73149999999</v>
      </c>
      <c r="AF9">
        <v>56190.147929999999</v>
      </c>
      <c r="AG9">
        <v>103426.842</v>
      </c>
      <c r="AH9">
        <v>2050.2345529999998</v>
      </c>
      <c r="AI9">
        <v>13021.000980000001</v>
      </c>
      <c r="AJ9">
        <v>1988.495795</v>
      </c>
      <c r="AK9">
        <v>56429.97408</v>
      </c>
      <c r="AL9">
        <v>9438.6224199999997</v>
      </c>
      <c r="AM9">
        <v>57301.38942</v>
      </c>
      <c r="AN9">
        <v>5345.1973760000001</v>
      </c>
      <c r="AO9">
        <v>8142.4612260000004</v>
      </c>
      <c r="AP9">
        <v>205277.2494</v>
      </c>
      <c r="AQ9">
        <v>8249.4638209999994</v>
      </c>
      <c r="AR9">
        <v>6072.0491730000003</v>
      </c>
      <c r="AS9">
        <v>7491.4215620000004</v>
      </c>
      <c r="AT9">
        <v>3705.9886750000001</v>
      </c>
      <c r="AU9">
        <v>18619.082900000001</v>
      </c>
      <c r="AV9">
        <v>525820.62470000004</v>
      </c>
      <c r="AW9">
        <v>69228.325349999999</v>
      </c>
      <c r="AX9">
        <v>52796.280559999999</v>
      </c>
      <c r="AY9">
        <v>24129.48215</v>
      </c>
      <c r="AZ9">
        <v>33335.633110000002</v>
      </c>
      <c r="BA9">
        <v>12953.09714</v>
      </c>
      <c r="BB9">
        <v>675848.20369999995</v>
      </c>
      <c r="BC9">
        <v>378990.0442</v>
      </c>
      <c r="BD9">
        <v>21700.9761</v>
      </c>
      <c r="BE9">
        <v>2159.5145729999999</v>
      </c>
      <c r="BF9">
        <v>39405.51036</v>
      </c>
      <c r="BG9">
        <v>1366.8954120000001</v>
      </c>
    </row>
    <row r="10" spans="1:59" x14ac:dyDescent="0.2">
      <c r="A10" t="s">
        <v>534</v>
      </c>
      <c r="B10" t="s">
        <v>435</v>
      </c>
      <c r="C10" t="s">
        <v>514</v>
      </c>
      <c r="D10" t="s">
        <v>733</v>
      </c>
      <c r="E10" t="s">
        <v>525</v>
      </c>
      <c r="F10" t="s">
        <v>516</v>
      </c>
      <c r="G10" s="4">
        <v>32592</v>
      </c>
      <c r="H10" s="4">
        <v>43321</v>
      </c>
      <c r="I10">
        <f>DATEDIF(G10,H10,"Y")</f>
        <v>29</v>
      </c>
      <c r="J10">
        <v>1</v>
      </c>
      <c r="K10" t="s">
        <v>517</v>
      </c>
      <c r="L10">
        <v>125</v>
      </c>
      <c r="M10" t="s">
        <v>516</v>
      </c>
      <c r="N10">
        <v>1</v>
      </c>
      <c r="O10">
        <v>3</v>
      </c>
      <c r="P10" s="8">
        <v>1</v>
      </c>
      <c r="Q10" s="8">
        <v>0</v>
      </c>
      <c r="R10" t="str">
        <f t="shared" si="0"/>
        <v>TRUE</v>
      </c>
      <c r="S10" t="s">
        <v>435</v>
      </c>
      <c r="T10">
        <v>506.34735690000002</v>
      </c>
      <c r="U10">
        <v>39100.923620000001</v>
      </c>
      <c r="V10">
        <v>16798.19529</v>
      </c>
      <c r="W10">
        <v>53401.75647</v>
      </c>
      <c r="X10">
        <v>7570.2086820000004</v>
      </c>
      <c r="Y10">
        <v>388331.15220000001</v>
      </c>
      <c r="Z10">
        <v>55119.815880000002</v>
      </c>
      <c r="AA10">
        <v>5697.4297109999998</v>
      </c>
      <c r="AB10">
        <v>6930.1587669999999</v>
      </c>
      <c r="AC10">
        <v>280157.75060000003</v>
      </c>
      <c r="AD10">
        <v>36596.175239999997</v>
      </c>
      <c r="AE10">
        <v>1351270.446</v>
      </c>
      <c r="AF10">
        <v>27907.402259999999</v>
      </c>
      <c r="AG10">
        <v>57064.811979999999</v>
      </c>
      <c r="AH10">
        <v>35757.949979999998</v>
      </c>
      <c r="AI10">
        <v>11363.34794</v>
      </c>
      <c r="AJ10">
        <v>502.69304240000002</v>
      </c>
      <c r="AK10">
        <v>105889.4645</v>
      </c>
      <c r="AL10">
        <v>13206.318950000001</v>
      </c>
      <c r="AM10">
        <v>58031.292820000002</v>
      </c>
      <c r="AN10">
        <v>3096.1897760000002</v>
      </c>
      <c r="AO10">
        <v>15033.657090000001</v>
      </c>
      <c r="AP10">
        <v>388331.15220000001</v>
      </c>
      <c r="AQ10">
        <v>79035.04866</v>
      </c>
      <c r="AR10">
        <v>6360.2555759999996</v>
      </c>
      <c r="AS10">
        <v>40799.09822</v>
      </c>
      <c r="AT10">
        <v>39268.811049999997</v>
      </c>
      <c r="AU10">
        <v>13742.419610000001</v>
      </c>
      <c r="AV10">
        <v>92272.894530000005</v>
      </c>
      <c r="AW10">
        <v>81090.489390000002</v>
      </c>
      <c r="AX10">
        <v>194276.13630000001</v>
      </c>
      <c r="AY10">
        <v>75133.096269999995</v>
      </c>
      <c r="AZ10">
        <v>57552.384440000002</v>
      </c>
      <c r="BA10">
        <v>2840.5835379999999</v>
      </c>
      <c r="BB10">
        <v>282438.34100000001</v>
      </c>
      <c r="BC10">
        <v>177401.2837</v>
      </c>
      <c r="BD10">
        <v>98909.655270000003</v>
      </c>
      <c r="BE10">
        <v>1554.705064</v>
      </c>
      <c r="BF10">
        <v>82424.743629999997</v>
      </c>
      <c r="BG10">
        <v>2674.927095</v>
      </c>
    </row>
    <row r="11" spans="1:59" x14ac:dyDescent="0.2">
      <c r="A11" t="s">
        <v>536</v>
      </c>
      <c r="B11" t="s">
        <v>273</v>
      </c>
      <c r="C11" t="s">
        <v>530</v>
      </c>
      <c r="D11" t="s">
        <v>734</v>
      </c>
      <c r="E11" t="s">
        <v>531</v>
      </c>
      <c r="F11" t="s">
        <v>528</v>
      </c>
      <c r="G11" s="4">
        <v>32901</v>
      </c>
      <c r="H11" s="4">
        <v>43296</v>
      </c>
      <c r="I11">
        <f>DATEDIF(G11,H11,"Y")</f>
        <v>28</v>
      </c>
      <c r="J11">
        <v>1</v>
      </c>
      <c r="K11" t="s">
        <v>517</v>
      </c>
      <c r="L11">
        <v>796</v>
      </c>
      <c r="M11">
        <v>6</v>
      </c>
      <c r="N11">
        <v>0</v>
      </c>
      <c r="O11">
        <v>2</v>
      </c>
      <c r="P11" s="8">
        <v>1</v>
      </c>
      <c r="Q11" s="8">
        <v>0</v>
      </c>
      <c r="R11" t="str">
        <f t="shared" si="0"/>
        <v>TRUE</v>
      </c>
      <c r="S11" t="s">
        <v>273</v>
      </c>
      <c r="T11">
        <v>717.56865130000006</v>
      </c>
      <c r="U11">
        <v>23979.80861</v>
      </c>
      <c r="V11">
        <v>32123.838400000001</v>
      </c>
      <c r="W11">
        <v>11623.128500000001</v>
      </c>
      <c r="X11">
        <v>18926.96686</v>
      </c>
      <c r="Y11">
        <v>11671.63459</v>
      </c>
      <c r="Z11">
        <v>53580.069089999997</v>
      </c>
      <c r="AA11">
        <v>10127.963519999999</v>
      </c>
      <c r="AB11">
        <v>4068.4601069999999</v>
      </c>
      <c r="AC11">
        <v>74267.314629999993</v>
      </c>
      <c r="AD11">
        <v>18917.67122</v>
      </c>
      <c r="AE11">
        <v>378398.641</v>
      </c>
      <c r="AF11">
        <v>5693.8845700000002</v>
      </c>
      <c r="AG11">
        <v>18614.11175</v>
      </c>
      <c r="AH11">
        <v>4487.9109829999998</v>
      </c>
      <c r="AI11">
        <v>22034.329519999999</v>
      </c>
      <c r="AJ11">
        <v>23551.555130000001</v>
      </c>
      <c r="AK11">
        <v>7501.2204830000001</v>
      </c>
      <c r="AL11">
        <v>23516.651829999999</v>
      </c>
      <c r="AM11">
        <v>4648.6088419999996</v>
      </c>
      <c r="AN11">
        <v>2074.4869410000001</v>
      </c>
      <c r="AO11">
        <v>8118.1665439999997</v>
      </c>
      <c r="AP11">
        <v>11671.63459</v>
      </c>
      <c r="AQ11">
        <v>133.66939669999999</v>
      </c>
      <c r="AR11">
        <v>1495.8896589999999</v>
      </c>
      <c r="AS11">
        <v>121807.7691</v>
      </c>
      <c r="AT11">
        <v>8512.0776129999995</v>
      </c>
      <c r="AU11">
        <v>8438.8063700000002</v>
      </c>
      <c r="AV11">
        <v>12602.56272</v>
      </c>
      <c r="AW11">
        <v>128808.3437</v>
      </c>
      <c r="AX11">
        <v>45267.562819999999</v>
      </c>
      <c r="AY11">
        <v>1206.5093400000001</v>
      </c>
      <c r="AZ11">
        <v>2673.1428689999998</v>
      </c>
      <c r="BA11">
        <v>205.97215120000001</v>
      </c>
      <c r="BB11">
        <v>315006.56</v>
      </c>
      <c r="BC11">
        <v>201962.17259999999</v>
      </c>
      <c r="BD11">
        <v>36423.113120000002</v>
      </c>
      <c r="BE11">
        <v>1041.864722</v>
      </c>
      <c r="BF11">
        <v>32470.153590000002</v>
      </c>
      <c r="BG11">
        <v>736.72543129999997</v>
      </c>
    </row>
    <row r="12" spans="1:59" x14ac:dyDescent="0.2">
      <c r="A12" t="s">
        <v>537</v>
      </c>
      <c r="B12" t="s">
        <v>397</v>
      </c>
      <c r="C12" t="s">
        <v>519</v>
      </c>
      <c r="D12" t="s">
        <v>734</v>
      </c>
      <c r="E12" t="s">
        <v>520</v>
      </c>
      <c r="F12" t="s">
        <v>528</v>
      </c>
      <c r="G12" s="4">
        <v>29445</v>
      </c>
      <c r="H12" s="4">
        <v>43329</v>
      </c>
      <c r="I12">
        <f>DATEDIF(G12,H12,"Y")</f>
        <v>38</v>
      </c>
      <c r="J12">
        <v>1</v>
      </c>
      <c r="K12" t="s">
        <v>517</v>
      </c>
      <c r="L12">
        <v>2043</v>
      </c>
      <c r="M12">
        <v>8</v>
      </c>
      <c r="N12">
        <v>1</v>
      </c>
      <c r="O12">
        <v>2</v>
      </c>
      <c r="P12" s="8">
        <v>0</v>
      </c>
      <c r="Q12" s="8">
        <v>0</v>
      </c>
      <c r="R12" t="str">
        <f t="shared" si="0"/>
        <v>TRUE</v>
      </c>
      <c r="S12" t="s">
        <v>397</v>
      </c>
      <c r="T12">
        <v>1049.187584</v>
      </c>
      <c r="U12">
        <v>20918.3174</v>
      </c>
      <c r="V12">
        <v>7437.3580899999997</v>
      </c>
      <c r="W12">
        <v>2305.135303</v>
      </c>
      <c r="X12">
        <v>8747.4073499999995</v>
      </c>
      <c r="Y12">
        <v>31779.889070000001</v>
      </c>
      <c r="Z12">
        <v>95754.110910000003</v>
      </c>
      <c r="AA12">
        <v>5092.3434989999996</v>
      </c>
      <c r="AB12">
        <v>1059.7744419999999</v>
      </c>
      <c r="AC12">
        <v>376619.59869999997</v>
      </c>
      <c r="AD12">
        <v>37071.964809999998</v>
      </c>
      <c r="AE12">
        <v>526738.90190000006</v>
      </c>
      <c r="AF12">
        <v>3650.3943530000001</v>
      </c>
      <c r="AG12">
        <v>29879.988799999999</v>
      </c>
      <c r="AH12">
        <v>3805.5456399999998</v>
      </c>
      <c r="AI12">
        <v>8369.7596709999998</v>
      </c>
      <c r="AJ12">
        <v>633.55999069999996</v>
      </c>
      <c r="AK12">
        <v>64624.13366</v>
      </c>
      <c r="AL12">
        <v>14506.484</v>
      </c>
      <c r="AM12">
        <v>25371.971860000001</v>
      </c>
      <c r="AN12">
        <v>10156.083119999999</v>
      </c>
      <c r="AO12">
        <v>26045.060379999999</v>
      </c>
      <c r="AP12">
        <v>31779.889070000001</v>
      </c>
      <c r="AQ12">
        <v>411.00751600000001</v>
      </c>
      <c r="AR12">
        <v>1652.268689</v>
      </c>
      <c r="AS12">
        <v>5521.1404849999999</v>
      </c>
      <c r="AT12">
        <v>1645.3555759999999</v>
      </c>
      <c r="AU12">
        <v>10616.079239999999</v>
      </c>
      <c r="AV12">
        <v>5058.8703779999996</v>
      </c>
      <c r="AW12">
        <v>76414.286959999998</v>
      </c>
      <c r="AX12">
        <v>7942.392186</v>
      </c>
      <c r="AY12">
        <v>42811.006220000003</v>
      </c>
      <c r="AZ12">
        <v>5360.5055030000003</v>
      </c>
      <c r="BA12">
        <v>449.29583500000001</v>
      </c>
      <c r="BB12">
        <v>439526.51860000001</v>
      </c>
      <c r="BC12">
        <v>276374.90210000001</v>
      </c>
      <c r="BD12">
        <v>62730.133750000001</v>
      </c>
      <c r="BE12">
        <v>624.45610980000004</v>
      </c>
      <c r="BF12">
        <v>11437.541370000001</v>
      </c>
      <c r="BG12">
        <v>712.80858620000004</v>
      </c>
    </row>
    <row r="13" spans="1:59" x14ac:dyDescent="0.2">
      <c r="A13" t="s">
        <v>538</v>
      </c>
      <c r="B13" t="s">
        <v>122</v>
      </c>
      <c r="C13" t="s">
        <v>514</v>
      </c>
      <c r="D13" t="s">
        <v>733</v>
      </c>
      <c r="E13" t="s">
        <v>515</v>
      </c>
      <c r="F13" t="s">
        <v>516</v>
      </c>
      <c r="G13" s="4">
        <v>32770</v>
      </c>
      <c r="H13" s="4">
        <v>43341</v>
      </c>
      <c r="I13">
        <f>DATEDIF(G13,H13,"Y")</f>
        <v>28</v>
      </c>
      <c r="J13">
        <v>1</v>
      </c>
      <c r="K13" t="s">
        <v>517</v>
      </c>
      <c r="L13">
        <v>56</v>
      </c>
      <c r="M13" t="s">
        <v>516</v>
      </c>
      <c r="N13">
        <v>1</v>
      </c>
      <c r="O13">
        <v>2</v>
      </c>
      <c r="P13">
        <v>1</v>
      </c>
      <c r="Q13">
        <v>0</v>
      </c>
      <c r="R13" t="str">
        <f t="shared" si="0"/>
        <v>TRUE</v>
      </c>
      <c r="S13" t="s">
        <v>122</v>
      </c>
      <c r="T13">
        <v>229.7420788</v>
      </c>
      <c r="U13">
        <v>28980.13423</v>
      </c>
      <c r="V13">
        <v>16375.1569</v>
      </c>
      <c r="W13">
        <v>2415.836957</v>
      </c>
      <c r="X13">
        <v>12863.834849999999</v>
      </c>
      <c r="Y13">
        <v>50800.207730000002</v>
      </c>
      <c r="Z13">
        <v>53264.746959999997</v>
      </c>
      <c r="AA13">
        <v>3962.6384710000002</v>
      </c>
      <c r="AB13">
        <v>1796.534609</v>
      </c>
      <c r="AC13">
        <v>198955.63099999999</v>
      </c>
      <c r="AD13">
        <v>24137.580170000001</v>
      </c>
      <c r="AE13">
        <v>450125.22</v>
      </c>
      <c r="AF13">
        <v>17742.943510000001</v>
      </c>
      <c r="AG13">
        <v>10641.35995</v>
      </c>
      <c r="AH13">
        <v>7539.0906020000002</v>
      </c>
      <c r="AI13">
        <v>5694.2132460000003</v>
      </c>
      <c r="AJ13">
        <v>889.02914280000005</v>
      </c>
      <c r="AK13">
        <v>20790.774020000001</v>
      </c>
      <c r="AL13">
        <v>7890.2469080000001</v>
      </c>
      <c r="AM13">
        <v>21494.12934</v>
      </c>
      <c r="AN13">
        <v>373.581298</v>
      </c>
      <c r="AO13">
        <v>1169.6932139999999</v>
      </c>
      <c r="AP13">
        <v>50800.207730000002</v>
      </c>
      <c r="AQ13">
        <v>2759.6891730000002</v>
      </c>
      <c r="AR13">
        <v>12047.24588</v>
      </c>
      <c r="AS13">
        <v>22512.626499999998</v>
      </c>
      <c r="AT13">
        <v>3904.4298840000001</v>
      </c>
      <c r="AU13">
        <v>8989.7921380000007</v>
      </c>
      <c r="AV13">
        <v>217579.52989999999</v>
      </c>
      <c r="AW13">
        <v>148152.45980000001</v>
      </c>
      <c r="AX13">
        <v>5642.2987419999999</v>
      </c>
      <c r="AY13">
        <v>205640.46789999999</v>
      </c>
      <c r="AZ13">
        <v>12844.5903</v>
      </c>
      <c r="BA13">
        <v>2390.9092810000002</v>
      </c>
      <c r="BB13">
        <v>349230.3285</v>
      </c>
      <c r="BC13">
        <v>217663.12549999999</v>
      </c>
      <c r="BD13">
        <v>115992.15979999999</v>
      </c>
      <c r="BE13">
        <v>163.2615648</v>
      </c>
      <c r="BF13">
        <v>30191.28498</v>
      </c>
      <c r="BG13">
        <v>2834.2160669999998</v>
      </c>
    </row>
    <row r="14" spans="1:59" x14ac:dyDescent="0.2">
      <c r="A14" t="s">
        <v>539</v>
      </c>
      <c r="B14" t="s">
        <v>498</v>
      </c>
      <c r="C14" t="s">
        <v>530</v>
      </c>
      <c r="D14" t="s">
        <v>734</v>
      </c>
      <c r="E14" t="s">
        <v>531</v>
      </c>
      <c r="F14" t="s">
        <v>528</v>
      </c>
      <c r="G14" s="4">
        <v>21233</v>
      </c>
      <c r="H14" s="4">
        <v>43350</v>
      </c>
      <c r="I14">
        <f>DATEDIF(G14,H14,"Y")</f>
        <v>60</v>
      </c>
      <c r="J14">
        <v>1</v>
      </c>
      <c r="K14" t="s">
        <v>517</v>
      </c>
      <c r="L14">
        <v>992</v>
      </c>
      <c r="M14">
        <v>1</v>
      </c>
      <c r="N14">
        <v>0</v>
      </c>
      <c r="O14">
        <v>3</v>
      </c>
      <c r="P14" s="8">
        <v>1</v>
      </c>
      <c r="Q14" s="8">
        <v>0</v>
      </c>
      <c r="R14" t="str">
        <f t="shared" si="0"/>
        <v>TRUE</v>
      </c>
      <c r="S14" t="s">
        <v>498</v>
      </c>
      <c r="T14">
        <v>2503.8994189999999</v>
      </c>
      <c r="U14">
        <v>89522.796170000001</v>
      </c>
      <c r="V14">
        <v>29838.85469</v>
      </c>
      <c r="W14">
        <v>1777.7271800000001</v>
      </c>
      <c r="X14">
        <v>17409.686310000001</v>
      </c>
      <c r="Y14">
        <v>120858.5711</v>
      </c>
      <c r="Z14">
        <v>103349.31299999999</v>
      </c>
      <c r="AA14">
        <v>5870.3943319999998</v>
      </c>
      <c r="AB14">
        <v>9875.7888939999993</v>
      </c>
      <c r="AC14">
        <v>450921.85320000001</v>
      </c>
      <c r="AD14">
        <v>35728.271079999999</v>
      </c>
      <c r="AE14">
        <v>683833.65850000002</v>
      </c>
      <c r="AF14">
        <v>22153.57417</v>
      </c>
      <c r="AG14">
        <v>57291.986069999999</v>
      </c>
      <c r="AH14">
        <v>8764.8102290000006</v>
      </c>
      <c r="AI14">
        <v>26609.196209999998</v>
      </c>
      <c r="AJ14">
        <v>857.09920360000001</v>
      </c>
      <c r="AK14">
        <v>13527.47933</v>
      </c>
      <c r="AL14">
        <v>14355.96609</v>
      </c>
      <c r="AM14">
        <v>19982.60196</v>
      </c>
      <c r="AN14">
        <v>10458.120580000001</v>
      </c>
      <c r="AO14">
        <v>3881.5476610000001</v>
      </c>
      <c r="AP14">
        <v>120858.5711</v>
      </c>
      <c r="AQ14">
        <v>607.21326339999996</v>
      </c>
      <c r="AR14">
        <v>19249.844300000001</v>
      </c>
      <c r="AS14">
        <v>4645.9524199999996</v>
      </c>
      <c r="AT14">
        <v>12978.803540000001</v>
      </c>
      <c r="AU14">
        <v>8633.8431729999993</v>
      </c>
      <c r="AV14">
        <v>44091.671110000003</v>
      </c>
      <c r="AW14">
        <v>104538.18180000001</v>
      </c>
      <c r="AX14">
        <v>30146.17758</v>
      </c>
      <c r="AY14">
        <v>10889.442220000001</v>
      </c>
      <c r="AZ14">
        <v>4507.9660670000003</v>
      </c>
      <c r="BA14">
        <v>648.25344770000004</v>
      </c>
      <c r="BB14">
        <v>418091.34090000001</v>
      </c>
      <c r="BC14">
        <v>262830.02720000001</v>
      </c>
      <c r="BD14">
        <v>190896.58170000001</v>
      </c>
      <c r="BE14">
        <v>853.33982890000004</v>
      </c>
      <c r="BF14">
        <v>31436.242559999999</v>
      </c>
      <c r="BG14">
        <v>926.80597160000002</v>
      </c>
    </row>
    <row r="15" spans="1:59" x14ac:dyDescent="0.2">
      <c r="A15" t="s">
        <v>540</v>
      </c>
      <c r="B15" t="s">
        <v>388</v>
      </c>
      <c r="C15" t="s">
        <v>519</v>
      </c>
      <c r="D15" t="s">
        <v>734</v>
      </c>
      <c r="E15" t="s">
        <v>541</v>
      </c>
      <c r="F15" t="s">
        <v>528</v>
      </c>
      <c r="G15" s="4">
        <v>31343</v>
      </c>
      <c r="H15" s="4">
        <v>43371</v>
      </c>
      <c r="I15">
        <f>DATEDIF(G15,H15,"Y")</f>
        <v>32</v>
      </c>
      <c r="J15">
        <v>1</v>
      </c>
      <c r="K15" t="s">
        <v>517</v>
      </c>
      <c r="L15">
        <v>143</v>
      </c>
      <c r="M15">
        <v>5</v>
      </c>
      <c r="N15">
        <v>0</v>
      </c>
      <c r="O15">
        <v>2</v>
      </c>
      <c r="P15" s="8">
        <v>1</v>
      </c>
      <c r="Q15" s="8">
        <v>0</v>
      </c>
      <c r="R15" t="str">
        <f t="shared" si="0"/>
        <v>TRUE</v>
      </c>
      <c r="S15" t="s">
        <v>388</v>
      </c>
      <c r="T15">
        <v>2317.8419429999999</v>
      </c>
      <c r="U15">
        <v>124804.73820000001</v>
      </c>
      <c r="V15">
        <v>228212.50049999999</v>
      </c>
      <c r="W15">
        <v>2242.8329509999999</v>
      </c>
      <c r="X15">
        <v>22663.144629999999</v>
      </c>
      <c r="Y15">
        <v>32156.64069</v>
      </c>
      <c r="Z15">
        <v>194824.12400000001</v>
      </c>
      <c r="AA15">
        <v>16181.33792</v>
      </c>
      <c r="AB15">
        <v>13164.88868</v>
      </c>
      <c r="AC15">
        <v>388291.74239999999</v>
      </c>
      <c r="AD15">
        <v>105300.4994</v>
      </c>
      <c r="AE15">
        <v>1170710.6980000001</v>
      </c>
      <c r="AF15">
        <v>14852.2976</v>
      </c>
      <c r="AG15">
        <v>31409.058779999999</v>
      </c>
      <c r="AH15">
        <v>13869.757019999999</v>
      </c>
      <c r="AI15">
        <v>36374.11159</v>
      </c>
      <c r="AJ15">
        <v>421.6541206</v>
      </c>
      <c r="AK15">
        <v>35413.868600000002</v>
      </c>
      <c r="AL15">
        <v>70453.203829999999</v>
      </c>
      <c r="AM15">
        <v>22404.166310000001</v>
      </c>
      <c r="AN15">
        <v>12590.77188</v>
      </c>
      <c r="AO15">
        <v>10286.588820000001</v>
      </c>
      <c r="AP15">
        <v>32156.64069</v>
      </c>
      <c r="AQ15">
        <v>1656.234962</v>
      </c>
      <c r="AR15">
        <v>6864.7671950000004</v>
      </c>
      <c r="AS15">
        <v>6565.612228</v>
      </c>
      <c r="AT15">
        <v>10820.37429</v>
      </c>
      <c r="AU15">
        <v>16517.768110000001</v>
      </c>
      <c r="AV15">
        <v>16068.18153</v>
      </c>
      <c r="AW15">
        <v>281308.82780000003</v>
      </c>
      <c r="AX15">
        <v>1584.2977599999999</v>
      </c>
      <c r="AY15">
        <v>6606.2703250000004</v>
      </c>
      <c r="AZ15">
        <v>67257.483110000001</v>
      </c>
      <c r="BA15">
        <v>2103.464614</v>
      </c>
      <c r="BB15">
        <v>475344.16700000002</v>
      </c>
      <c r="BC15">
        <v>301290.42619999999</v>
      </c>
      <c r="BD15">
        <v>156793.01300000001</v>
      </c>
      <c r="BE15">
        <v>3008.424227</v>
      </c>
      <c r="BF15">
        <v>84430.409899999999</v>
      </c>
      <c r="BG15">
        <v>1438.5279969999999</v>
      </c>
    </row>
    <row r="16" spans="1:59" x14ac:dyDescent="0.2">
      <c r="A16" t="s">
        <v>543</v>
      </c>
      <c r="B16" t="s">
        <v>470</v>
      </c>
      <c r="C16" t="s">
        <v>519</v>
      </c>
      <c r="D16" t="s">
        <v>734</v>
      </c>
      <c r="E16" t="s">
        <v>520</v>
      </c>
      <c r="F16" t="s">
        <v>528</v>
      </c>
      <c r="G16" s="4">
        <v>35211</v>
      </c>
      <c r="H16" s="4">
        <v>43104</v>
      </c>
      <c r="I16">
        <f>DATEDIF(G16,H16,"Y")</f>
        <v>21</v>
      </c>
      <c r="J16">
        <v>1</v>
      </c>
      <c r="K16" t="s">
        <v>517</v>
      </c>
      <c r="L16">
        <v>69</v>
      </c>
      <c r="M16">
        <v>4</v>
      </c>
      <c r="N16">
        <v>0</v>
      </c>
      <c r="O16">
        <v>2</v>
      </c>
      <c r="P16" s="8">
        <v>0</v>
      </c>
      <c r="Q16" s="8">
        <v>0</v>
      </c>
      <c r="R16" t="str">
        <f t="shared" si="0"/>
        <v>TRUE</v>
      </c>
      <c r="S16" t="s">
        <v>470</v>
      </c>
      <c r="T16">
        <v>4764.1337659999999</v>
      </c>
      <c r="U16">
        <v>205290.01379999999</v>
      </c>
      <c r="V16">
        <v>58989.497329999998</v>
      </c>
      <c r="W16">
        <v>12795.69061</v>
      </c>
      <c r="X16">
        <v>7760.2129379999997</v>
      </c>
      <c r="Y16">
        <v>66232.367459999994</v>
      </c>
      <c r="Z16">
        <v>189060.97570000001</v>
      </c>
      <c r="AA16">
        <v>6681.4779989999997</v>
      </c>
      <c r="AB16">
        <v>9621.4737409999998</v>
      </c>
      <c r="AC16">
        <v>565762.40859999997</v>
      </c>
      <c r="AD16">
        <v>52550.244429999999</v>
      </c>
      <c r="AE16">
        <v>858008.66189999995</v>
      </c>
      <c r="AF16">
        <v>33743.78299</v>
      </c>
      <c r="AG16">
        <v>61819.219230000002</v>
      </c>
      <c r="AH16">
        <v>34537.10037</v>
      </c>
      <c r="AI16">
        <v>25532.13149</v>
      </c>
      <c r="AJ16">
        <v>15790.29969</v>
      </c>
      <c r="AK16">
        <v>87941.876180000007</v>
      </c>
      <c r="AL16">
        <v>25233.876199999999</v>
      </c>
      <c r="AM16">
        <v>59334.060530000002</v>
      </c>
      <c r="AN16">
        <v>17296.548910000001</v>
      </c>
      <c r="AO16">
        <v>12457.8037</v>
      </c>
      <c r="AP16">
        <v>66232.367459999994</v>
      </c>
      <c r="AQ16">
        <v>33831.659939999998</v>
      </c>
      <c r="AR16">
        <v>15653.200860000001</v>
      </c>
      <c r="AS16">
        <v>6568.9859219999998</v>
      </c>
      <c r="AT16">
        <v>6045.314198</v>
      </c>
      <c r="AU16">
        <v>9110.0160250000008</v>
      </c>
      <c r="AV16">
        <v>12431.135679999999</v>
      </c>
      <c r="AW16">
        <v>124324.12519999999</v>
      </c>
      <c r="AX16">
        <v>116872.21920000001</v>
      </c>
      <c r="AY16">
        <v>213283.84510000001</v>
      </c>
      <c r="AZ16">
        <v>27131.17843</v>
      </c>
      <c r="BA16">
        <v>4816.843468</v>
      </c>
      <c r="BB16">
        <v>525343.44129999995</v>
      </c>
      <c r="BC16">
        <v>356255.71980000002</v>
      </c>
      <c r="BD16">
        <v>79932.002940000006</v>
      </c>
      <c r="BE16">
        <v>2756.6169599999998</v>
      </c>
      <c r="BF16">
        <v>91169.443459999995</v>
      </c>
      <c r="BG16">
        <v>1163.1641500000001</v>
      </c>
    </row>
    <row r="17" spans="1:59" x14ac:dyDescent="0.2">
      <c r="A17" t="s">
        <v>544</v>
      </c>
      <c r="B17" t="s">
        <v>355</v>
      </c>
      <c r="C17" t="s">
        <v>519</v>
      </c>
      <c r="D17" t="s">
        <v>734</v>
      </c>
      <c r="E17" t="s">
        <v>527</v>
      </c>
      <c r="F17" t="s">
        <v>528</v>
      </c>
      <c r="G17" s="4">
        <v>23573</v>
      </c>
      <c r="H17" s="4">
        <v>43392</v>
      </c>
      <c r="I17">
        <f>DATEDIF(G17,H17,"Y")</f>
        <v>54</v>
      </c>
      <c r="J17">
        <v>1</v>
      </c>
      <c r="K17" t="s">
        <v>517</v>
      </c>
      <c r="L17">
        <v>6000</v>
      </c>
      <c r="M17">
        <v>7</v>
      </c>
      <c r="N17">
        <v>0</v>
      </c>
      <c r="O17">
        <v>2</v>
      </c>
      <c r="P17" s="8">
        <v>1</v>
      </c>
      <c r="Q17" s="8">
        <v>0</v>
      </c>
      <c r="R17" t="str">
        <f t="shared" si="0"/>
        <v>TRUE</v>
      </c>
      <c r="S17" t="s">
        <v>355</v>
      </c>
      <c r="T17">
        <v>1096.5916360000001</v>
      </c>
      <c r="U17">
        <v>49271.480199999998</v>
      </c>
      <c r="V17">
        <v>103606.383</v>
      </c>
      <c r="W17">
        <v>12938.051530000001</v>
      </c>
      <c r="X17">
        <v>3281.4216740000002</v>
      </c>
      <c r="Y17">
        <v>166397.24609999999</v>
      </c>
      <c r="Z17">
        <v>60690.484909999999</v>
      </c>
      <c r="AA17">
        <v>6941.4642940000003</v>
      </c>
      <c r="AB17">
        <v>6538.6522139999997</v>
      </c>
      <c r="AC17">
        <v>3333906.34</v>
      </c>
      <c r="AD17">
        <v>18315.052670000001</v>
      </c>
      <c r="AE17">
        <v>939031.63219999999</v>
      </c>
      <c r="AF17">
        <v>18144.857929999998</v>
      </c>
      <c r="AG17">
        <v>61199.085209999997</v>
      </c>
      <c r="AH17">
        <v>14609.0057</v>
      </c>
      <c r="AI17">
        <v>18024.29909</v>
      </c>
      <c r="AJ17">
        <v>790.12194009999996</v>
      </c>
      <c r="AK17">
        <v>15151.536910000001</v>
      </c>
      <c r="AL17">
        <v>103711.0546</v>
      </c>
      <c r="AM17">
        <v>60758.031280000003</v>
      </c>
      <c r="AN17">
        <v>123473.452</v>
      </c>
      <c r="AO17">
        <v>40952.890460000002</v>
      </c>
      <c r="AP17">
        <v>166397.24609999999</v>
      </c>
      <c r="AQ17">
        <v>4367.9499260000002</v>
      </c>
      <c r="AR17">
        <v>19278.505130000001</v>
      </c>
      <c r="AS17">
        <v>18131.380730000001</v>
      </c>
      <c r="AT17">
        <v>924.88920419999999</v>
      </c>
      <c r="AU17">
        <v>34038.650549999998</v>
      </c>
      <c r="AV17">
        <v>166397.2776</v>
      </c>
      <c r="AW17">
        <v>209828.84160000001</v>
      </c>
      <c r="AX17">
        <v>21391.342540000001</v>
      </c>
      <c r="AY17">
        <v>10160.863660000001</v>
      </c>
      <c r="AZ17">
        <v>1917.645485</v>
      </c>
      <c r="BA17">
        <v>1125.1346209999999</v>
      </c>
      <c r="BB17">
        <v>823763.85380000004</v>
      </c>
      <c r="BC17">
        <v>483859.67709999997</v>
      </c>
      <c r="BD17">
        <v>152688.3548</v>
      </c>
      <c r="BE17">
        <v>2196.503389</v>
      </c>
      <c r="BF17">
        <v>43716.952409999998</v>
      </c>
      <c r="BG17">
        <v>7186.7425059999996</v>
      </c>
    </row>
    <row r="18" spans="1:59" x14ac:dyDescent="0.2">
      <c r="A18" t="s">
        <v>545</v>
      </c>
      <c r="B18" t="s">
        <v>477</v>
      </c>
      <c r="C18" t="s">
        <v>514</v>
      </c>
      <c r="D18" t="s">
        <v>733</v>
      </c>
      <c r="E18" t="s">
        <v>525</v>
      </c>
      <c r="F18" t="s">
        <v>516</v>
      </c>
      <c r="G18" s="4">
        <v>26190</v>
      </c>
      <c r="H18" s="4">
        <v>43409</v>
      </c>
      <c r="I18">
        <f>DATEDIF(G18,H18,"Y")</f>
        <v>47</v>
      </c>
      <c r="J18">
        <v>1</v>
      </c>
      <c r="K18" t="s">
        <v>517</v>
      </c>
      <c r="L18">
        <v>189</v>
      </c>
      <c r="M18">
        <v>5</v>
      </c>
      <c r="N18">
        <v>0</v>
      </c>
      <c r="O18">
        <v>2</v>
      </c>
      <c r="P18">
        <v>1</v>
      </c>
      <c r="Q18">
        <v>0</v>
      </c>
      <c r="R18" t="str">
        <f t="shared" si="0"/>
        <v>TRUE</v>
      </c>
      <c r="S18" t="s">
        <v>477</v>
      </c>
      <c r="T18">
        <v>4043.8156829999998</v>
      </c>
      <c r="U18">
        <v>114951.308</v>
      </c>
      <c r="V18">
        <v>118454.83560000001</v>
      </c>
      <c r="W18">
        <v>2543.7021930000001</v>
      </c>
      <c r="X18">
        <v>24731.079900000001</v>
      </c>
      <c r="Y18">
        <v>298493.5</v>
      </c>
      <c r="Z18">
        <v>124750.72259999999</v>
      </c>
      <c r="AA18">
        <v>11461.615030000001</v>
      </c>
      <c r="AB18">
        <v>10308.55998</v>
      </c>
      <c r="AC18">
        <v>517610.90460000001</v>
      </c>
      <c r="AD18">
        <v>52394.302009999999</v>
      </c>
      <c r="AE18">
        <v>1532213.713</v>
      </c>
      <c r="AF18">
        <v>49768.621919999998</v>
      </c>
      <c r="AG18">
        <v>179224.1213</v>
      </c>
      <c r="AH18">
        <v>3286.605442</v>
      </c>
      <c r="AI18">
        <v>25733.862659999999</v>
      </c>
      <c r="AJ18">
        <v>417.96538559999999</v>
      </c>
      <c r="AK18">
        <v>19617.159070000002</v>
      </c>
      <c r="AL18">
        <v>25905.562730000001</v>
      </c>
      <c r="AM18">
        <v>9893.8923730000006</v>
      </c>
      <c r="AN18">
        <v>77315.993440000006</v>
      </c>
      <c r="AO18">
        <v>97897.831890000001</v>
      </c>
      <c r="AP18">
        <v>298493.5</v>
      </c>
      <c r="AQ18">
        <v>548.93580569999995</v>
      </c>
      <c r="AR18">
        <v>16330.496349999999</v>
      </c>
      <c r="AS18">
        <v>6584.7150799999999</v>
      </c>
      <c r="AT18">
        <v>7885.1336659999997</v>
      </c>
      <c r="AU18">
        <v>14318.05099</v>
      </c>
      <c r="AV18">
        <v>5169.843046</v>
      </c>
      <c r="AW18">
        <v>181431.9412</v>
      </c>
      <c r="AX18">
        <v>170450.92050000001</v>
      </c>
      <c r="AY18">
        <v>7464.6056250000001</v>
      </c>
      <c r="AZ18">
        <v>8276.1615770000008</v>
      </c>
      <c r="BA18">
        <v>963.94738319999999</v>
      </c>
      <c r="BB18">
        <v>668287.27069999999</v>
      </c>
      <c r="BC18">
        <v>473012.45819999999</v>
      </c>
      <c r="BD18">
        <v>133659.4216</v>
      </c>
      <c r="BE18">
        <v>1610.1088090000001</v>
      </c>
      <c r="BF18">
        <v>49459.55242</v>
      </c>
      <c r="BG18">
        <v>789.96215070000005</v>
      </c>
    </row>
    <row r="19" spans="1:59" x14ac:dyDescent="0.2">
      <c r="A19" t="s">
        <v>546</v>
      </c>
      <c r="B19" t="s">
        <v>348</v>
      </c>
      <c r="C19" t="s">
        <v>519</v>
      </c>
      <c r="D19" t="s">
        <v>734</v>
      </c>
      <c r="E19" t="s">
        <v>527</v>
      </c>
      <c r="F19" t="s">
        <v>528</v>
      </c>
      <c r="G19" s="4">
        <v>24908</v>
      </c>
      <c r="H19" s="4">
        <v>43411</v>
      </c>
      <c r="I19">
        <f>DATEDIF(G19,H19,"Y")</f>
        <v>50</v>
      </c>
      <c r="J19">
        <v>1</v>
      </c>
      <c r="K19" t="s">
        <v>517</v>
      </c>
      <c r="L19">
        <v>322</v>
      </c>
      <c r="M19">
        <v>4</v>
      </c>
      <c r="N19">
        <v>1</v>
      </c>
      <c r="O19">
        <v>2</v>
      </c>
      <c r="P19" s="8">
        <v>0</v>
      </c>
      <c r="Q19" s="8">
        <v>0</v>
      </c>
      <c r="R19" t="str">
        <f t="shared" si="0"/>
        <v>TRUE</v>
      </c>
      <c r="S19" t="s">
        <v>348</v>
      </c>
      <c r="T19">
        <v>1998.8944690000001</v>
      </c>
      <c r="U19">
        <v>50308.72868</v>
      </c>
      <c r="V19">
        <v>36037.575279999997</v>
      </c>
      <c r="W19">
        <v>288427.17700000003</v>
      </c>
      <c r="X19">
        <v>109140.93150000001</v>
      </c>
      <c r="Y19">
        <v>281278.9129</v>
      </c>
      <c r="Z19">
        <v>83516.086379999993</v>
      </c>
      <c r="AA19">
        <v>9986.5137190000005</v>
      </c>
      <c r="AB19">
        <v>13189.74807</v>
      </c>
      <c r="AC19">
        <v>64403.839529999997</v>
      </c>
      <c r="AD19">
        <v>102565.4529</v>
      </c>
      <c r="AE19">
        <v>2047734.5930000001</v>
      </c>
      <c r="AF19">
        <v>38544.802860000003</v>
      </c>
      <c r="AG19">
        <v>75646.261169999998</v>
      </c>
      <c r="AH19">
        <v>53715.307200000003</v>
      </c>
      <c r="AI19">
        <v>114896.6419</v>
      </c>
      <c r="AJ19">
        <v>816.57323829999996</v>
      </c>
      <c r="AK19">
        <v>19862.73733</v>
      </c>
      <c r="AL19">
        <v>38367.240129999998</v>
      </c>
      <c r="AM19">
        <v>2705.844012</v>
      </c>
      <c r="AN19">
        <v>9321.7084610000002</v>
      </c>
      <c r="AO19">
        <v>19254.777539999999</v>
      </c>
      <c r="AP19">
        <v>281278.9129</v>
      </c>
      <c r="AQ19">
        <v>931.25921860000005</v>
      </c>
      <c r="AR19">
        <v>16125.562120000001</v>
      </c>
      <c r="AS19">
        <v>1627146.87</v>
      </c>
      <c r="AT19">
        <v>58867.358549999997</v>
      </c>
      <c r="AU19">
        <v>15556.392809999999</v>
      </c>
      <c r="AV19">
        <v>25698.349699999999</v>
      </c>
      <c r="AW19">
        <v>129339.6914</v>
      </c>
      <c r="AX19">
        <v>414416.3284</v>
      </c>
      <c r="AY19">
        <v>1496.592335</v>
      </c>
      <c r="AZ19">
        <v>40563.060700000002</v>
      </c>
      <c r="BA19">
        <v>67.448039129999998</v>
      </c>
      <c r="BB19">
        <v>489827.30839999998</v>
      </c>
      <c r="BC19">
        <v>229509.2985</v>
      </c>
      <c r="BD19">
        <v>51973.540240000002</v>
      </c>
      <c r="BE19">
        <v>4951.690235</v>
      </c>
      <c r="BF19">
        <v>53736.962399999997</v>
      </c>
      <c r="BG19">
        <v>4275.6864230000001</v>
      </c>
    </row>
    <row r="20" spans="1:59" x14ac:dyDescent="0.2">
      <c r="A20" t="s">
        <v>547</v>
      </c>
      <c r="B20" t="s">
        <v>185</v>
      </c>
      <c r="C20" t="s">
        <v>519</v>
      </c>
      <c r="D20" t="s">
        <v>734</v>
      </c>
      <c r="E20" t="s">
        <v>527</v>
      </c>
      <c r="F20" t="s">
        <v>528</v>
      </c>
      <c r="G20" s="4">
        <v>29437</v>
      </c>
      <c r="H20" s="4">
        <v>43417</v>
      </c>
      <c r="I20">
        <f>DATEDIF(G20,H20,"Y")</f>
        <v>38</v>
      </c>
      <c r="J20">
        <v>1</v>
      </c>
      <c r="K20" t="s">
        <v>517</v>
      </c>
      <c r="L20">
        <v>1073</v>
      </c>
      <c r="M20">
        <v>10</v>
      </c>
      <c r="N20">
        <v>1</v>
      </c>
      <c r="O20">
        <v>3</v>
      </c>
      <c r="P20" s="8">
        <v>1</v>
      </c>
      <c r="Q20" s="8">
        <v>0</v>
      </c>
      <c r="R20" t="str">
        <f t="shared" si="0"/>
        <v>TRUE</v>
      </c>
      <c r="S20" t="s">
        <v>185</v>
      </c>
      <c r="T20">
        <v>872.10688100000004</v>
      </c>
      <c r="U20">
        <v>442206.39380000002</v>
      </c>
      <c r="V20">
        <v>56217.359080000002</v>
      </c>
      <c r="W20">
        <v>13525.220069999999</v>
      </c>
      <c r="X20">
        <v>13530.50078</v>
      </c>
      <c r="Y20">
        <v>285868.85369999998</v>
      </c>
      <c r="Z20">
        <v>12273.97625</v>
      </c>
      <c r="AA20">
        <v>4197.3431360000004</v>
      </c>
      <c r="AB20">
        <v>5665.9334870000002</v>
      </c>
      <c r="AC20">
        <v>2533563.0129999998</v>
      </c>
      <c r="AD20">
        <v>11699.13904</v>
      </c>
      <c r="AE20">
        <v>1474412.8370000001</v>
      </c>
      <c r="AF20">
        <v>65337.559739999997</v>
      </c>
      <c r="AG20">
        <v>125001.19680000001</v>
      </c>
      <c r="AH20">
        <v>148685.39550000001</v>
      </c>
      <c r="AI20">
        <v>5726.1597439999996</v>
      </c>
      <c r="AJ20">
        <v>294790.46389999997</v>
      </c>
      <c r="AK20">
        <v>29796.259279999998</v>
      </c>
      <c r="AL20">
        <v>141651.42600000001</v>
      </c>
      <c r="AM20">
        <v>3766.8781260000001</v>
      </c>
      <c r="AN20">
        <v>4112.5566289999997</v>
      </c>
      <c r="AO20">
        <v>57549.481599999999</v>
      </c>
      <c r="AP20">
        <v>285868.85369999998</v>
      </c>
      <c r="AQ20">
        <v>11270.207619999999</v>
      </c>
      <c r="AR20">
        <v>3264.0805869999999</v>
      </c>
      <c r="AS20">
        <v>4594.0134749999997</v>
      </c>
      <c r="AT20">
        <v>1525.678032</v>
      </c>
      <c r="AU20">
        <v>10103.575720000001</v>
      </c>
      <c r="AV20">
        <v>531.80959499999994</v>
      </c>
      <c r="AW20">
        <v>38032.252229999998</v>
      </c>
      <c r="AX20">
        <v>712.94390950000002</v>
      </c>
      <c r="AY20">
        <v>31448.15814</v>
      </c>
      <c r="AZ20">
        <v>1325.734408</v>
      </c>
      <c r="BA20">
        <v>768.40007979999996</v>
      </c>
      <c r="BB20">
        <v>1079037.1499999999</v>
      </c>
      <c r="BC20">
        <v>532003.19889999996</v>
      </c>
      <c r="BD20">
        <v>173953.29079999999</v>
      </c>
      <c r="BE20">
        <v>5033.1407950000003</v>
      </c>
      <c r="BF20">
        <v>10723.64861</v>
      </c>
      <c r="BG20">
        <v>685.80728610000006</v>
      </c>
    </row>
    <row r="21" spans="1:59" x14ac:dyDescent="0.2">
      <c r="A21" t="s">
        <v>548</v>
      </c>
      <c r="B21" t="s">
        <v>369</v>
      </c>
      <c r="C21" t="s">
        <v>519</v>
      </c>
      <c r="D21" t="s">
        <v>734</v>
      </c>
      <c r="E21" t="s">
        <v>541</v>
      </c>
      <c r="F21" t="s">
        <v>528</v>
      </c>
      <c r="G21" s="4">
        <v>25575</v>
      </c>
      <c r="H21" s="4">
        <v>43426</v>
      </c>
      <c r="I21">
        <f>DATEDIF(G21,H21,"Y")</f>
        <v>48</v>
      </c>
      <c r="J21">
        <v>1</v>
      </c>
      <c r="K21" t="s">
        <v>517</v>
      </c>
      <c r="L21">
        <v>98</v>
      </c>
      <c r="M21">
        <v>4</v>
      </c>
      <c r="N21">
        <v>0</v>
      </c>
      <c r="O21">
        <v>3</v>
      </c>
      <c r="P21" s="8">
        <v>1</v>
      </c>
      <c r="Q21" s="8">
        <v>0</v>
      </c>
      <c r="R21" t="str">
        <f t="shared" si="0"/>
        <v>TRUE</v>
      </c>
      <c r="S21" t="s">
        <v>369</v>
      </c>
      <c r="T21">
        <v>2274.796018</v>
      </c>
      <c r="U21">
        <v>152565.73920000001</v>
      </c>
      <c r="V21">
        <v>407675.88179999997</v>
      </c>
      <c r="W21">
        <v>138285.3278</v>
      </c>
      <c r="X21">
        <v>106817.9813</v>
      </c>
      <c r="Y21">
        <v>66591.3799</v>
      </c>
      <c r="Z21">
        <v>523246.76939999999</v>
      </c>
      <c r="AA21">
        <v>32084.500499999998</v>
      </c>
      <c r="AB21">
        <v>38442.633710000002</v>
      </c>
      <c r="AC21">
        <v>468495.65139999997</v>
      </c>
      <c r="AD21">
        <v>208829.4638</v>
      </c>
      <c r="AE21">
        <v>2506361.9750000001</v>
      </c>
      <c r="AF21">
        <v>43789.466630000003</v>
      </c>
      <c r="AG21">
        <v>28354.292829999999</v>
      </c>
      <c r="AH21">
        <v>185134.88620000001</v>
      </c>
      <c r="AI21">
        <v>133278.28109999999</v>
      </c>
      <c r="AJ21">
        <v>4841.931689</v>
      </c>
      <c r="AK21">
        <v>62398.990460000001</v>
      </c>
      <c r="AL21">
        <v>84215.180739999996</v>
      </c>
      <c r="AM21">
        <v>22777.760590000002</v>
      </c>
      <c r="AN21">
        <v>3849.18102</v>
      </c>
      <c r="AO21">
        <v>14713.854170000001</v>
      </c>
      <c r="AP21">
        <v>66591.3799</v>
      </c>
      <c r="AQ21">
        <v>2848.1472690000001</v>
      </c>
      <c r="AR21">
        <v>43885.726060000001</v>
      </c>
      <c r="AS21">
        <v>5473.0765869999996</v>
      </c>
      <c r="AT21">
        <v>19148.381440000001</v>
      </c>
      <c r="AU21">
        <v>29746.945059999998</v>
      </c>
      <c r="AV21">
        <v>120269.7904</v>
      </c>
      <c r="AW21">
        <v>543731.1446</v>
      </c>
      <c r="AX21">
        <v>124018.147</v>
      </c>
      <c r="AY21">
        <v>9066.493289</v>
      </c>
      <c r="AZ21">
        <v>45880.22105</v>
      </c>
      <c r="BA21">
        <v>936.43416720000005</v>
      </c>
      <c r="BB21">
        <v>619839.80709999998</v>
      </c>
      <c r="BC21">
        <v>388356.3014</v>
      </c>
      <c r="BD21">
        <v>130359.6813</v>
      </c>
      <c r="BE21">
        <v>2314.648369</v>
      </c>
      <c r="BF21">
        <v>138043.28450000001</v>
      </c>
      <c r="BG21">
        <v>1215.9841750000001</v>
      </c>
    </row>
    <row r="22" spans="1:59" x14ac:dyDescent="0.2">
      <c r="A22" t="s">
        <v>551</v>
      </c>
      <c r="B22" t="s">
        <v>107</v>
      </c>
      <c r="C22" t="s">
        <v>519</v>
      </c>
      <c r="D22" t="s">
        <v>734</v>
      </c>
      <c r="E22" t="s">
        <v>520</v>
      </c>
      <c r="F22" t="s">
        <v>528</v>
      </c>
      <c r="G22" s="4">
        <v>17139</v>
      </c>
      <c r="H22" s="4">
        <v>43427</v>
      </c>
      <c r="I22">
        <f>DATEDIF(G22,H22,"Y")</f>
        <v>71</v>
      </c>
      <c r="J22">
        <v>1</v>
      </c>
      <c r="K22" t="s">
        <v>517</v>
      </c>
      <c r="L22">
        <v>164</v>
      </c>
      <c r="M22">
        <v>4</v>
      </c>
      <c r="N22">
        <v>0</v>
      </c>
      <c r="O22">
        <v>1</v>
      </c>
      <c r="P22" s="8">
        <v>1</v>
      </c>
      <c r="Q22" s="8">
        <v>0</v>
      </c>
      <c r="R22" t="str">
        <f t="shared" si="0"/>
        <v>TRUE</v>
      </c>
      <c r="S22" t="s">
        <v>107</v>
      </c>
      <c r="T22">
        <v>38491.425790000001</v>
      </c>
      <c r="U22">
        <v>130932.2023</v>
      </c>
      <c r="V22">
        <v>755352.28639999998</v>
      </c>
      <c r="W22">
        <v>10331.932629999999</v>
      </c>
      <c r="X22">
        <v>38070.298069999997</v>
      </c>
      <c r="Y22">
        <v>21486.825000000001</v>
      </c>
      <c r="Z22">
        <v>416837.88290000003</v>
      </c>
      <c r="AA22">
        <v>83211.357210000002</v>
      </c>
      <c r="AB22">
        <v>63080.348400000003</v>
      </c>
      <c r="AC22">
        <v>576622.94779999997</v>
      </c>
      <c r="AD22">
        <v>194648.005</v>
      </c>
      <c r="AE22">
        <v>608874.86490000004</v>
      </c>
      <c r="AF22">
        <v>18473.314539999999</v>
      </c>
      <c r="AG22">
        <v>50375.46097</v>
      </c>
      <c r="AH22">
        <v>12340.590190000001</v>
      </c>
      <c r="AI22">
        <v>83499.930040000007</v>
      </c>
      <c r="AJ22">
        <v>6761.3311249999997</v>
      </c>
      <c r="AK22">
        <v>25998.477289999999</v>
      </c>
      <c r="AL22">
        <v>40716.092649999999</v>
      </c>
      <c r="AM22">
        <v>68151.187860000005</v>
      </c>
      <c r="AN22">
        <v>121647.4961</v>
      </c>
      <c r="AO22">
        <v>22830.430479999999</v>
      </c>
      <c r="AP22">
        <v>21486.825000000001</v>
      </c>
      <c r="AQ22">
        <v>1035.1937210000001</v>
      </c>
      <c r="AR22">
        <v>8739.7474419999999</v>
      </c>
      <c r="AS22">
        <v>11238.64446</v>
      </c>
      <c r="AT22">
        <v>25213.850559999999</v>
      </c>
      <c r="AU22">
        <v>20669.46704</v>
      </c>
      <c r="AV22">
        <v>69787.766520000005</v>
      </c>
      <c r="AW22">
        <v>577691.28399999999</v>
      </c>
      <c r="AX22">
        <v>45974.467519999998</v>
      </c>
      <c r="AY22">
        <v>4048.8907709999999</v>
      </c>
      <c r="AZ22">
        <v>12974.127280000001</v>
      </c>
      <c r="BA22">
        <v>4296.2011540000003</v>
      </c>
      <c r="BB22">
        <v>713114.15590000001</v>
      </c>
      <c r="BC22">
        <v>526632.85450000002</v>
      </c>
      <c r="BD22">
        <v>91435.078659999999</v>
      </c>
      <c r="BE22">
        <v>969.69442900000001</v>
      </c>
      <c r="BF22">
        <v>263187.91119999997</v>
      </c>
      <c r="BG22">
        <v>1487.5049160000001</v>
      </c>
    </row>
    <row r="23" spans="1:59" x14ac:dyDescent="0.2">
      <c r="A23" t="s">
        <v>553</v>
      </c>
      <c r="B23" t="s">
        <v>382</v>
      </c>
      <c r="C23" t="s">
        <v>519</v>
      </c>
      <c r="D23" t="s">
        <v>734</v>
      </c>
      <c r="E23" t="s">
        <v>520</v>
      </c>
      <c r="F23" t="s">
        <v>528</v>
      </c>
      <c r="G23" s="4">
        <v>36196</v>
      </c>
      <c r="H23" s="4">
        <v>43462</v>
      </c>
      <c r="I23">
        <f>DATEDIF(G23,H23,"Y")</f>
        <v>19</v>
      </c>
      <c r="J23">
        <v>1</v>
      </c>
      <c r="K23" t="s">
        <v>517</v>
      </c>
      <c r="L23">
        <v>108</v>
      </c>
      <c r="M23">
        <v>3</v>
      </c>
      <c r="N23">
        <v>1</v>
      </c>
      <c r="O23">
        <v>1</v>
      </c>
      <c r="P23" s="8">
        <v>1</v>
      </c>
      <c r="Q23" s="8">
        <v>0</v>
      </c>
      <c r="R23" t="str">
        <f t="shared" si="0"/>
        <v>TRUE</v>
      </c>
      <c r="S23" t="s">
        <v>382</v>
      </c>
      <c r="T23">
        <v>4185.8122249999997</v>
      </c>
      <c r="U23">
        <v>13071.41768</v>
      </c>
      <c r="V23">
        <v>11877.21054</v>
      </c>
      <c r="W23">
        <v>152652.90789999999</v>
      </c>
      <c r="X23">
        <v>1181.099305</v>
      </c>
      <c r="Y23">
        <v>126624.0181</v>
      </c>
      <c r="Z23">
        <v>12039.625830000001</v>
      </c>
      <c r="AA23">
        <v>4933.123689</v>
      </c>
      <c r="AB23">
        <v>39612.837870000003</v>
      </c>
      <c r="AC23">
        <v>446754.41039999999</v>
      </c>
      <c r="AD23">
        <v>13772.904790000001</v>
      </c>
      <c r="AE23">
        <v>543782.86230000004</v>
      </c>
      <c r="AF23">
        <v>12943.228859999999</v>
      </c>
      <c r="AG23">
        <v>38773.355730000003</v>
      </c>
      <c r="AH23">
        <v>17279.491109999999</v>
      </c>
      <c r="AI23">
        <v>6118.9661560000004</v>
      </c>
      <c r="AJ23">
        <v>609.96509130000004</v>
      </c>
      <c r="AK23">
        <v>46539.110289999997</v>
      </c>
      <c r="AL23">
        <v>13601.92345</v>
      </c>
      <c r="AM23">
        <v>26902.57979</v>
      </c>
      <c r="AN23">
        <v>9496.9157660000001</v>
      </c>
      <c r="AO23">
        <v>22432.909329999999</v>
      </c>
      <c r="AP23">
        <v>126624.0181</v>
      </c>
      <c r="AQ23">
        <v>14015.7716</v>
      </c>
      <c r="AR23">
        <v>955.91789240000003</v>
      </c>
      <c r="AS23">
        <v>4385.7094900000002</v>
      </c>
      <c r="AT23">
        <v>3460.90832</v>
      </c>
      <c r="AU23">
        <v>6173.6958059999997</v>
      </c>
      <c r="AV23">
        <v>5734.5902580000002</v>
      </c>
      <c r="AW23">
        <v>14353.13235</v>
      </c>
      <c r="AX23">
        <v>101512.7304</v>
      </c>
      <c r="AY23">
        <v>41586.295700000002</v>
      </c>
      <c r="AZ23">
        <v>46266.86146</v>
      </c>
      <c r="BA23">
        <v>26940.282739999999</v>
      </c>
      <c r="BB23">
        <v>305465.73300000001</v>
      </c>
      <c r="BC23">
        <v>110202.73940000001</v>
      </c>
      <c r="BD23">
        <v>101149.7841</v>
      </c>
      <c r="BE23">
        <v>3364.5965639999999</v>
      </c>
      <c r="BF23">
        <v>20959.67858</v>
      </c>
      <c r="BG23">
        <v>1103.3213909999999</v>
      </c>
    </row>
    <row r="24" spans="1:59" x14ac:dyDescent="0.2">
      <c r="A24" t="s">
        <v>554</v>
      </c>
      <c r="B24" t="s">
        <v>275</v>
      </c>
      <c r="C24" t="s">
        <v>514</v>
      </c>
      <c r="D24" t="s">
        <v>733</v>
      </c>
      <c r="E24" t="s">
        <v>556</v>
      </c>
      <c r="F24" t="s">
        <v>516</v>
      </c>
      <c r="G24" s="4">
        <v>32551</v>
      </c>
      <c r="H24" s="4">
        <v>43469</v>
      </c>
      <c r="I24">
        <f>DATEDIF(G24,H24,"Y")</f>
        <v>29</v>
      </c>
      <c r="J24">
        <v>1</v>
      </c>
      <c r="K24" t="s">
        <v>517</v>
      </c>
      <c r="L24">
        <v>510</v>
      </c>
      <c r="M24" t="s">
        <v>516</v>
      </c>
      <c r="N24">
        <v>1</v>
      </c>
      <c r="O24">
        <v>1</v>
      </c>
      <c r="P24">
        <v>1</v>
      </c>
      <c r="Q24">
        <v>0</v>
      </c>
      <c r="R24" t="str">
        <f t="shared" si="0"/>
        <v>TRUE</v>
      </c>
      <c r="S24" t="s">
        <v>275</v>
      </c>
      <c r="T24">
        <v>3432.499742</v>
      </c>
      <c r="U24">
        <v>1053.229765</v>
      </c>
      <c r="V24">
        <v>71193.378339999996</v>
      </c>
      <c r="W24">
        <v>7476.0443640000003</v>
      </c>
      <c r="X24">
        <v>5430.0903559999997</v>
      </c>
      <c r="Y24">
        <v>635840.8014</v>
      </c>
      <c r="Z24">
        <v>407253.00579999998</v>
      </c>
      <c r="AA24">
        <v>13112.962439999999</v>
      </c>
      <c r="AB24">
        <v>56481.129650000003</v>
      </c>
      <c r="AC24">
        <v>1890511.5530000001</v>
      </c>
      <c r="AD24">
        <v>128374.743</v>
      </c>
      <c r="AE24">
        <v>1961904.1059999999</v>
      </c>
      <c r="AF24">
        <v>117999.7782</v>
      </c>
      <c r="AG24">
        <v>180446.43520000001</v>
      </c>
      <c r="AH24">
        <v>6014.6427860000003</v>
      </c>
      <c r="AI24">
        <v>24571.797750000002</v>
      </c>
      <c r="AJ24">
        <v>18696.74222</v>
      </c>
      <c r="AK24">
        <v>297353.92340000003</v>
      </c>
      <c r="AL24">
        <v>166168.386</v>
      </c>
      <c r="AM24">
        <v>66163.770829999994</v>
      </c>
      <c r="AN24">
        <v>13211.97694</v>
      </c>
      <c r="AO24">
        <v>58335.41532</v>
      </c>
      <c r="AP24">
        <v>635840.8014</v>
      </c>
      <c r="AQ24">
        <v>263514.07919999998</v>
      </c>
      <c r="AR24">
        <v>6817.0533269999996</v>
      </c>
      <c r="AS24">
        <v>282402.64569999999</v>
      </c>
      <c r="AT24">
        <v>12313.07667</v>
      </c>
      <c r="AU24">
        <v>10783.411050000001</v>
      </c>
      <c r="AV24">
        <v>647942.32510000002</v>
      </c>
      <c r="AW24">
        <v>183025.34169999999</v>
      </c>
      <c r="AX24">
        <v>213075.28479999999</v>
      </c>
      <c r="AY24">
        <v>263736.05969999998</v>
      </c>
      <c r="AZ24">
        <v>282013.3296</v>
      </c>
      <c r="BA24">
        <v>2353.2456189999998</v>
      </c>
      <c r="BB24">
        <v>772226.69669999997</v>
      </c>
      <c r="BC24">
        <v>504524.21179999999</v>
      </c>
      <c r="BD24">
        <v>348181.39760000003</v>
      </c>
      <c r="BE24">
        <v>2946.103024</v>
      </c>
      <c r="BF24">
        <v>313165.46399999998</v>
      </c>
      <c r="BG24">
        <v>20385.784029999999</v>
      </c>
    </row>
    <row r="25" spans="1:59" x14ac:dyDescent="0.2">
      <c r="A25" s="1" t="s">
        <v>557</v>
      </c>
      <c r="B25" s="1" t="s">
        <v>220</v>
      </c>
      <c r="C25" s="1" t="s">
        <v>530</v>
      </c>
      <c r="D25" s="1" t="s">
        <v>734</v>
      </c>
      <c r="E25" s="1" t="s">
        <v>531</v>
      </c>
      <c r="F25" s="1" t="s">
        <v>528</v>
      </c>
      <c r="G25" s="2">
        <v>33939</v>
      </c>
      <c r="H25" s="2">
        <v>43465</v>
      </c>
      <c r="I25" s="1">
        <v>26</v>
      </c>
      <c r="J25" s="1">
        <v>1</v>
      </c>
      <c r="K25" s="1" t="s">
        <v>517</v>
      </c>
      <c r="L25" s="1">
        <v>2103</v>
      </c>
      <c r="M25" s="1">
        <v>10</v>
      </c>
      <c r="N25" s="1">
        <v>1</v>
      </c>
      <c r="O25" s="1">
        <v>3</v>
      </c>
      <c r="P25" s="1">
        <v>1</v>
      </c>
      <c r="Q25" s="1">
        <v>0</v>
      </c>
      <c r="R25" t="str">
        <f t="shared" si="0"/>
        <v>TRUE</v>
      </c>
      <c r="S25" t="s">
        <v>220</v>
      </c>
      <c r="T25">
        <v>823.53715709999994</v>
      </c>
      <c r="U25">
        <v>130157.9615</v>
      </c>
      <c r="V25">
        <v>81591.468160000004</v>
      </c>
      <c r="W25">
        <v>20555.004229999999</v>
      </c>
      <c r="X25">
        <v>16255.357110000001</v>
      </c>
      <c r="Y25">
        <v>24563.822840000001</v>
      </c>
      <c r="Z25">
        <v>221101.94270000001</v>
      </c>
      <c r="AA25">
        <v>15223.234909999999</v>
      </c>
      <c r="AB25">
        <v>4217.2412709999999</v>
      </c>
      <c r="AC25">
        <v>1371347.2749999999</v>
      </c>
      <c r="AD25">
        <v>79881.659530000004</v>
      </c>
      <c r="AE25">
        <v>2395824.7420000001</v>
      </c>
      <c r="AF25">
        <v>86999.346600000004</v>
      </c>
      <c r="AG25">
        <v>244903.96359999999</v>
      </c>
      <c r="AH25">
        <v>9276.9378629999992</v>
      </c>
      <c r="AI25">
        <v>13112.832340000001</v>
      </c>
      <c r="AJ25">
        <v>801.09685019999995</v>
      </c>
      <c r="AK25">
        <v>138446.49960000001</v>
      </c>
      <c r="AL25">
        <v>20286.76802</v>
      </c>
      <c r="AM25">
        <v>42714.281130000003</v>
      </c>
      <c r="AN25">
        <v>8362.2120190000005</v>
      </c>
      <c r="AO25">
        <v>30122.371510000001</v>
      </c>
      <c r="AP25">
        <v>24563.822840000001</v>
      </c>
      <c r="AQ25">
        <v>72751.967439999993</v>
      </c>
      <c r="AR25">
        <v>4363.9122799999996</v>
      </c>
      <c r="AS25">
        <v>91727.247870000007</v>
      </c>
      <c r="AT25">
        <v>4619.479045</v>
      </c>
      <c r="AU25">
        <v>13586.18036</v>
      </c>
      <c r="AV25">
        <v>25969.633320000001</v>
      </c>
      <c r="AW25">
        <v>221204.12729999999</v>
      </c>
      <c r="AX25">
        <v>27766.096560000002</v>
      </c>
      <c r="AY25">
        <v>280208.87540000002</v>
      </c>
      <c r="AZ25">
        <v>32578.543020000001</v>
      </c>
      <c r="BA25">
        <v>12182.243259999999</v>
      </c>
      <c r="BB25">
        <v>1126948.6429999999</v>
      </c>
      <c r="BC25">
        <v>695907.13139999995</v>
      </c>
      <c r="BD25">
        <v>204413.39629999999</v>
      </c>
      <c r="BE25">
        <v>6427.8612599999997</v>
      </c>
      <c r="BF25">
        <v>46317.596859999998</v>
      </c>
      <c r="BG25">
        <v>40228.839509999998</v>
      </c>
    </row>
    <row r="26" spans="1:59" x14ac:dyDescent="0.2">
      <c r="A26" t="s">
        <v>562</v>
      </c>
      <c r="B26" t="s">
        <v>323</v>
      </c>
      <c r="C26" t="s">
        <v>530</v>
      </c>
      <c r="D26" t="s">
        <v>734</v>
      </c>
      <c r="E26" t="s">
        <v>531</v>
      </c>
      <c r="F26" t="s">
        <v>528</v>
      </c>
      <c r="G26" s="4">
        <v>33786</v>
      </c>
      <c r="H26" s="4">
        <v>43491</v>
      </c>
      <c r="I26">
        <f>DATEDIF(G26,H26,"Y")</f>
        <v>26</v>
      </c>
      <c r="J26">
        <v>1</v>
      </c>
      <c r="K26" t="s">
        <v>522</v>
      </c>
      <c r="L26">
        <v>15</v>
      </c>
      <c r="M26">
        <v>1</v>
      </c>
      <c r="N26">
        <v>0</v>
      </c>
      <c r="O26">
        <v>3</v>
      </c>
      <c r="P26" s="8">
        <v>1</v>
      </c>
      <c r="Q26" s="8">
        <v>0</v>
      </c>
      <c r="R26" t="str">
        <f t="shared" si="0"/>
        <v>TRUE</v>
      </c>
      <c r="S26" t="s">
        <v>323</v>
      </c>
      <c r="T26">
        <v>43293.820390000001</v>
      </c>
      <c r="U26">
        <v>660847.20609999995</v>
      </c>
      <c r="V26">
        <v>66936.754730000001</v>
      </c>
      <c r="W26">
        <v>33522.637269999999</v>
      </c>
      <c r="X26">
        <v>14395.086370000001</v>
      </c>
      <c r="Y26">
        <v>817542.26899999997</v>
      </c>
      <c r="Z26">
        <v>254960.38620000001</v>
      </c>
      <c r="AA26">
        <v>13607.99872</v>
      </c>
      <c r="AB26">
        <v>11319.565640000001</v>
      </c>
      <c r="AC26">
        <v>871327.06259999995</v>
      </c>
      <c r="AD26">
        <v>123521.0579</v>
      </c>
      <c r="AE26">
        <v>2443519.3659999999</v>
      </c>
      <c r="AF26">
        <v>97974.000190000006</v>
      </c>
      <c r="AG26">
        <v>149170.93590000001</v>
      </c>
      <c r="AH26">
        <v>6618.371298</v>
      </c>
      <c r="AI26">
        <v>30157.657510000001</v>
      </c>
      <c r="AJ26">
        <v>2842.508558</v>
      </c>
      <c r="AK26">
        <v>33652.290919999999</v>
      </c>
      <c r="AL26">
        <v>32608.18244</v>
      </c>
      <c r="AM26">
        <v>134856.85149999999</v>
      </c>
      <c r="AN26">
        <v>43071.691310000002</v>
      </c>
      <c r="AO26">
        <v>13473.4712</v>
      </c>
      <c r="AP26">
        <v>817542.26899999997</v>
      </c>
      <c r="AQ26">
        <v>49316.358659999998</v>
      </c>
      <c r="AR26">
        <v>41029.025509999999</v>
      </c>
      <c r="AS26">
        <v>18981.625940000002</v>
      </c>
      <c r="AT26">
        <v>8096.3929159999998</v>
      </c>
      <c r="AU26">
        <v>10049.672039999999</v>
      </c>
      <c r="AV26">
        <v>43235.827219999999</v>
      </c>
      <c r="AW26">
        <v>162645.56280000001</v>
      </c>
      <c r="AX26">
        <v>251355.65270000001</v>
      </c>
      <c r="AY26">
        <v>41672.112670000002</v>
      </c>
      <c r="AZ26">
        <v>48801.718159999997</v>
      </c>
      <c r="BA26">
        <v>12635.63091</v>
      </c>
      <c r="BB26">
        <v>591132.83440000005</v>
      </c>
      <c r="BC26">
        <v>398219.83490000002</v>
      </c>
      <c r="BD26">
        <v>105010.6015</v>
      </c>
      <c r="BE26">
        <v>2336.760037</v>
      </c>
      <c r="BF26">
        <v>73226.031650000004</v>
      </c>
      <c r="BG26">
        <v>2217.6774690000002</v>
      </c>
    </row>
    <row r="27" spans="1:59" x14ac:dyDescent="0.2">
      <c r="A27" t="s">
        <v>563</v>
      </c>
      <c r="B27" t="s">
        <v>239</v>
      </c>
      <c r="C27" t="s">
        <v>530</v>
      </c>
      <c r="D27" t="s">
        <v>734</v>
      </c>
      <c r="E27" t="s">
        <v>564</v>
      </c>
      <c r="F27" t="s">
        <v>528</v>
      </c>
      <c r="G27" s="4">
        <v>33519</v>
      </c>
      <c r="H27" s="4">
        <v>43487</v>
      </c>
      <c r="I27">
        <f>DATEDIF(G27,H27,"Y")</f>
        <v>27</v>
      </c>
      <c r="J27">
        <v>1</v>
      </c>
      <c r="K27" t="s">
        <v>517</v>
      </c>
      <c r="L27">
        <v>448</v>
      </c>
      <c r="M27">
        <v>2</v>
      </c>
      <c r="N27">
        <v>1</v>
      </c>
      <c r="O27">
        <v>1</v>
      </c>
      <c r="P27" s="8">
        <v>0</v>
      </c>
      <c r="Q27" s="8">
        <v>0</v>
      </c>
      <c r="R27" t="str">
        <f t="shared" si="0"/>
        <v>TRUE</v>
      </c>
      <c r="S27" t="s">
        <v>239</v>
      </c>
      <c r="T27">
        <v>6497.8452070000003</v>
      </c>
      <c r="U27">
        <v>133860.6574</v>
      </c>
      <c r="V27">
        <v>104415.702</v>
      </c>
      <c r="W27">
        <v>1032.1582539999999</v>
      </c>
      <c r="X27">
        <v>69781.111390000005</v>
      </c>
      <c r="Y27">
        <v>58908.687239999999</v>
      </c>
      <c r="Z27">
        <v>195165.71780000001</v>
      </c>
      <c r="AA27">
        <v>22518.716789999999</v>
      </c>
      <c r="AB27">
        <v>13664.883970000001</v>
      </c>
      <c r="AC27">
        <v>914305.6004</v>
      </c>
      <c r="AD27">
        <v>141246.7083</v>
      </c>
      <c r="AE27">
        <v>1779433.16</v>
      </c>
      <c r="AF27">
        <v>78987.538400000005</v>
      </c>
      <c r="AG27">
        <v>33262.442309999999</v>
      </c>
      <c r="AH27">
        <v>7709.3642200000004</v>
      </c>
      <c r="AI27">
        <v>109413.7519</v>
      </c>
      <c r="AJ27">
        <v>670.97091150000006</v>
      </c>
      <c r="AK27">
        <v>32698.04866</v>
      </c>
      <c r="AL27">
        <v>62692.406920000001</v>
      </c>
      <c r="AM27">
        <v>34011.118949999996</v>
      </c>
      <c r="AN27">
        <v>35701.157870000003</v>
      </c>
      <c r="AO27">
        <v>9453.7338180000006</v>
      </c>
      <c r="AP27">
        <v>58908.687239999999</v>
      </c>
      <c r="AQ27">
        <v>655.7935301</v>
      </c>
      <c r="AR27">
        <v>19410.727569999999</v>
      </c>
      <c r="AS27">
        <v>6724.7947839999997</v>
      </c>
      <c r="AT27">
        <v>11691.419879999999</v>
      </c>
      <c r="AU27">
        <v>26557.867750000001</v>
      </c>
      <c r="AV27">
        <v>8117.4401719999996</v>
      </c>
      <c r="AW27">
        <v>314062.78210000001</v>
      </c>
      <c r="AX27">
        <v>50700.54939</v>
      </c>
      <c r="AY27">
        <v>4596.7842410000003</v>
      </c>
      <c r="AZ27">
        <v>4755.0243570000002</v>
      </c>
      <c r="BA27">
        <v>1464.3387290000001</v>
      </c>
      <c r="BB27">
        <v>641457.32339999999</v>
      </c>
      <c r="BC27">
        <v>458298.6311</v>
      </c>
      <c r="BD27">
        <v>37914.389000000003</v>
      </c>
      <c r="BE27">
        <v>1580.026167</v>
      </c>
      <c r="BF27">
        <v>134337.76740000001</v>
      </c>
      <c r="BG27">
        <v>1376.624521</v>
      </c>
    </row>
    <row r="28" spans="1:59" x14ac:dyDescent="0.2">
      <c r="A28" t="s">
        <v>568</v>
      </c>
      <c r="B28" t="s">
        <v>321</v>
      </c>
      <c r="C28" t="s">
        <v>519</v>
      </c>
      <c r="D28" t="s">
        <v>734</v>
      </c>
      <c r="E28" t="s">
        <v>520</v>
      </c>
      <c r="F28" t="s">
        <v>521</v>
      </c>
      <c r="G28" s="4">
        <v>36595</v>
      </c>
      <c r="H28" s="4">
        <v>43490</v>
      </c>
      <c r="I28">
        <f>DATEDIF(G28,H28,"Y")</f>
        <v>18</v>
      </c>
      <c r="J28">
        <v>1</v>
      </c>
      <c r="K28" t="s">
        <v>522</v>
      </c>
      <c r="L28">
        <v>1276</v>
      </c>
      <c r="M28">
        <v>11</v>
      </c>
      <c r="N28">
        <v>1</v>
      </c>
      <c r="O28">
        <v>2</v>
      </c>
      <c r="P28" s="8">
        <v>1</v>
      </c>
      <c r="Q28" s="8">
        <v>0</v>
      </c>
      <c r="R28" t="str">
        <f t="shared" si="0"/>
        <v>TRUE</v>
      </c>
      <c r="S28" t="s">
        <v>321</v>
      </c>
      <c r="T28">
        <v>7414.7358789999998</v>
      </c>
      <c r="U28">
        <v>223801.92490000001</v>
      </c>
      <c r="V28">
        <v>29492.185870000001</v>
      </c>
      <c r="W28">
        <v>57037.303919999998</v>
      </c>
      <c r="X28">
        <v>8843.0305989999997</v>
      </c>
      <c r="Y28">
        <v>573587.87719999999</v>
      </c>
      <c r="Z28">
        <v>107270.6606</v>
      </c>
      <c r="AA28">
        <v>19866.220109999998</v>
      </c>
      <c r="AB28">
        <v>37551.423000000003</v>
      </c>
      <c r="AC28">
        <v>4261974.7769999998</v>
      </c>
      <c r="AD28">
        <v>47036.848339999997</v>
      </c>
      <c r="AE28">
        <v>1470035.26</v>
      </c>
      <c r="AF28">
        <v>99739.810870000001</v>
      </c>
      <c r="AG28">
        <v>76948.214999999997</v>
      </c>
      <c r="AH28">
        <v>4392.3307720000003</v>
      </c>
      <c r="AI28">
        <v>10974.58671</v>
      </c>
      <c r="AJ28">
        <v>803.27026780000006</v>
      </c>
      <c r="AK28">
        <v>174074.86790000001</v>
      </c>
      <c r="AL28">
        <v>9213.1381569999994</v>
      </c>
      <c r="AM28">
        <v>73986.133379999999</v>
      </c>
      <c r="AN28">
        <v>15366.282810000001</v>
      </c>
      <c r="AO28">
        <v>20331.356349999998</v>
      </c>
      <c r="AP28">
        <v>573587.87719999999</v>
      </c>
      <c r="AQ28">
        <v>5987.1049329999996</v>
      </c>
      <c r="AR28">
        <v>4870.2506729999996</v>
      </c>
      <c r="AS28">
        <v>174408.9613</v>
      </c>
      <c r="AT28">
        <v>8697.5265330000002</v>
      </c>
      <c r="AU28">
        <v>20042.97712</v>
      </c>
      <c r="AV28">
        <v>49797.594429999997</v>
      </c>
      <c r="AW28">
        <v>28510.840639999999</v>
      </c>
      <c r="AX28">
        <v>163675.32980000001</v>
      </c>
      <c r="AY28">
        <v>64587.77936</v>
      </c>
      <c r="AZ28">
        <v>140128.60089999999</v>
      </c>
      <c r="BA28">
        <v>14156.84267</v>
      </c>
      <c r="BB28">
        <v>744170.15899999999</v>
      </c>
      <c r="BC28">
        <v>304481.30910000001</v>
      </c>
      <c r="BD28">
        <v>1124706.423</v>
      </c>
      <c r="BE28">
        <v>2951.7337670000002</v>
      </c>
      <c r="BF28">
        <v>32507.91015</v>
      </c>
      <c r="BG28">
        <v>16160.67727</v>
      </c>
    </row>
    <row r="29" spans="1:59" x14ac:dyDescent="0.2">
      <c r="A29" t="s">
        <v>569</v>
      </c>
      <c r="B29" t="s">
        <v>330</v>
      </c>
      <c r="C29" t="s">
        <v>530</v>
      </c>
      <c r="D29" t="s">
        <v>734</v>
      </c>
      <c r="E29" t="s">
        <v>570</v>
      </c>
      <c r="F29" t="s">
        <v>528</v>
      </c>
      <c r="G29" s="4">
        <v>35185</v>
      </c>
      <c r="H29" s="4">
        <v>43501</v>
      </c>
      <c r="I29">
        <f>DATEDIF(G29,H29,"Y")</f>
        <v>22</v>
      </c>
      <c r="J29">
        <v>1</v>
      </c>
      <c r="K29" t="s">
        <v>522</v>
      </c>
      <c r="L29">
        <v>307</v>
      </c>
      <c r="M29">
        <v>4</v>
      </c>
      <c r="N29">
        <v>1</v>
      </c>
      <c r="O29">
        <v>2</v>
      </c>
      <c r="P29" s="8">
        <v>1</v>
      </c>
      <c r="Q29" s="8">
        <v>0</v>
      </c>
      <c r="R29" t="str">
        <f t="shared" si="0"/>
        <v>TRUE</v>
      </c>
      <c r="S29" t="s">
        <v>330</v>
      </c>
      <c r="T29">
        <v>12698.94652</v>
      </c>
      <c r="U29">
        <v>10917.81531</v>
      </c>
      <c r="V29">
        <v>30650.427830000001</v>
      </c>
      <c r="W29">
        <v>2928.6547380000002</v>
      </c>
      <c r="X29">
        <v>11927.10421</v>
      </c>
      <c r="Y29">
        <v>640449.55530000001</v>
      </c>
      <c r="Z29">
        <v>217498.07490000001</v>
      </c>
      <c r="AA29">
        <v>0</v>
      </c>
      <c r="AB29">
        <v>30553.317340000001</v>
      </c>
      <c r="AC29">
        <v>941155.36620000005</v>
      </c>
      <c r="AD29">
        <v>42470.146350000003</v>
      </c>
      <c r="AE29">
        <v>1605817.7279999999</v>
      </c>
      <c r="AF29">
        <v>70294.134049999993</v>
      </c>
      <c r="AG29">
        <v>67932.353640000001</v>
      </c>
      <c r="AH29">
        <v>2327.0171529999998</v>
      </c>
      <c r="AI29">
        <v>9916.9865090000003</v>
      </c>
      <c r="AJ29">
        <v>1157.9015750000001</v>
      </c>
      <c r="AK29">
        <v>180149.22089999999</v>
      </c>
      <c r="AL29">
        <v>24788.603810000001</v>
      </c>
      <c r="AM29">
        <v>129751.1292</v>
      </c>
      <c r="AN29">
        <v>29459.61778</v>
      </c>
      <c r="AO29">
        <v>56823.98936</v>
      </c>
      <c r="AP29">
        <v>640449.55530000001</v>
      </c>
      <c r="AQ29">
        <v>1684.855245</v>
      </c>
      <c r="AR29">
        <v>6456.4935370000003</v>
      </c>
      <c r="AS29">
        <v>7737.4578840000004</v>
      </c>
      <c r="AT29">
        <v>4465.5623679999999</v>
      </c>
      <c r="AU29">
        <v>17347.788990000001</v>
      </c>
      <c r="AV29">
        <v>4344.6326520000002</v>
      </c>
      <c r="AW29">
        <v>48978.582240000003</v>
      </c>
      <c r="AX29">
        <v>173166.18789999999</v>
      </c>
      <c r="AY29">
        <v>59841.940730000002</v>
      </c>
      <c r="AZ29">
        <v>56005.326309999997</v>
      </c>
      <c r="BA29">
        <v>2510.276413</v>
      </c>
      <c r="BB29">
        <v>450494.91850000003</v>
      </c>
      <c r="BC29">
        <v>243378.2905</v>
      </c>
      <c r="BD29">
        <v>1634613.9550000001</v>
      </c>
      <c r="BE29">
        <v>12473.910089999999</v>
      </c>
      <c r="BF29">
        <v>56836.104379999997</v>
      </c>
      <c r="BG29">
        <v>1268.0841969999999</v>
      </c>
    </row>
    <row r="30" spans="1:59" x14ac:dyDescent="0.2">
      <c r="A30" t="s">
        <v>572</v>
      </c>
      <c r="B30" t="s">
        <v>111</v>
      </c>
      <c r="C30" t="s">
        <v>519</v>
      </c>
      <c r="D30" t="s">
        <v>734</v>
      </c>
      <c r="E30" t="s">
        <v>541</v>
      </c>
      <c r="F30" t="s">
        <v>528</v>
      </c>
      <c r="G30" s="4">
        <v>30482</v>
      </c>
      <c r="H30" s="4">
        <v>43518</v>
      </c>
      <c r="I30">
        <f>DATEDIF(G30,H30,"Y")</f>
        <v>35</v>
      </c>
      <c r="J30" s="5">
        <v>1</v>
      </c>
      <c r="K30" t="s">
        <v>517</v>
      </c>
      <c r="L30">
        <v>42</v>
      </c>
      <c r="M30">
        <v>3</v>
      </c>
      <c r="N30">
        <v>0</v>
      </c>
      <c r="O30">
        <v>2</v>
      </c>
      <c r="P30" s="8">
        <v>1</v>
      </c>
      <c r="Q30" s="8">
        <v>0</v>
      </c>
      <c r="R30" t="str">
        <f t="shared" si="0"/>
        <v>TRUE</v>
      </c>
      <c r="S30" t="s">
        <v>111</v>
      </c>
      <c r="T30">
        <v>12864.179050000001</v>
      </c>
      <c r="U30">
        <v>70511.022809999995</v>
      </c>
      <c r="V30">
        <v>8168.1681070000004</v>
      </c>
      <c r="W30">
        <v>10693.233039999999</v>
      </c>
      <c r="X30">
        <v>15781.41576</v>
      </c>
      <c r="Y30">
        <v>1828327.9839999999</v>
      </c>
      <c r="Z30">
        <v>148721.38740000001</v>
      </c>
      <c r="AA30">
        <v>8195.7282450000002</v>
      </c>
      <c r="AB30">
        <v>4502.7951739999999</v>
      </c>
      <c r="AC30">
        <v>519450.36310000002</v>
      </c>
      <c r="AD30">
        <v>37839.040529999998</v>
      </c>
      <c r="AE30">
        <v>1711933.459</v>
      </c>
      <c r="AF30">
        <v>23279.265370000001</v>
      </c>
      <c r="AG30">
        <v>12364.44723</v>
      </c>
      <c r="AH30">
        <v>9009.1827979999998</v>
      </c>
      <c r="AI30">
        <v>7454.0767500000002</v>
      </c>
      <c r="AJ30">
        <v>1819.822523</v>
      </c>
      <c r="AK30">
        <v>131498.3137</v>
      </c>
      <c r="AL30">
        <v>7667.9695860000002</v>
      </c>
      <c r="AM30">
        <v>60174.947240000001</v>
      </c>
      <c r="AN30">
        <v>22605.967639999999</v>
      </c>
      <c r="AO30">
        <v>8808.0348520000007</v>
      </c>
      <c r="AP30">
        <v>1828327.9839999999</v>
      </c>
      <c r="AQ30">
        <v>9847.8759530000007</v>
      </c>
      <c r="AR30">
        <v>44812.015590000003</v>
      </c>
      <c r="AS30">
        <v>8415.2795679999999</v>
      </c>
      <c r="AT30">
        <v>7824.0827870000003</v>
      </c>
      <c r="AU30">
        <v>4147.107782</v>
      </c>
      <c r="AV30">
        <v>10874.93658</v>
      </c>
      <c r="AW30">
        <v>86993.53989</v>
      </c>
      <c r="AX30">
        <v>83491.405320000005</v>
      </c>
      <c r="AY30">
        <v>65394.379399999998</v>
      </c>
      <c r="AZ30">
        <v>10736.765719999999</v>
      </c>
      <c r="BA30">
        <v>3387.4755479999999</v>
      </c>
      <c r="BB30">
        <v>422793.07339999999</v>
      </c>
      <c r="BC30">
        <v>244827.0833</v>
      </c>
      <c r="BD30">
        <v>886956.52590000001</v>
      </c>
      <c r="BE30">
        <v>2201.3987379999999</v>
      </c>
      <c r="BF30">
        <v>18213.63147</v>
      </c>
      <c r="BG30">
        <v>708.71964070000001</v>
      </c>
    </row>
    <row r="31" spans="1:59" x14ac:dyDescent="0.2">
      <c r="A31" t="s">
        <v>574</v>
      </c>
      <c r="B31" t="s">
        <v>170</v>
      </c>
      <c r="C31" t="s">
        <v>519</v>
      </c>
      <c r="D31" t="s">
        <v>734</v>
      </c>
      <c r="E31" t="s">
        <v>520</v>
      </c>
      <c r="F31" t="s">
        <v>528</v>
      </c>
      <c r="G31" s="4">
        <v>25311</v>
      </c>
      <c r="H31" s="4">
        <v>43511</v>
      </c>
      <c r="I31">
        <f>DATEDIF(G31,H31,"Y")</f>
        <v>49</v>
      </c>
      <c r="J31">
        <v>1</v>
      </c>
      <c r="K31" t="s">
        <v>517</v>
      </c>
      <c r="L31">
        <v>2216</v>
      </c>
      <c r="M31">
        <v>7</v>
      </c>
      <c r="N31">
        <v>1</v>
      </c>
      <c r="O31">
        <v>3</v>
      </c>
      <c r="P31" s="8">
        <v>1</v>
      </c>
      <c r="Q31" s="8">
        <v>0</v>
      </c>
      <c r="R31" t="str">
        <f t="shared" si="0"/>
        <v>TRUE</v>
      </c>
      <c r="S31" t="s">
        <v>170</v>
      </c>
      <c r="T31">
        <v>4484.5454639999998</v>
      </c>
      <c r="U31">
        <v>144920.39720000001</v>
      </c>
      <c r="V31">
        <v>29338.408459999999</v>
      </c>
      <c r="W31">
        <v>27371.514330000002</v>
      </c>
      <c r="X31">
        <v>11727.14667</v>
      </c>
      <c r="Y31">
        <v>98932.84633</v>
      </c>
      <c r="Z31">
        <v>50244.491090000003</v>
      </c>
      <c r="AA31">
        <v>4926.834492</v>
      </c>
      <c r="AB31">
        <v>14390.49416</v>
      </c>
      <c r="AC31">
        <v>1207091.9140000001</v>
      </c>
      <c r="AD31">
        <v>24629.798849999999</v>
      </c>
      <c r="AE31">
        <v>967386.09660000005</v>
      </c>
      <c r="AF31">
        <v>27001.064880000002</v>
      </c>
      <c r="AG31">
        <v>71625.317609999998</v>
      </c>
      <c r="AH31">
        <v>4421.4809640000003</v>
      </c>
      <c r="AI31">
        <v>6451.5730350000003</v>
      </c>
      <c r="AJ31">
        <v>1307752.118</v>
      </c>
      <c r="AK31">
        <v>69148.556469999996</v>
      </c>
      <c r="AL31">
        <v>34792.382640000003</v>
      </c>
      <c r="AM31">
        <v>39015.589529999997</v>
      </c>
      <c r="AN31">
        <v>18751.39068</v>
      </c>
      <c r="AO31">
        <v>11398.21343</v>
      </c>
      <c r="AP31">
        <v>98932.84633</v>
      </c>
      <c r="AQ31">
        <v>9581.0438209999993</v>
      </c>
      <c r="AR31">
        <v>138363.90160000001</v>
      </c>
      <c r="AS31">
        <v>8754.7756960000006</v>
      </c>
      <c r="AT31">
        <v>3592.1570510000001</v>
      </c>
      <c r="AU31">
        <v>27159.097440000001</v>
      </c>
      <c r="AV31">
        <v>4632.1683320000002</v>
      </c>
      <c r="AW31">
        <v>35068.509180000001</v>
      </c>
      <c r="AX31">
        <v>126114.2294</v>
      </c>
      <c r="AY31">
        <v>58982.534209999998</v>
      </c>
      <c r="AZ31">
        <v>50043.306040000003</v>
      </c>
      <c r="BA31">
        <v>6200.7636659999998</v>
      </c>
      <c r="BB31">
        <v>417210.63799999998</v>
      </c>
      <c r="BC31">
        <v>166660.0534</v>
      </c>
      <c r="BD31">
        <v>416966.1776</v>
      </c>
      <c r="BE31">
        <v>4290.1763339999998</v>
      </c>
      <c r="BF31">
        <v>33477.711969999997</v>
      </c>
      <c r="BG31">
        <v>1645.6700269999999</v>
      </c>
    </row>
    <row r="32" spans="1:59" x14ac:dyDescent="0.2">
      <c r="A32" t="s">
        <v>578</v>
      </c>
      <c r="B32" t="s">
        <v>227</v>
      </c>
      <c r="C32" t="s">
        <v>519</v>
      </c>
      <c r="D32" t="s">
        <v>734</v>
      </c>
      <c r="E32" t="s">
        <v>520</v>
      </c>
      <c r="F32" t="s">
        <v>521</v>
      </c>
      <c r="G32" s="4">
        <v>34403</v>
      </c>
      <c r="H32" s="4">
        <v>43529</v>
      </c>
      <c r="I32">
        <f>DATEDIF(G32,H32,"Y")</f>
        <v>24</v>
      </c>
      <c r="J32" s="5">
        <v>1</v>
      </c>
      <c r="K32" t="s">
        <v>522</v>
      </c>
      <c r="L32">
        <v>2021</v>
      </c>
      <c r="M32">
        <v>5</v>
      </c>
      <c r="N32">
        <v>0</v>
      </c>
      <c r="O32">
        <v>1</v>
      </c>
      <c r="P32" s="8">
        <v>0</v>
      </c>
      <c r="Q32" s="8">
        <v>1</v>
      </c>
      <c r="R32" t="str">
        <f t="shared" si="0"/>
        <v>TRUE</v>
      </c>
      <c r="S32" t="s">
        <v>227</v>
      </c>
      <c r="T32">
        <v>14571.363499999999</v>
      </c>
      <c r="U32">
        <v>297785.22830000002</v>
      </c>
      <c r="V32">
        <v>67782.332299999995</v>
      </c>
      <c r="W32">
        <v>13067.75584</v>
      </c>
      <c r="X32">
        <v>4225.5886099999998</v>
      </c>
      <c r="Y32">
        <v>570835.73800000001</v>
      </c>
      <c r="Z32">
        <v>263327.44809999998</v>
      </c>
      <c r="AA32">
        <v>8369.0467360000002</v>
      </c>
      <c r="AB32">
        <v>11943.632729999999</v>
      </c>
      <c r="AC32">
        <v>1566465.7180000001</v>
      </c>
      <c r="AD32">
        <v>68946.640140000003</v>
      </c>
      <c r="AE32">
        <v>1916572.3540000001</v>
      </c>
      <c r="AF32">
        <v>105236.79549999999</v>
      </c>
      <c r="AG32">
        <v>204834.35140000001</v>
      </c>
      <c r="AH32">
        <v>72001.853940000001</v>
      </c>
      <c r="AI32">
        <v>4642.8075079999999</v>
      </c>
      <c r="AJ32">
        <v>2112.08457</v>
      </c>
      <c r="AK32">
        <v>230241.85649999999</v>
      </c>
      <c r="AL32">
        <v>20280.196080000002</v>
      </c>
      <c r="AM32">
        <v>207422.64189999999</v>
      </c>
      <c r="AN32">
        <v>58041.71168</v>
      </c>
      <c r="AO32">
        <v>17009.720990000002</v>
      </c>
      <c r="AP32">
        <v>570835.73800000001</v>
      </c>
      <c r="AQ32">
        <v>52518.816270000003</v>
      </c>
      <c r="AR32">
        <v>1910.994537</v>
      </c>
      <c r="AS32">
        <v>10099.868979999999</v>
      </c>
      <c r="AT32">
        <v>6948.1822220000004</v>
      </c>
      <c r="AU32">
        <v>50029.192889999998</v>
      </c>
      <c r="AV32">
        <v>9783.0202160000008</v>
      </c>
      <c r="AW32">
        <v>133656.87789999999</v>
      </c>
      <c r="AX32">
        <v>21387.653109999999</v>
      </c>
      <c r="AY32">
        <v>158702.64739999999</v>
      </c>
      <c r="AZ32">
        <v>50173.056940000002</v>
      </c>
      <c r="BA32">
        <v>6176.2600949999996</v>
      </c>
      <c r="BB32">
        <v>952498.82409999997</v>
      </c>
      <c r="BC32">
        <v>596116.04630000005</v>
      </c>
      <c r="BD32">
        <v>290589.87030000001</v>
      </c>
      <c r="BE32">
        <v>5584.7198619999999</v>
      </c>
      <c r="BF32">
        <v>58100.097750000001</v>
      </c>
      <c r="BG32">
        <v>1249.25252</v>
      </c>
    </row>
    <row r="33" spans="1:59" x14ac:dyDescent="0.2">
      <c r="A33" t="s">
        <v>580</v>
      </c>
      <c r="B33" t="s">
        <v>453</v>
      </c>
      <c r="C33" t="s">
        <v>519</v>
      </c>
      <c r="D33" t="s">
        <v>734</v>
      </c>
      <c r="E33" t="s">
        <v>527</v>
      </c>
      <c r="F33" t="s">
        <v>521</v>
      </c>
      <c r="G33" s="4">
        <v>29943</v>
      </c>
      <c r="H33" s="4">
        <v>43525</v>
      </c>
      <c r="I33">
        <f>DATEDIF(G33,H33,"Y")</f>
        <v>37</v>
      </c>
      <c r="J33">
        <v>1</v>
      </c>
      <c r="K33" t="s">
        <v>517</v>
      </c>
      <c r="L33">
        <v>922</v>
      </c>
      <c r="M33">
        <v>8</v>
      </c>
      <c r="N33">
        <v>0</v>
      </c>
      <c r="O33">
        <v>3</v>
      </c>
      <c r="P33" s="8">
        <v>1</v>
      </c>
      <c r="Q33" s="8">
        <v>0</v>
      </c>
      <c r="R33" t="str">
        <f t="shared" si="0"/>
        <v>TRUE</v>
      </c>
      <c r="S33" t="s">
        <v>453</v>
      </c>
      <c r="T33">
        <v>1673.9159910000001</v>
      </c>
      <c r="U33">
        <v>157275.0497</v>
      </c>
      <c r="V33">
        <v>26744.670989999999</v>
      </c>
      <c r="W33">
        <v>18673.659540000001</v>
      </c>
      <c r="X33">
        <v>18845.454610000001</v>
      </c>
      <c r="Y33">
        <v>56504.587650000001</v>
      </c>
      <c r="Z33">
        <v>345147.49050000001</v>
      </c>
      <c r="AA33">
        <v>26949.897420000001</v>
      </c>
      <c r="AB33">
        <v>35873.195030000003</v>
      </c>
      <c r="AC33">
        <v>986111.18119999999</v>
      </c>
      <c r="AD33">
        <v>129634.7528</v>
      </c>
      <c r="AE33">
        <v>2757385.804</v>
      </c>
      <c r="AF33">
        <v>71168.92684</v>
      </c>
      <c r="AG33">
        <v>116318.0537</v>
      </c>
      <c r="AH33">
        <v>7128.4854990000003</v>
      </c>
      <c r="AI33">
        <v>26247.820309999999</v>
      </c>
      <c r="AJ33">
        <v>108027.73149999999</v>
      </c>
      <c r="AK33">
        <v>71475.001449999996</v>
      </c>
      <c r="AL33">
        <v>21750.074059999999</v>
      </c>
      <c r="AM33">
        <v>309421.88660000003</v>
      </c>
      <c r="AN33">
        <v>19789.678019999999</v>
      </c>
      <c r="AO33">
        <v>17829.240430000002</v>
      </c>
      <c r="AP33">
        <v>56504.587650000001</v>
      </c>
      <c r="AQ33">
        <v>29984.67772</v>
      </c>
      <c r="AR33">
        <v>7646.155949</v>
      </c>
      <c r="AS33">
        <v>101648.75320000001</v>
      </c>
      <c r="AT33">
        <v>6584.6076819999998</v>
      </c>
      <c r="AU33">
        <v>8389.3881550000006</v>
      </c>
      <c r="AV33">
        <v>57823.678110000001</v>
      </c>
      <c r="AW33">
        <v>213282.3713</v>
      </c>
      <c r="AX33">
        <v>182428.7862</v>
      </c>
      <c r="AY33">
        <v>265773.6482</v>
      </c>
      <c r="AZ33">
        <v>9508.3408880000006</v>
      </c>
      <c r="BA33">
        <v>7975.4705270000004</v>
      </c>
      <c r="BB33">
        <v>726678.772</v>
      </c>
      <c r="BC33">
        <v>433938.72619999998</v>
      </c>
      <c r="BD33">
        <v>1373634.6040000001</v>
      </c>
      <c r="BE33">
        <v>2177.5519330000002</v>
      </c>
      <c r="BF33">
        <v>145047.04670000001</v>
      </c>
      <c r="BG33">
        <v>21080.361870000001</v>
      </c>
    </row>
    <row r="34" spans="1:59" x14ac:dyDescent="0.2">
      <c r="A34" t="s">
        <v>582</v>
      </c>
      <c r="B34" t="s">
        <v>197</v>
      </c>
      <c r="C34" t="s">
        <v>519</v>
      </c>
      <c r="D34" t="s">
        <v>734</v>
      </c>
      <c r="E34" t="s">
        <v>527</v>
      </c>
      <c r="F34" t="s">
        <v>528</v>
      </c>
      <c r="G34" s="4">
        <v>35129</v>
      </c>
      <c r="H34" s="4">
        <v>43532</v>
      </c>
      <c r="I34">
        <f>DATEDIF(G34,H34,"Y")</f>
        <v>23</v>
      </c>
      <c r="J34">
        <v>2</v>
      </c>
      <c r="K34" t="s">
        <v>517</v>
      </c>
      <c r="L34">
        <v>80</v>
      </c>
      <c r="M34">
        <v>2</v>
      </c>
      <c r="N34">
        <v>0</v>
      </c>
      <c r="O34">
        <v>2</v>
      </c>
      <c r="P34" s="8">
        <v>1</v>
      </c>
      <c r="Q34" s="8">
        <v>0</v>
      </c>
      <c r="R34" t="str">
        <f t="shared" si="0"/>
        <v>TRUE</v>
      </c>
      <c r="S34" t="s">
        <v>197</v>
      </c>
      <c r="T34">
        <v>5694.3656350000001</v>
      </c>
      <c r="U34">
        <v>152674.51610000001</v>
      </c>
      <c r="V34">
        <v>340375.70870000002</v>
      </c>
      <c r="W34">
        <v>17334.75576</v>
      </c>
      <c r="X34">
        <v>10641.02397</v>
      </c>
      <c r="Y34">
        <v>47577.659749999999</v>
      </c>
      <c r="Z34">
        <v>226055.52859999999</v>
      </c>
      <c r="AA34">
        <v>24169.243160000002</v>
      </c>
      <c r="AB34">
        <v>19574.59851</v>
      </c>
      <c r="AC34">
        <v>300839.75469999999</v>
      </c>
      <c r="AD34">
        <v>96964.927299999996</v>
      </c>
      <c r="AE34">
        <v>333876.29979999998</v>
      </c>
      <c r="AF34">
        <v>27935.830430000002</v>
      </c>
      <c r="AG34">
        <v>88764.961769999994</v>
      </c>
      <c r="AH34">
        <v>7281.3423149999999</v>
      </c>
      <c r="AI34">
        <v>49811.248220000001</v>
      </c>
      <c r="AJ34">
        <v>1001.124087</v>
      </c>
      <c r="AK34">
        <v>17565.05644</v>
      </c>
      <c r="AL34">
        <v>20934.670630000001</v>
      </c>
      <c r="AM34">
        <v>20421.61148</v>
      </c>
      <c r="AN34">
        <v>25784.38841</v>
      </c>
      <c r="AO34">
        <v>82866.739360000007</v>
      </c>
      <c r="AP34">
        <v>47577.659749999999</v>
      </c>
      <c r="AQ34">
        <v>3592.7014159999999</v>
      </c>
      <c r="AR34">
        <v>14148.13531</v>
      </c>
      <c r="AS34">
        <v>7625.5354349999998</v>
      </c>
      <c r="AT34">
        <v>14202.33272</v>
      </c>
      <c r="AU34">
        <v>10891.802799999999</v>
      </c>
      <c r="AV34">
        <v>11654.25001</v>
      </c>
      <c r="AW34">
        <v>94379.923299999995</v>
      </c>
      <c r="AX34">
        <v>59025.542529999999</v>
      </c>
      <c r="AY34">
        <v>6110.8847750000004</v>
      </c>
      <c r="AZ34">
        <v>8041.5605910000004</v>
      </c>
      <c r="BA34">
        <v>769.44279900000004</v>
      </c>
      <c r="BB34">
        <v>629820.6078</v>
      </c>
      <c r="BC34">
        <v>429876.79129999998</v>
      </c>
      <c r="BD34">
        <v>236183.3708</v>
      </c>
      <c r="BE34">
        <v>1214.247824</v>
      </c>
      <c r="BF34">
        <v>72766.939429999999</v>
      </c>
      <c r="BG34">
        <v>390.1600219</v>
      </c>
    </row>
    <row r="35" spans="1:59" x14ac:dyDescent="0.2">
      <c r="A35" t="s">
        <v>584</v>
      </c>
      <c r="B35" t="s">
        <v>87</v>
      </c>
      <c r="C35" t="s">
        <v>519</v>
      </c>
      <c r="D35" t="s">
        <v>734</v>
      </c>
      <c r="E35" t="s">
        <v>520</v>
      </c>
      <c r="F35" t="s">
        <v>528</v>
      </c>
      <c r="G35" s="4">
        <v>31823</v>
      </c>
      <c r="H35" s="4">
        <v>43546</v>
      </c>
      <c r="I35">
        <f>DATEDIF(G35,H35,"Y")</f>
        <v>32</v>
      </c>
      <c r="J35">
        <v>1</v>
      </c>
      <c r="K35" t="s">
        <v>522</v>
      </c>
      <c r="L35">
        <v>306</v>
      </c>
      <c r="M35">
        <v>4</v>
      </c>
      <c r="N35">
        <v>0</v>
      </c>
      <c r="O35">
        <v>2</v>
      </c>
      <c r="P35" s="8">
        <v>0</v>
      </c>
      <c r="Q35" s="8">
        <v>0</v>
      </c>
      <c r="R35" t="str">
        <f t="shared" si="0"/>
        <v>TRUE</v>
      </c>
      <c r="S35" t="s">
        <v>87</v>
      </c>
      <c r="T35" s="1">
        <v>24714.363499999999</v>
      </c>
      <c r="U35" s="1">
        <v>742369.28500000003</v>
      </c>
      <c r="V35" s="1">
        <v>323717.57299999997</v>
      </c>
      <c r="W35" s="1">
        <v>87029.112099999998</v>
      </c>
      <c r="X35" s="1">
        <v>17675.3351</v>
      </c>
      <c r="Y35" s="1">
        <v>52174.647199999999</v>
      </c>
      <c r="Z35" s="1">
        <v>539396.745</v>
      </c>
      <c r="AA35" s="1">
        <v>7802.2216399999998</v>
      </c>
      <c r="AB35" s="1">
        <v>32106.0762</v>
      </c>
      <c r="AC35" s="1">
        <v>1527881.19</v>
      </c>
      <c r="AD35" s="1">
        <v>161337.33199999999</v>
      </c>
      <c r="AE35" s="1">
        <v>1470571.47</v>
      </c>
      <c r="AF35" s="1">
        <v>105600.558</v>
      </c>
      <c r="AG35" s="1">
        <v>150969.35999999999</v>
      </c>
      <c r="AH35" s="1">
        <v>79891.248500000002</v>
      </c>
      <c r="AI35" s="1">
        <v>47598.494400000003</v>
      </c>
      <c r="AJ35" s="1">
        <v>944.90449799999999</v>
      </c>
      <c r="AK35" s="1">
        <v>317451.95699999999</v>
      </c>
      <c r="AL35" s="1">
        <v>36077.6754</v>
      </c>
      <c r="AM35" s="1">
        <v>43510.521200000003</v>
      </c>
      <c r="AN35" s="1">
        <v>43616.232900000003</v>
      </c>
      <c r="AO35" s="1">
        <v>50718.165800000002</v>
      </c>
      <c r="AP35" s="1">
        <v>52174.647199999999</v>
      </c>
      <c r="AQ35" s="1">
        <v>116325.974</v>
      </c>
      <c r="AR35" s="1">
        <v>15271.5823</v>
      </c>
      <c r="AS35" s="1">
        <v>19138.6878</v>
      </c>
      <c r="AT35" s="1">
        <v>10537.473099999999</v>
      </c>
      <c r="AU35" s="1">
        <v>18558.717499999999</v>
      </c>
      <c r="AV35" s="1">
        <v>942827.799</v>
      </c>
      <c r="AW35" s="1">
        <v>210016.50399999999</v>
      </c>
      <c r="AX35" s="1">
        <v>230605.40900000001</v>
      </c>
      <c r="AY35" s="1">
        <v>190926.22700000001</v>
      </c>
      <c r="AZ35" s="1">
        <v>60740.942499999997</v>
      </c>
      <c r="BA35" s="1">
        <v>15759.161599999999</v>
      </c>
      <c r="BB35" s="1">
        <v>770297.10100000002</v>
      </c>
      <c r="BC35" s="1">
        <v>485590.12800000003</v>
      </c>
      <c r="BD35" s="1">
        <v>347978.78700000001</v>
      </c>
      <c r="BE35" s="1">
        <v>3459.6547799999998</v>
      </c>
      <c r="BF35" s="1">
        <v>157008.041</v>
      </c>
      <c r="BG35" s="1">
        <v>17753.4997</v>
      </c>
    </row>
    <row r="36" spans="1:59" x14ac:dyDescent="0.2">
      <c r="A36" t="s">
        <v>597</v>
      </c>
      <c r="B36" t="s">
        <v>141</v>
      </c>
      <c r="C36" t="s">
        <v>514</v>
      </c>
      <c r="D36" t="s">
        <v>733</v>
      </c>
      <c r="E36" t="s">
        <v>525</v>
      </c>
      <c r="F36" t="s">
        <v>516</v>
      </c>
      <c r="G36" s="4">
        <v>34502</v>
      </c>
      <c r="H36" s="4">
        <v>43677</v>
      </c>
      <c r="I36">
        <f>DATEDIF(G36,H36,"Y")</f>
        <v>25</v>
      </c>
      <c r="J36">
        <v>1</v>
      </c>
      <c r="K36" t="s">
        <v>522</v>
      </c>
      <c r="L36">
        <v>769</v>
      </c>
      <c r="M36" t="s">
        <v>516</v>
      </c>
      <c r="N36">
        <v>0</v>
      </c>
      <c r="O36">
        <v>2</v>
      </c>
      <c r="P36">
        <v>1</v>
      </c>
      <c r="Q36">
        <v>0</v>
      </c>
      <c r="R36" t="str">
        <f t="shared" si="0"/>
        <v>TRUE</v>
      </c>
      <c r="S36" t="s">
        <v>141</v>
      </c>
      <c r="T36">
        <v>1932.7910870000001</v>
      </c>
      <c r="U36">
        <v>325861.58480000001</v>
      </c>
      <c r="V36">
        <v>217178.4135</v>
      </c>
      <c r="W36">
        <v>26080.621289999999</v>
      </c>
      <c r="X36">
        <v>17836.582999999999</v>
      </c>
      <c r="Y36">
        <v>144915.2115</v>
      </c>
      <c r="Z36">
        <v>522773.96980000002</v>
      </c>
      <c r="AA36">
        <v>1619.6018039999999</v>
      </c>
      <c r="AB36">
        <v>73727.305689999994</v>
      </c>
      <c r="AC36">
        <v>1127728.2080000001</v>
      </c>
      <c r="AD36">
        <v>234036.3316</v>
      </c>
      <c r="AE36">
        <v>1969978.095</v>
      </c>
      <c r="AF36">
        <v>93988.07548</v>
      </c>
      <c r="AG36">
        <v>109130.80530000001</v>
      </c>
      <c r="AH36">
        <v>133956.3082</v>
      </c>
      <c r="AI36">
        <v>44974.841659999998</v>
      </c>
      <c r="AJ36">
        <v>2468.8324689999999</v>
      </c>
      <c r="AK36">
        <v>320302.09090000001</v>
      </c>
      <c r="AL36">
        <v>24245.703750000001</v>
      </c>
      <c r="AM36">
        <v>127727.5621</v>
      </c>
      <c r="AN36">
        <v>16407.247299999999</v>
      </c>
      <c r="AO36">
        <v>8708.2280890000002</v>
      </c>
      <c r="AP36">
        <v>144915.2115</v>
      </c>
      <c r="AQ36">
        <v>156881.8879</v>
      </c>
      <c r="AR36">
        <v>16677.46502</v>
      </c>
      <c r="AS36">
        <v>66014.663839999994</v>
      </c>
      <c r="AT36">
        <v>230305.74780000001</v>
      </c>
      <c r="AU36">
        <v>14963.77254</v>
      </c>
      <c r="AV36">
        <v>60772.14071</v>
      </c>
      <c r="AW36">
        <v>238149.9424</v>
      </c>
      <c r="AX36">
        <v>99120.295490000004</v>
      </c>
      <c r="AY36">
        <v>158978.5998</v>
      </c>
      <c r="AZ36">
        <v>101563.9734</v>
      </c>
      <c r="BA36">
        <v>4043.1225909999998</v>
      </c>
      <c r="BB36">
        <v>748142.16540000006</v>
      </c>
      <c r="BC36">
        <v>473509.21549999999</v>
      </c>
      <c r="BD36">
        <v>190971.22380000001</v>
      </c>
      <c r="BE36">
        <v>5705.2560249999997</v>
      </c>
      <c r="BF36">
        <v>262896.55979999999</v>
      </c>
      <c r="BG36">
        <v>4393.4367910000001</v>
      </c>
    </row>
    <row r="37" spans="1:59" x14ac:dyDescent="0.2">
      <c r="A37" t="s">
        <v>599</v>
      </c>
      <c r="B37" t="s">
        <v>281</v>
      </c>
      <c r="C37" t="s">
        <v>530</v>
      </c>
      <c r="D37" t="s">
        <v>734</v>
      </c>
      <c r="E37" t="s">
        <v>531</v>
      </c>
      <c r="F37" t="s">
        <v>528</v>
      </c>
      <c r="G37" s="4">
        <v>22293</v>
      </c>
      <c r="H37" s="4">
        <v>43657</v>
      </c>
      <c r="I37">
        <f>DATEDIF(G37,H37,"Y")</f>
        <v>58</v>
      </c>
      <c r="J37">
        <v>1</v>
      </c>
      <c r="K37" t="s">
        <v>522</v>
      </c>
      <c r="L37">
        <v>1013</v>
      </c>
      <c r="M37">
        <v>8</v>
      </c>
      <c r="N37">
        <v>1</v>
      </c>
      <c r="O37">
        <v>2</v>
      </c>
      <c r="P37">
        <v>1</v>
      </c>
      <c r="Q37">
        <v>0</v>
      </c>
      <c r="R37" t="str">
        <f t="shared" si="0"/>
        <v>TRUE</v>
      </c>
      <c r="S37" t="s">
        <v>281</v>
      </c>
      <c r="T37">
        <v>8305.1442520000001</v>
      </c>
      <c r="U37">
        <v>366792.69900000002</v>
      </c>
      <c r="V37">
        <v>449480.45669999998</v>
      </c>
      <c r="W37">
        <v>40676.173130000003</v>
      </c>
      <c r="X37">
        <v>107977.7586</v>
      </c>
      <c r="Y37">
        <v>1016946.336</v>
      </c>
      <c r="Z37">
        <v>1056375.861</v>
      </c>
      <c r="AA37">
        <v>36986.764380000001</v>
      </c>
      <c r="AB37">
        <v>41489.364170000001</v>
      </c>
      <c r="AC37">
        <v>974717.8014</v>
      </c>
      <c r="AD37">
        <v>220916.7732</v>
      </c>
      <c r="AE37">
        <v>2704933.0860000001</v>
      </c>
      <c r="AF37">
        <v>90263.063699999999</v>
      </c>
      <c r="AG37">
        <v>29896.117999999999</v>
      </c>
      <c r="AH37">
        <v>16088.04434</v>
      </c>
      <c r="AI37">
        <v>115712.0582</v>
      </c>
      <c r="AJ37">
        <v>8248.9336789999998</v>
      </c>
      <c r="AK37">
        <v>188934.15289999999</v>
      </c>
      <c r="AL37">
        <v>120786.33100000001</v>
      </c>
      <c r="AM37">
        <v>21780.83712</v>
      </c>
      <c r="AN37">
        <v>36298.819060000002</v>
      </c>
      <c r="AO37">
        <v>11589.7291</v>
      </c>
      <c r="AP37">
        <v>1016946.336</v>
      </c>
      <c r="AQ37">
        <v>2513.6332670000002</v>
      </c>
      <c r="AR37">
        <v>46530.37444</v>
      </c>
      <c r="AS37">
        <v>42335.305959999998</v>
      </c>
      <c r="AT37">
        <v>56817.903109999999</v>
      </c>
      <c r="AU37">
        <v>47238.671159999998</v>
      </c>
      <c r="AV37">
        <v>189854.421</v>
      </c>
      <c r="AW37">
        <v>1115373.2080000001</v>
      </c>
      <c r="AX37">
        <v>241568.4927</v>
      </c>
      <c r="AY37">
        <v>23808.989679999999</v>
      </c>
      <c r="AZ37">
        <v>186548.9425</v>
      </c>
      <c r="BA37">
        <v>2444.7207440000002</v>
      </c>
      <c r="BB37">
        <v>754968.23529999994</v>
      </c>
      <c r="BC37">
        <v>522266.17139999999</v>
      </c>
      <c r="BD37">
        <v>337829.32150000002</v>
      </c>
      <c r="BE37">
        <v>6854.6855839999998</v>
      </c>
      <c r="BF37">
        <v>146742.25090000001</v>
      </c>
      <c r="BG37">
        <v>2138.5548220000001</v>
      </c>
    </row>
    <row r="38" spans="1:59" x14ac:dyDescent="0.2">
      <c r="A38" t="s">
        <v>602</v>
      </c>
      <c r="B38" t="s">
        <v>489</v>
      </c>
      <c r="C38" t="s">
        <v>530</v>
      </c>
      <c r="D38" t="s">
        <v>734</v>
      </c>
      <c r="E38" t="s">
        <v>603</v>
      </c>
      <c r="F38" t="s">
        <v>521</v>
      </c>
      <c r="G38" s="4">
        <v>31009</v>
      </c>
      <c r="H38" s="4">
        <v>43699</v>
      </c>
      <c r="I38">
        <f>DATEDIF(G38,H38,"Y")</f>
        <v>34</v>
      </c>
      <c r="J38">
        <v>1</v>
      </c>
      <c r="K38" t="s">
        <v>517</v>
      </c>
      <c r="L38">
        <v>2000</v>
      </c>
      <c r="M38">
        <v>10</v>
      </c>
      <c r="N38">
        <v>1</v>
      </c>
      <c r="O38">
        <v>2</v>
      </c>
      <c r="P38" s="1">
        <v>1</v>
      </c>
      <c r="Q38" s="1">
        <v>0</v>
      </c>
      <c r="R38" t="str">
        <f t="shared" si="0"/>
        <v>TRUE</v>
      </c>
      <c r="S38" t="s">
        <v>489</v>
      </c>
      <c r="T38">
        <v>12703.118769999999</v>
      </c>
      <c r="U38">
        <v>991702.00910000002</v>
      </c>
      <c r="V38">
        <v>44017.581749999998</v>
      </c>
      <c r="W38">
        <v>58062.955820000003</v>
      </c>
      <c r="X38">
        <v>26240.537339999999</v>
      </c>
      <c r="Y38">
        <v>1623485.044</v>
      </c>
      <c r="Z38">
        <v>346621.75170000002</v>
      </c>
      <c r="AA38">
        <v>8677.1863099999991</v>
      </c>
      <c r="AB38">
        <v>26782.268380000001</v>
      </c>
      <c r="AC38">
        <v>1136947.209</v>
      </c>
      <c r="AD38">
        <v>108193.2959</v>
      </c>
      <c r="AE38">
        <v>2440214.0260000001</v>
      </c>
      <c r="AF38">
        <v>181610.6379</v>
      </c>
      <c r="AG38">
        <v>156742.24479999999</v>
      </c>
      <c r="AH38">
        <v>33166.84476</v>
      </c>
      <c r="AI38">
        <v>30654.651890000001</v>
      </c>
      <c r="AJ38">
        <v>732.70911469999999</v>
      </c>
      <c r="AK38">
        <v>70127.186409999995</v>
      </c>
      <c r="AL38">
        <v>21300.470819999999</v>
      </c>
      <c r="AM38">
        <v>52763.924899999998</v>
      </c>
      <c r="AN38">
        <v>39286.392319999999</v>
      </c>
      <c r="AO38">
        <v>22900.152190000001</v>
      </c>
      <c r="AP38">
        <v>1623485.044</v>
      </c>
      <c r="AQ38">
        <v>251466.92180000001</v>
      </c>
      <c r="AR38">
        <v>113186.588</v>
      </c>
      <c r="AS38">
        <v>26038.642319999999</v>
      </c>
      <c r="AT38">
        <v>5401.2986780000001</v>
      </c>
      <c r="AU38">
        <v>23450.945889999999</v>
      </c>
      <c r="AV38">
        <v>390894.60710000002</v>
      </c>
      <c r="AW38">
        <v>211466.92249999999</v>
      </c>
      <c r="AX38">
        <v>65815.880499999999</v>
      </c>
      <c r="AY38">
        <v>1043515.659</v>
      </c>
      <c r="AZ38">
        <v>44636.274539999999</v>
      </c>
      <c r="BA38">
        <v>27934.5612</v>
      </c>
      <c r="BB38">
        <v>812124.50089999998</v>
      </c>
      <c r="BC38">
        <v>408980.13010000001</v>
      </c>
      <c r="BD38">
        <v>1628297.7509999999</v>
      </c>
      <c r="BE38">
        <v>12541.544330000001</v>
      </c>
      <c r="BF38">
        <v>64863.059809999999</v>
      </c>
      <c r="BG38">
        <v>23783.936160000001</v>
      </c>
    </row>
    <row r="39" spans="1:59" x14ac:dyDescent="0.2">
      <c r="A39" t="s">
        <v>608</v>
      </c>
      <c r="B39" t="s">
        <v>327</v>
      </c>
      <c r="C39" t="s">
        <v>530</v>
      </c>
      <c r="D39" t="s">
        <v>734</v>
      </c>
      <c r="E39" t="s">
        <v>570</v>
      </c>
      <c r="F39" t="s">
        <v>528</v>
      </c>
      <c r="G39" s="4">
        <v>25311</v>
      </c>
      <c r="H39" s="4">
        <v>43731</v>
      </c>
      <c r="I39">
        <f>DATEDIF(G39,H39,"Y")</f>
        <v>50</v>
      </c>
      <c r="J39">
        <v>1</v>
      </c>
      <c r="K39" t="s">
        <v>517</v>
      </c>
      <c r="L39">
        <v>1112</v>
      </c>
      <c r="M39">
        <v>8</v>
      </c>
      <c r="N39">
        <v>0</v>
      </c>
      <c r="O39">
        <v>2</v>
      </c>
      <c r="P39" s="8">
        <v>1</v>
      </c>
      <c r="Q39" s="8">
        <v>0</v>
      </c>
      <c r="R39" t="str">
        <f t="shared" si="0"/>
        <v>TRUE</v>
      </c>
      <c r="S39" t="s">
        <v>327</v>
      </c>
      <c r="T39">
        <v>13312.82041</v>
      </c>
      <c r="U39">
        <v>409918.12939999998</v>
      </c>
      <c r="V39">
        <v>228850.88949999999</v>
      </c>
      <c r="W39">
        <v>17940.404460000002</v>
      </c>
      <c r="X39">
        <v>40902.576300000001</v>
      </c>
      <c r="Y39">
        <v>1599276.7450000001</v>
      </c>
      <c r="Z39">
        <v>369347.88819999999</v>
      </c>
      <c r="AA39">
        <v>33290.39561</v>
      </c>
      <c r="AB39">
        <v>41789.300049999998</v>
      </c>
      <c r="AC39">
        <v>1496188.4790000001</v>
      </c>
      <c r="AD39">
        <v>191470.6433</v>
      </c>
      <c r="AE39">
        <v>1730172.1229999999</v>
      </c>
      <c r="AF39">
        <v>94432.515599999999</v>
      </c>
      <c r="AG39">
        <v>172716.82740000001</v>
      </c>
      <c r="AH39">
        <v>8921.4594620000007</v>
      </c>
      <c r="AI39">
        <v>83353.869439999995</v>
      </c>
      <c r="AJ39">
        <v>1298.9155499999999</v>
      </c>
      <c r="AK39">
        <v>34814.039550000001</v>
      </c>
      <c r="AL39">
        <v>45688.779719999999</v>
      </c>
      <c r="AM39">
        <v>58682.779219999997</v>
      </c>
      <c r="AN39">
        <v>56763.920980000003</v>
      </c>
      <c r="AO39">
        <v>23794.843769999999</v>
      </c>
      <c r="AP39">
        <v>1599276.7450000001</v>
      </c>
      <c r="AQ39">
        <v>2014.2931289999999</v>
      </c>
      <c r="AR39">
        <v>25915.89401</v>
      </c>
      <c r="AS39">
        <v>54785.623319999999</v>
      </c>
      <c r="AT39">
        <v>6562.0194760000004</v>
      </c>
      <c r="AU39">
        <v>29820.437089999999</v>
      </c>
      <c r="AV39">
        <v>92351.643979999993</v>
      </c>
      <c r="AW39">
        <v>367337.82530000003</v>
      </c>
      <c r="AX39">
        <v>155751.73250000001</v>
      </c>
      <c r="AY39">
        <v>7434.8530959999998</v>
      </c>
      <c r="AZ39">
        <v>31487.263459999998</v>
      </c>
      <c r="BA39">
        <v>1471.8149370000001</v>
      </c>
      <c r="BB39">
        <v>941406.35329999996</v>
      </c>
      <c r="BC39">
        <v>624429.00490000006</v>
      </c>
      <c r="BD39">
        <v>861755.90930000006</v>
      </c>
      <c r="BE39">
        <v>3334.6860499999998</v>
      </c>
      <c r="BF39">
        <v>183707.9283</v>
      </c>
      <c r="BG39">
        <v>3176.451172</v>
      </c>
    </row>
    <row r="40" spans="1:59" x14ac:dyDescent="0.2">
      <c r="A40" t="s">
        <v>613</v>
      </c>
      <c r="B40" t="s">
        <v>130</v>
      </c>
      <c r="C40" t="s">
        <v>530</v>
      </c>
      <c r="D40" t="s">
        <v>734</v>
      </c>
      <c r="E40" t="s">
        <v>614</v>
      </c>
      <c r="F40" t="s">
        <v>521</v>
      </c>
      <c r="G40" s="4">
        <v>21300</v>
      </c>
      <c r="H40" s="4">
        <v>43741</v>
      </c>
      <c r="I40">
        <f>DATEDIF(G40,H40,"Y")</f>
        <v>61</v>
      </c>
      <c r="J40">
        <v>1</v>
      </c>
      <c r="K40" t="s">
        <v>522</v>
      </c>
      <c r="L40">
        <v>1217</v>
      </c>
      <c r="M40">
        <v>8</v>
      </c>
      <c r="N40">
        <v>0</v>
      </c>
      <c r="O40">
        <v>1</v>
      </c>
      <c r="P40">
        <v>0</v>
      </c>
      <c r="Q40">
        <v>1</v>
      </c>
      <c r="R40" t="str">
        <f t="shared" si="0"/>
        <v>TRUE</v>
      </c>
      <c r="S40" t="s">
        <v>130</v>
      </c>
      <c r="T40">
        <v>8549.5500819999997</v>
      </c>
      <c r="U40">
        <v>65420.671920000001</v>
      </c>
      <c r="V40">
        <v>56017.88884</v>
      </c>
      <c r="W40">
        <v>24684.94542</v>
      </c>
      <c r="X40">
        <v>9244.0060109999995</v>
      </c>
      <c r="Y40">
        <v>2215943.4819999998</v>
      </c>
      <c r="Z40">
        <v>111813.4953</v>
      </c>
      <c r="AA40">
        <v>6837.9328329999998</v>
      </c>
      <c r="AB40">
        <v>11210.899530000001</v>
      </c>
      <c r="AC40">
        <v>947576.96499999997</v>
      </c>
      <c r="AD40">
        <v>69078.064499999993</v>
      </c>
      <c r="AE40">
        <v>1355871.452</v>
      </c>
      <c r="AF40">
        <v>61957.642079999998</v>
      </c>
      <c r="AG40">
        <v>84680.919089999996</v>
      </c>
      <c r="AH40">
        <v>12018.44724</v>
      </c>
      <c r="AI40">
        <v>12356.20492</v>
      </c>
      <c r="AJ40">
        <v>909.17498160000002</v>
      </c>
      <c r="AK40">
        <v>128389.9287</v>
      </c>
      <c r="AL40">
        <v>18645.50734</v>
      </c>
      <c r="AM40">
        <v>3391.9223270000002</v>
      </c>
      <c r="AN40">
        <v>12074.86836</v>
      </c>
      <c r="AO40">
        <v>23970.57619</v>
      </c>
      <c r="AP40">
        <v>2215943.4819999998</v>
      </c>
      <c r="AQ40">
        <v>48624.956380000003</v>
      </c>
      <c r="AR40">
        <v>2153.9540000000002</v>
      </c>
      <c r="AS40">
        <v>124724.50569999999</v>
      </c>
      <c r="AT40">
        <v>31740.362730000001</v>
      </c>
      <c r="AU40">
        <v>64865.183120000002</v>
      </c>
      <c r="AV40">
        <v>79902.198369999998</v>
      </c>
      <c r="AW40">
        <v>135121.65979999999</v>
      </c>
      <c r="AX40">
        <v>40653.688959999999</v>
      </c>
      <c r="AY40">
        <v>15158.667160000001</v>
      </c>
      <c r="AZ40">
        <v>34466.31871</v>
      </c>
      <c r="BA40">
        <v>3335.604347</v>
      </c>
      <c r="BB40">
        <v>630394.2818</v>
      </c>
      <c r="BC40">
        <v>363418.61450000003</v>
      </c>
      <c r="BD40">
        <v>281837.51449999999</v>
      </c>
      <c r="BE40">
        <v>8806.4773000000005</v>
      </c>
      <c r="BF40">
        <v>20133.447540000001</v>
      </c>
      <c r="BG40">
        <v>117237.29919999999</v>
      </c>
    </row>
    <row r="41" spans="1:59" x14ac:dyDescent="0.2">
      <c r="A41" t="s">
        <v>619</v>
      </c>
      <c r="B41" t="s">
        <v>445</v>
      </c>
      <c r="C41" t="s">
        <v>519</v>
      </c>
      <c r="D41" t="s">
        <v>734</v>
      </c>
      <c r="E41" t="s">
        <v>541</v>
      </c>
      <c r="F41" t="s">
        <v>528</v>
      </c>
      <c r="G41" s="4">
        <v>34720</v>
      </c>
      <c r="H41" s="4">
        <v>43812</v>
      </c>
      <c r="I41">
        <f>DATEDIF(G41,H41,"Y")</f>
        <v>24</v>
      </c>
      <c r="J41">
        <v>1</v>
      </c>
      <c r="K41" t="s">
        <v>517</v>
      </c>
      <c r="L41">
        <v>375</v>
      </c>
      <c r="M41">
        <v>9</v>
      </c>
      <c r="N41">
        <v>0</v>
      </c>
      <c r="O41">
        <v>1</v>
      </c>
      <c r="P41" s="9">
        <v>0</v>
      </c>
      <c r="Q41" s="9">
        <v>1</v>
      </c>
      <c r="R41" t="str">
        <f t="shared" si="0"/>
        <v>TRUE</v>
      </c>
      <c r="S41" t="s">
        <v>445</v>
      </c>
      <c r="T41">
        <v>12642.12629</v>
      </c>
      <c r="U41">
        <v>110895.92750000001</v>
      </c>
      <c r="V41">
        <v>28303.962009999999</v>
      </c>
      <c r="W41">
        <v>16138.675499999999</v>
      </c>
      <c r="X41">
        <v>29658.55084</v>
      </c>
      <c r="Y41">
        <v>150489.00200000001</v>
      </c>
      <c r="Z41">
        <v>248063.3377</v>
      </c>
      <c r="AA41">
        <v>5917.3981409999997</v>
      </c>
      <c r="AB41">
        <v>13080.357239999999</v>
      </c>
      <c r="AC41">
        <v>440212.69910000003</v>
      </c>
      <c r="AD41">
        <v>83396.587729999999</v>
      </c>
      <c r="AE41">
        <v>2377096.932</v>
      </c>
      <c r="AF41">
        <v>23251.34417</v>
      </c>
      <c r="AG41">
        <v>38844.428050000002</v>
      </c>
      <c r="AH41">
        <v>81489.180030000003</v>
      </c>
      <c r="AI41">
        <v>29750.569350000002</v>
      </c>
      <c r="AJ41">
        <v>12342.174080000001</v>
      </c>
      <c r="AK41">
        <v>28932.63292</v>
      </c>
      <c r="AL41">
        <v>17028.769850000001</v>
      </c>
      <c r="AM41">
        <v>170374.0202</v>
      </c>
      <c r="AN41">
        <v>29801.089390000001</v>
      </c>
      <c r="AO41">
        <v>23255.5929</v>
      </c>
      <c r="AP41">
        <v>150489.00200000001</v>
      </c>
      <c r="AQ41">
        <v>9372.9456129999999</v>
      </c>
      <c r="AR41">
        <v>27338.846679999999</v>
      </c>
      <c r="AS41">
        <v>4603.631993</v>
      </c>
      <c r="AT41">
        <v>306476.522</v>
      </c>
      <c r="AU41">
        <v>7966.4043970000002</v>
      </c>
      <c r="AV41">
        <v>2487.7259410000001</v>
      </c>
      <c r="AW41">
        <v>149881.18950000001</v>
      </c>
      <c r="AX41">
        <v>69618.292459999997</v>
      </c>
      <c r="AY41">
        <v>12814.80523</v>
      </c>
      <c r="AZ41">
        <v>101969.1502</v>
      </c>
      <c r="BA41">
        <v>3337.579459</v>
      </c>
      <c r="BB41">
        <v>268519.0171</v>
      </c>
      <c r="BC41">
        <v>158305.67509999999</v>
      </c>
      <c r="BD41">
        <v>432675.83260000002</v>
      </c>
      <c r="BE41">
        <v>5151.6050910000004</v>
      </c>
      <c r="BF41">
        <v>43537.927439999999</v>
      </c>
      <c r="BG41">
        <v>1199.3388480000001</v>
      </c>
    </row>
    <row r="42" spans="1:59" x14ac:dyDescent="0.2">
      <c r="A42" t="s">
        <v>620</v>
      </c>
      <c r="B42" t="s">
        <v>401</v>
      </c>
      <c r="C42" t="s">
        <v>519</v>
      </c>
      <c r="D42" t="s">
        <v>734</v>
      </c>
      <c r="E42" t="s">
        <v>527</v>
      </c>
      <c r="F42" t="s">
        <v>528</v>
      </c>
      <c r="G42" s="4">
        <v>33760</v>
      </c>
      <c r="H42" s="4">
        <v>43815</v>
      </c>
      <c r="I42">
        <f>DATEDIF(G42,H42,"Y")</f>
        <v>27</v>
      </c>
      <c r="J42">
        <v>1</v>
      </c>
      <c r="K42" t="s">
        <v>517</v>
      </c>
      <c r="L42">
        <v>704</v>
      </c>
      <c r="M42">
        <v>10</v>
      </c>
      <c r="N42">
        <v>1</v>
      </c>
      <c r="O42">
        <v>2</v>
      </c>
      <c r="P42" s="8">
        <v>1</v>
      </c>
      <c r="Q42" s="8">
        <v>0</v>
      </c>
      <c r="R42" t="str">
        <f t="shared" si="0"/>
        <v>TRUE</v>
      </c>
      <c r="S42" t="s">
        <v>401</v>
      </c>
      <c r="T42">
        <v>1137.8194000000001</v>
      </c>
      <c r="U42">
        <v>52061.514289999999</v>
      </c>
      <c r="V42">
        <v>185341.38219999999</v>
      </c>
      <c r="W42">
        <v>15454.319009999999</v>
      </c>
      <c r="X42">
        <v>31217.580470000001</v>
      </c>
      <c r="Y42">
        <v>88987.467829999994</v>
      </c>
      <c r="Z42">
        <v>119756.8321</v>
      </c>
      <c r="AA42">
        <v>17527.54924</v>
      </c>
      <c r="AB42">
        <v>10302.33606</v>
      </c>
      <c r="AC42">
        <v>398589.3983</v>
      </c>
      <c r="AD42">
        <v>64069.914100000002</v>
      </c>
      <c r="AE42">
        <v>851914.90630000003</v>
      </c>
      <c r="AF42">
        <v>9328.8710119999996</v>
      </c>
      <c r="AG42">
        <v>69049.244900000005</v>
      </c>
      <c r="AH42">
        <v>7760.0208640000001</v>
      </c>
      <c r="AI42">
        <v>45837.327920000003</v>
      </c>
      <c r="AJ42">
        <v>18336.80155</v>
      </c>
      <c r="AK42">
        <v>18956.391749999999</v>
      </c>
      <c r="AL42">
        <v>61287.734089999998</v>
      </c>
      <c r="AM42">
        <v>12525.17887</v>
      </c>
      <c r="AN42">
        <v>3022.19002</v>
      </c>
      <c r="AO42">
        <v>15415.21524</v>
      </c>
      <c r="AP42">
        <v>88987.467829999994</v>
      </c>
      <c r="AQ42">
        <v>1441.538446</v>
      </c>
      <c r="AR42">
        <v>6361.6065280000003</v>
      </c>
      <c r="AS42">
        <v>6476.5752700000003</v>
      </c>
      <c r="AT42">
        <v>38903.535100000001</v>
      </c>
      <c r="AU42">
        <v>28391.09978</v>
      </c>
      <c r="AV42">
        <v>55981.02087</v>
      </c>
      <c r="AW42">
        <v>204205.06270000001</v>
      </c>
      <c r="AX42">
        <v>58390.874329999999</v>
      </c>
      <c r="AY42">
        <v>2181.7085579999998</v>
      </c>
      <c r="AZ42">
        <v>10376.01576</v>
      </c>
      <c r="BA42">
        <v>438.9943098</v>
      </c>
      <c r="BB42">
        <v>622771.02080000006</v>
      </c>
      <c r="BC42">
        <v>350209.54879999999</v>
      </c>
      <c r="BD42">
        <v>34004.072489999999</v>
      </c>
      <c r="BE42">
        <v>665.57845799999996</v>
      </c>
      <c r="BF42">
        <v>65471.976699999999</v>
      </c>
      <c r="BG42">
        <v>1023.191585</v>
      </c>
    </row>
    <row r="43" spans="1:59" x14ac:dyDescent="0.2">
      <c r="A43" t="s">
        <v>621</v>
      </c>
      <c r="B43" t="s">
        <v>338</v>
      </c>
      <c r="C43" t="s">
        <v>514</v>
      </c>
      <c r="D43" t="s">
        <v>733</v>
      </c>
      <c r="E43" t="s">
        <v>525</v>
      </c>
      <c r="F43" t="s">
        <v>516</v>
      </c>
      <c r="G43" s="4">
        <v>29236</v>
      </c>
      <c r="H43" s="4">
        <v>43763</v>
      </c>
      <c r="I43">
        <f>DATEDIF(G43,H43,"Y")</f>
        <v>39</v>
      </c>
      <c r="J43">
        <v>1</v>
      </c>
      <c r="K43" t="s">
        <v>517</v>
      </c>
      <c r="L43">
        <v>2317</v>
      </c>
      <c r="M43" t="s">
        <v>516</v>
      </c>
      <c r="N43">
        <v>1</v>
      </c>
      <c r="O43">
        <v>2</v>
      </c>
      <c r="P43">
        <v>1</v>
      </c>
      <c r="Q43">
        <v>0</v>
      </c>
      <c r="R43" t="str">
        <f t="shared" si="0"/>
        <v>TRUE</v>
      </c>
      <c r="S43" t="s">
        <v>338</v>
      </c>
      <c r="T43">
        <v>23269.102040000002</v>
      </c>
      <c r="U43">
        <v>224132.26579999999</v>
      </c>
      <c r="V43">
        <v>24357.289840000001</v>
      </c>
      <c r="W43">
        <v>15228.15</v>
      </c>
      <c r="X43">
        <v>21548.230810000001</v>
      </c>
      <c r="Y43">
        <v>21253.273120000002</v>
      </c>
      <c r="Z43">
        <v>329658.75030000001</v>
      </c>
      <c r="AA43">
        <v>5937.587082</v>
      </c>
      <c r="AB43">
        <v>16856.893260000001</v>
      </c>
      <c r="AC43">
        <v>509000.45890000003</v>
      </c>
      <c r="AD43">
        <v>83121.410489999995</v>
      </c>
      <c r="AE43">
        <v>2030932.74</v>
      </c>
      <c r="AF43">
        <v>120653.7093</v>
      </c>
      <c r="AG43">
        <v>47889.330150000002</v>
      </c>
      <c r="AH43">
        <v>8740.2460510000001</v>
      </c>
      <c r="AI43">
        <v>16418.99956</v>
      </c>
      <c r="AJ43">
        <v>3373.2090330000001</v>
      </c>
      <c r="AK43">
        <v>20455.904139999999</v>
      </c>
      <c r="AL43">
        <v>15122.236059999999</v>
      </c>
      <c r="AM43">
        <v>130668.1269</v>
      </c>
      <c r="AN43">
        <v>56667.177150000003</v>
      </c>
      <c r="AO43">
        <v>6175.0814799999998</v>
      </c>
      <c r="AP43">
        <v>21253.273120000002</v>
      </c>
      <c r="AQ43">
        <v>14400.587589999999</v>
      </c>
      <c r="AR43">
        <v>27004.860560000001</v>
      </c>
      <c r="AS43">
        <v>6929.0894980000003</v>
      </c>
      <c r="AT43">
        <v>5715.7121930000003</v>
      </c>
      <c r="AU43">
        <v>10071.111220000001</v>
      </c>
      <c r="AV43">
        <v>10299.28476</v>
      </c>
      <c r="AW43">
        <v>109706.14939999999</v>
      </c>
      <c r="AX43">
        <v>353348.93579999998</v>
      </c>
      <c r="AY43">
        <v>80192.852899999998</v>
      </c>
      <c r="AZ43">
        <v>6139.2381409999998</v>
      </c>
      <c r="BA43">
        <v>10070.60634</v>
      </c>
      <c r="BB43">
        <v>347467.1778</v>
      </c>
      <c r="BC43">
        <v>198258.61379999999</v>
      </c>
      <c r="BD43">
        <v>890576.18980000005</v>
      </c>
      <c r="BE43">
        <v>3108.5410769999999</v>
      </c>
      <c r="BF43">
        <v>53142.04621</v>
      </c>
      <c r="BG43">
        <v>58851.29653</v>
      </c>
    </row>
    <row r="44" spans="1:59" x14ac:dyDescent="0.2">
      <c r="A44" t="s">
        <v>623</v>
      </c>
      <c r="B44" t="s">
        <v>306</v>
      </c>
      <c r="C44" t="s">
        <v>514</v>
      </c>
      <c r="D44" t="s">
        <v>733</v>
      </c>
      <c r="E44" t="s">
        <v>556</v>
      </c>
      <c r="F44" t="s">
        <v>516</v>
      </c>
      <c r="G44" s="4">
        <v>34656</v>
      </c>
      <c r="H44" s="4">
        <v>43756</v>
      </c>
      <c r="I44">
        <f>DATEDIF(G44,H44,"Y")</f>
        <v>24</v>
      </c>
      <c r="J44">
        <v>1</v>
      </c>
      <c r="K44" t="s">
        <v>517</v>
      </c>
      <c r="L44">
        <v>2189</v>
      </c>
      <c r="M44" t="s">
        <v>516</v>
      </c>
      <c r="N44">
        <v>0</v>
      </c>
      <c r="O44">
        <v>2</v>
      </c>
      <c r="P44">
        <v>1</v>
      </c>
      <c r="Q44">
        <v>0</v>
      </c>
      <c r="R44" t="str">
        <f t="shared" si="0"/>
        <v>TRUE</v>
      </c>
      <c r="S44" t="s">
        <v>306</v>
      </c>
      <c r="T44">
        <v>2268.1170649999999</v>
      </c>
      <c r="U44">
        <v>51883.65208</v>
      </c>
      <c r="V44">
        <v>120619.6446</v>
      </c>
      <c r="W44">
        <v>1827.0383919999999</v>
      </c>
      <c r="X44">
        <v>22240.609</v>
      </c>
      <c r="Y44">
        <v>18481.17499</v>
      </c>
      <c r="Z44">
        <v>393042.82390000002</v>
      </c>
      <c r="AA44">
        <v>25396.618610000001</v>
      </c>
      <c r="AB44">
        <v>47423.502719999997</v>
      </c>
      <c r="AC44">
        <v>199156.58309999999</v>
      </c>
      <c r="AD44">
        <v>110086.49619999999</v>
      </c>
      <c r="AE44">
        <v>1177429.9709999999</v>
      </c>
      <c r="AF44">
        <v>15868.116040000001</v>
      </c>
      <c r="AG44">
        <v>36648.697549999997</v>
      </c>
      <c r="AH44">
        <v>22191.85442</v>
      </c>
      <c r="AI44">
        <v>99945.114860000001</v>
      </c>
      <c r="AJ44">
        <v>8520.2162160000007</v>
      </c>
      <c r="AK44">
        <v>15614.641030000001</v>
      </c>
      <c r="AL44">
        <v>60611.742749999998</v>
      </c>
      <c r="AM44">
        <v>55124.492789999997</v>
      </c>
      <c r="AN44">
        <v>33550.020299999996</v>
      </c>
      <c r="AO44">
        <v>25812.215769999999</v>
      </c>
      <c r="AP44">
        <v>18481.17499</v>
      </c>
      <c r="AQ44">
        <v>0</v>
      </c>
      <c r="AR44">
        <v>16503.06451</v>
      </c>
      <c r="AS44">
        <v>4994.3717939999997</v>
      </c>
      <c r="AT44">
        <v>5058.0160169999999</v>
      </c>
      <c r="AU44">
        <v>16334.74012</v>
      </c>
      <c r="AV44">
        <v>5605.1920129999999</v>
      </c>
      <c r="AW44">
        <v>232413.0877</v>
      </c>
      <c r="AX44">
        <v>124969.08349999999</v>
      </c>
      <c r="AY44">
        <v>1978.467607</v>
      </c>
      <c r="AZ44">
        <v>49218.923139999999</v>
      </c>
      <c r="BA44">
        <v>2359.020129</v>
      </c>
      <c r="BB44">
        <v>326020.26929999999</v>
      </c>
      <c r="BC44">
        <v>240571.53339999999</v>
      </c>
      <c r="BD44">
        <v>55711.391889999999</v>
      </c>
      <c r="BE44">
        <v>1382.7587799999999</v>
      </c>
      <c r="BF44">
        <v>135719.08119999999</v>
      </c>
      <c r="BG44">
        <v>546.42064130000006</v>
      </c>
    </row>
    <row r="45" spans="1:59" x14ac:dyDescent="0.2">
      <c r="A45" t="s">
        <v>625</v>
      </c>
      <c r="B45" t="s">
        <v>178</v>
      </c>
      <c r="C45" t="s">
        <v>519</v>
      </c>
      <c r="D45" t="s">
        <v>734</v>
      </c>
      <c r="E45" t="s">
        <v>520</v>
      </c>
      <c r="F45" t="s">
        <v>521</v>
      </c>
      <c r="G45" s="4">
        <v>23236</v>
      </c>
      <c r="H45" s="4">
        <v>43866</v>
      </c>
      <c r="I45">
        <f>DATEDIF(G45,H45,"Y")</f>
        <v>56</v>
      </c>
      <c r="J45">
        <v>1</v>
      </c>
      <c r="K45" t="s">
        <v>517</v>
      </c>
      <c r="L45">
        <v>1854</v>
      </c>
      <c r="M45">
        <v>14</v>
      </c>
      <c r="N45">
        <v>0</v>
      </c>
      <c r="O45">
        <v>3</v>
      </c>
      <c r="P45" s="8">
        <v>0</v>
      </c>
      <c r="Q45" s="8">
        <v>0</v>
      </c>
      <c r="R45" t="str">
        <f t="shared" si="0"/>
        <v>TRUE</v>
      </c>
      <c r="S45" t="s">
        <v>178</v>
      </c>
      <c r="T45">
        <v>2675.9134789999998</v>
      </c>
      <c r="U45">
        <v>232762.25049999999</v>
      </c>
      <c r="V45">
        <v>81523.739279999994</v>
      </c>
      <c r="W45">
        <v>4047.479135</v>
      </c>
      <c r="X45">
        <v>34003.910779999998</v>
      </c>
      <c r="Y45">
        <v>750927.62520000001</v>
      </c>
      <c r="Z45">
        <v>764164.81740000006</v>
      </c>
      <c r="AA45">
        <v>6548.8875749999997</v>
      </c>
      <c r="AB45">
        <v>49693.937169999997</v>
      </c>
      <c r="AC45">
        <v>559140.7868</v>
      </c>
      <c r="AD45">
        <v>284650.0539</v>
      </c>
      <c r="AE45">
        <v>1792113.53</v>
      </c>
      <c r="AF45">
        <v>27785.651310000001</v>
      </c>
      <c r="AG45">
        <v>85351.546950000004</v>
      </c>
      <c r="AH45">
        <v>3634.754207</v>
      </c>
      <c r="AI45">
        <v>38702.768369999998</v>
      </c>
      <c r="AJ45">
        <v>1477.76712</v>
      </c>
      <c r="AK45">
        <v>184320.7432</v>
      </c>
      <c r="AL45">
        <v>31408.75375</v>
      </c>
      <c r="AM45">
        <v>542644.98210000002</v>
      </c>
      <c r="AN45">
        <v>51408.888639999997</v>
      </c>
      <c r="AO45">
        <v>60210.654580000002</v>
      </c>
      <c r="AP45">
        <v>750927.62520000001</v>
      </c>
      <c r="AQ45">
        <v>16208.557699999999</v>
      </c>
      <c r="AR45">
        <v>5065.5256740000004</v>
      </c>
      <c r="AS45">
        <v>12053.533589999999</v>
      </c>
      <c r="AT45">
        <v>6465.8955379999998</v>
      </c>
      <c r="AU45">
        <v>24247.164939999999</v>
      </c>
      <c r="AV45">
        <v>7697.8655719999997</v>
      </c>
      <c r="AW45">
        <v>262024.6624</v>
      </c>
      <c r="AX45">
        <v>405108.24599999998</v>
      </c>
      <c r="AY45">
        <v>158595.58009999999</v>
      </c>
      <c r="AZ45">
        <v>16663.634109999999</v>
      </c>
      <c r="BA45">
        <v>5947.2339240000001</v>
      </c>
      <c r="BB45">
        <v>812944.33219999995</v>
      </c>
      <c r="BC45">
        <v>453004.97200000001</v>
      </c>
      <c r="BD45">
        <v>694064.66029999999</v>
      </c>
      <c r="BE45">
        <v>5817.4937280000004</v>
      </c>
      <c r="BF45">
        <v>64522.761400000003</v>
      </c>
      <c r="BG45">
        <v>1006.7165189999999</v>
      </c>
    </row>
    <row r="46" spans="1:59" x14ac:dyDescent="0.2">
      <c r="A46" t="s">
        <v>626</v>
      </c>
      <c r="B46" t="s">
        <v>201</v>
      </c>
      <c r="C46" t="s">
        <v>530</v>
      </c>
      <c r="D46" t="s">
        <v>734</v>
      </c>
      <c r="E46" t="s">
        <v>531</v>
      </c>
      <c r="F46" t="s">
        <v>528</v>
      </c>
      <c r="G46" s="4">
        <v>33242</v>
      </c>
      <c r="H46" s="4">
        <v>43878</v>
      </c>
      <c r="I46">
        <f>DATEDIF(G46,H46,"Y")</f>
        <v>29</v>
      </c>
      <c r="J46">
        <v>1</v>
      </c>
      <c r="K46" t="s">
        <v>517</v>
      </c>
      <c r="L46">
        <v>148</v>
      </c>
      <c r="M46">
        <v>9</v>
      </c>
      <c r="N46">
        <v>1</v>
      </c>
      <c r="O46">
        <v>2</v>
      </c>
      <c r="P46" s="8">
        <v>0</v>
      </c>
      <c r="Q46" s="8">
        <v>1</v>
      </c>
      <c r="R46" t="str">
        <f t="shared" si="0"/>
        <v>TRUE</v>
      </c>
      <c r="S46" t="s">
        <v>201</v>
      </c>
      <c r="T46">
        <v>15633.17496</v>
      </c>
      <c r="U46">
        <v>429311.06709999999</v>
      </c>
      <c r="V46">
        <v>141358.57689999999</v>
      </c>
      <c r="W46">
        <v>76190.669739999998</v>
      </c>
      <c r="X46">
        <v>16219.468510000001</v>
      </c>
      <c r="Y46">
        <v>1209156.818</v>
      </c>
      <c r="Z46">
        <v>709822.07669999998</v>
      </c>
      <c r="AA46">
        <v>10805.441339999999</v>
      </c>
      <c r="AB46">
        <v>45447.300170000002</v>
      </c>
      <c r="AC46">
        <v>1517126.8689999999</v>
      </c>
      <c r="AD46">
        <v>192924.1207</v>
      </c>
      <c r="AE46">
        <v>2530994.4559999998</v>
      </c>
      <c r="AF46">
        <v>67636.718770000007</v>
      </c>
      <c r="AG46">
        <v>147737.32029999999</v>
      </c>
      <c r="AH46">
        <v>7279.5459010000004</v>
      </c>
      <c r="AI46">
        <v>59130.67325</v>
      </c>
      <c r="AJ46">
        <v>5581.2805010000002</v>
      </c>
      <c r="AK46">
        <v>21234.90668</v>
      </c>
      <c r="AL46">
        <v>51566.683830000002</v>
      </c>
      <c r="AM46">
        <v>175001.61470000001</v>
      </c>
      <c r="AN46">
        <v>53680.987139999997</v>
      </c>
      <c r="AO46">
        <v>174874.23190000001</v>
      </c>
      <c r="AP46">
        <v>1209156.818</v>
      </c>
      <c r="AQ46">
        <v>17714.074830000001</v>
      </c>
      <c r="AR46">
        <v>19985.89892</v>
      </c>
      <c r="AS46">
        <v>7800.5338869999996</v>
      </c>
      <c r="AT46">
        <v>32960.517189999999</v>
      </c>
      <c r="AU46">
        <v>16026.835010000001</v>
      </c>
      <c r="AV46">
        <v>14538.592640000001</v>
      </c>
      <c r="AW46">
        <v>242240.69080000001</v>
      </c>
      <c r="AX46">
        <v>402260.80219999998</v>
      </c>
      <c r="AY46">
        <v>36353.395109999998</v>
      </c>
      <c r="AZ46">
        <v>502817.89929999999</v>
      </c>
      <c r="BA46">
        <v>13441.67821</v>
      </c>
      <c r="BB46">
        <v>706177.87450000003</v>
      </c>
      <c r="BC46">
        <v>446231.20159999997</v>
      </c>
      <c r="BD46">
        <v>634571.37280000001</v>
      </c>
      <c r="BE46">
        <v>5988.4941959999996</v>
      </c>
      <c r="BF46">
        <v>178379.00779999999</v>
      </c>
      <c r="BG46">
        <v>1250.7804160000001</v>
      </c>
    </row>
    <row r="47" spans="1:59" x14ac:dyDescent="0.2">
      <c r="A47" t="s">
        <v>627</v>
      </c>
      <c r="B47" t="s">
        <v>155</v>
      </c>
      <c r="C47" t="s">
        <v>519</v>
      </c>
      <c r="D47" t="s">
        <v>734</v>
      </c>
      <c r="E47" t="s">
        <v>520</v>
      </c>
      <c r="F47" t="s">
        <v>521</v>
      </c>
      <c r="G47" s="4">
        <v>30355</v>
      </c>
      <c r="H47" s="4">
        <v>43854</v>
      </c>
      <c r="I47">
        <f>DATEDIF(G47,H47,"Y")</f>
        <v>36</v>
      </c>
      <c r="J47">
        <v>1</v>
      </c>
      <c r="K47" t="s">
        <v>522</v>
      </c>
      <c r="L47">
        <v>2375</v>
      </c>
      <c r="M47">
        <v>14</v>
      </c>
      <c r="N47">
        <v>1</v>
      </c>
      <c r="O47">
        <v>3</v>
      </c>
      <c r="P47" s="8">
        <v>1</v>
      </c>
      <c r="Q47" s="8">
        <v>0</v>
      </c>
      <c r="R47" t="str">
        <f t="shared" si="0"/>
        <v>TRUE</v>
      </c>
      <c r="S47" t="s">
        <v>155</v>
      </c>
      <c r="T47">
        <v>3867.2902450000001</v>
      </c>
      <c r="U47">
        <v>434453.49400000001</v>
      </c>
      <c r="V47">
        <v>41176.741909999997</v>
      </c>
      <c r="W47">
        <v>3251.644503</v>
      </c>
      <c r="X47">
        <v>24390.182140000001</v>
      </c>
      <c r="Y47">
        <v>601543.52709999995</v>
      </c>
      <c r="Z47">
        <v>276197.86900000001</v>
      </c>
      <c r="AA47">
        <v>12112.73948</v>
      </c>
      <c r="AB47">
        <v>11782.60482</v>
      </c>
      <c r="AC47">
        <v>1100179.1340000001</v>
      </c>
      <c r="AD47">
        <v>57470.737509999999</v>
      </c>
      <c r="AE47">
        <v>3240846.747</v>
      </c>
      <c r="AF47">
        <v>152977.93979999999</v>
      </c>
      <c r="AG47">
        <v>249412.92310000001</v>
      </c>
      <c r="AH47">
        <v>9171.8311859999994</v>
      </c>
      <c r="AI47">
        <v>55491.382539999999</v>
      </c>
      <c r="AJ47">
        <v>2855456.0490000001</v>
      </c>
      <c r="AK47">
        <v>340630.90990000003</v>
      </c>
      <c r="AL47">
        <v>64943.772539999998</v>
      </c>
      <c r="AM47">
        <v>143467.04810000001</v>
      </c>
      <c r="AN47">
        <v>29402.479240000001</v>
      </c>
      <c r="AO47">
        <v>16886.753789999999</v>
      </c>
      <c r="AP47">
        <v>601543.52709999995</v>
      </c>
      <c r="AQ47">
        <v>6700.0972069999998</v>
      </c>
      <c r="AR47">
        <v>23055.164349999999</v>
      </c>
      <c r="AS47">
        <v>15561.78962</v>
      </c>
      <c r="AT47">
        <v>2579.9032050000001</v>
      </c>
      <c r="AU47">
        <v>69689.308950000006</v>
      </c>
      <c r="AV47">
        <v>52892.777329999997</v>
      </c>
      <c r="AW47">
        <v>461056.0624</v>
      </c>
      <c r="AX47">
        <v>37955.14185</v>
      </c>
      <c r="AY47">
        <v>168690.9626</v>
      </c>
      <c r="AZ47">
        <v>9466.6292460000004</v>
      </c>
      <c r="BA47">
        <v>2059.9795859999999</v>
      </c>
      <c r="BB47">
        <v>1674668.9739999999</v>
      </c>
      <c r="BC47">
        <v>865938.36270000006</v>
      </c>
      <c r="BD47">
        <v>1071662.0279999999</v>
      </c>
      <c r="BE47">
        <v>25978.891</v>
      </c>
      <c r="BF47">
        <v>57030.827100000002</v>
      </c>
      <c r="BG47">
        <v>26884.287960000001</v>
      </c>
    </row>
    <row r="48" spans="1:59" x14ac:dyDescent="0.2">
      <c r="A48" t="s">
        <v>628</v>
      </c>
      <c r="B48" t="s">
        <v>466</v>
      </c>
      <c r="C48" t="s">
        <v>530</v>
      </c>
      <c r="D48" t="s">
        <v>734</v>
      </c>
      <c r="E48" t="s">
        <v>570</v>
      </c>
      <c r="F48" t="s">
        <v>528</v>
      </c>
      <c r="G48" s="4">
        <v>34130</v>
      </c>
      <c r="H48" s="4">
        <v>43854</v>
      </c>
      <c r="I48">
        <f>DATEDIF(G48,H48,"Y")</f>
        <v>26</v>
      </c>
      <c r="J48">
        <v>1</v>
      </c>
      <c r="K48" t="s">
        <v>522</v>
      </c>
      <c r="L48">
        <v>647</v>
      </c>
      <c r="M48">
        <v>4</v>
      </c>
      <c r="N48">
        <v>0</v>
      </c>
      <c r="O48">
        <v>2</v>
      </c>
      <c r="P48" s="8">
        <v>0</v>
      </c>
      <c r="Q48" s="8">
        <v>0</v>
      </c>
      <c r="R48" t="str">
        <f t="shared" si="0"/>
        <v>TRUE</v>
      </c>
      <c r="S48" t="s">
        <v>466</v>
      </c>
      <c r="T48">
        <v>52286.895299999996</v>
      </c>
      <c r="U48">
        <v>190781.00399999999</v>
      </c>
      <c r="V48">
        <v>47982.021249999998</v>
      </c>
      <c r="W48">
        <v>41325.603360000001</v>
      </c>
      <c r="X48">
        <v>22616.872920000002</v>
      </c>
      <c r="Y48">
        <v>34661.46776</v>
      </c>
      <c r="Z48">
        <v>454904.98119999998</v>
      </c>
      <c r="AA48">
        <v>10820.94572</v>
      </c>
      <c r="AB48">
        <v>141940.59589999999</v>
      </c>
      <c r="AC48">
        <v>1335138.291</v>
      </c>
      <c r="AD48">
        <v>200203.535</v>
      </c>
      <c r="AE48">
        <v>2399761.2910000002</v>
      </c>
      <c r="AF48">
        <v>54374.305899999999</v>
      </c>
      <c r="AG48">
        <v>98684.232860000004</v>
      </c>
      <c r="AH48">
        <v>100611.1194</v>
      </c>
      <c r="AI48">
        <v>50185.225700000003</v>
      </c>
      <c r="AJ48">
        <v>1857.206758</v>
      </c>
      <c r="AK48">
        <v>422171.52429999999</v>
      </c>
      <c r="AL48">
        <v>38856.731890000003</v>
      </c>
      <c r="AM48">
        <v>296268.13929999998</v>
      </c>
      <c r="AN48">
        <v>68123.666519999999</v>
      </c>
      <c r="AO48">
        <v>111040.7285</v>
      </c>
      <c r="AP48">
        <v>34661.46776</v>
      </c>
      <c r="AQ48">
        <v>152669.35800000001</v>
      </c>
      <c r="AR48">
        <v>29359.408780000002</v>
      </c>
      <c r="AS48">
        <v>8817.5990980000006</v>
      </c>
      <c r="AT48">
        <v>8403.9930929999991</v>
      </c>
      <c r="AU48">
        <v>8619.5229259999996</v>
      </c>
      <c r="AV48">
        <v>10188.76161</v>
      </c>
      <c r="AW48">
        <v>170569.88089999999</v>
      </c>
      <c r="AX48">
        <v>215184.08309999999</v>
      </c>
      <c r="AY48">
        <v>758220.68169999996</v>
      </c>
      <c r="AZ48">
        <v>200616.6275</v>
      </c>
      <c r="BA48">
        <v>13311.42131</v>
      </c>
      <c r="BB48">
        <v>654913.77260000003</v>
      </c>
      <c r="BC48">
        <v>396375.82659999997</v>
      </c>
      <c r="BD48">
        <v>702877.19739999995</v>
      </c>
      <c r="BE48">
        <v>9078.4958769999994</v>
      </c>
      <c r="BF48">
        <v>108048.66680000001</v>
      </c>
      <c r="BG48">
        <v>1560.747046</v>
      </c>
    </row>
    <row r="49" spans="1:59" x14ac:dyDescent="0.2">
      <c r="A49" t="s">
        <v>629</v>
      </c>
      <c r="B49" t="s">
        <v>113</v>
      </c>
      <c r="C49" t="s">
        <v>519</v>
      </c>
      <c r="D49" t="s">
        <v>734</v>
      </c>
      <c r="E49" t="s">
        <v>527</v>
      </c>
      <c r="F49" t="s">
        <v>528</v>
      </c>
      <c r="G49" s="4">
        <v>25518</v>
      </c>
      <c r="H49" s="4">
        <v>43864</v>
      </c>
      <c r="I49">
        <f>DATEDIF(G49,H49,"Y")</f>
        <v>50</v>
      </c>
      <c r="J49">
        <v>1</v>
      </c>
      <c r="K49" t="s">
        <v>522</v>
      </c>
      <c r="L49">
        <v>1982</v>
      </c>
      <c r="M49">
        <v>10</v>
      </c>
      <c r="N49">
        <v>0</v>
      </c>
      <c r="O49">
        <v>3</v>
      </c>
      <c r="P49" s="8">
        <v>1</v>
      </c>
      <c r="Q49" s="8">
        <v>0</v>
      </c>
      <c r="R49" t="str">
        <f t="shared" si="0"/>
        <v>TRUE</v>
      </c>
      <c r="S49" t="s">
        <v>113</v>
      </c>
      <c r="T49">
        <v>22684.024310000001</v>
      </c>
      <c r="U49">
        <v>366160.02370000002</v>
      </c>
      <c r="V49">
        <v>215598.64230000001</v>
      </c>
      <c r="W49">
        <v>37709.205779999997</v>
      </c>
      <c r="X49">
        <v>40462.6031</v>
      </c>
      <c r="Y49">
        <v>196693.7298</v>
      </c>
      <c r="Z49">
        <v>747355.08279999997</v>
      </c>
      <c r="AA49">
        <v>32683.85124</v>
      </c>
      <c r="AB49">
        <v>51759.729079999997</v>
      </c>
      <c r="AC49">
        <v>3591980.5729999999</v>
      </c>
      <c r="AD49">
        <v>198755.97380000001</v>
      </c>
      <c r="AE49">
        <v>2508619.875</v>
      </c>
      <c r="AF49">
        <v>55425.325040000003</v>
      </c>
      <c r="AG49">
        <v>124024.3413</v>
      </c>
      <c r="AH49">
        <v>3048.8965269999999</v>
      </c>
      <c r="AI49">
        <v>43973.416120000002</v>
      </c>
      <c r="AJ49">
        <v>1232.706304</v>
      </c>
      <c r="AK49">
        <v>160860.6825</v>
      </c>
      <c r="AL49">
        <v>47576.068079999997</v>
      </c>
      <c r="AM49">
        <v>99327.697480000003</v>
      </c>
      <c r="AN49">
        <v>88781.99123</v>
      </c>
      <c r="AO49">
        <v>36059.927430000003</v>
      </c>
      <c r="AP49">
        <v>196693.7298</v>
      </c>
      <c r="AQ49">
        <v>10514.78572</v>
      </c>
      <c r="AR49">
        <v>466363.55920000002</v>
      </c>
      <c r="AS49">
        <v>973996.83880000003</v>
      </c>
      <c r="AT49">
        <v>5712.3120259999996</v>
      </c>
      <c r="AU49">
        <v>196213.60149999999</v>
      </c>
      <c r="AV49">
        <v>111554.5868</v>
      </c>
      <c r="AW49">
        <v>587344.64110000001</v>
      </c>
      <c r="AX49">
        <v>515783.63040000002</v>
      </c>
      <c r="AY49">
        <v>77279.643989999997</v>
      </c>
      <c r="AZ49">
        <v>66879.458190000005</v>
      </c>
      <c r="BA49">
        <v>7828.6214669999999</v>
      </c>
      <c r="BB49">
        <v>1017288.061</v>
      </c>
      <c r="BC49">
        <v>632456.87399999995</v>
      </c>
      <c r="BD49">
        <v>887830.95460000006</v>
      </c>
      <c r="BE49">
        <v>5104.6903730000004</v>
      </c>
      <c r="BF49">
        <v>56331.990790000003</v>
      </c>
      <c r="BG49">
        <v>42851.562270000002</v>
      </c>
    </row>
    <row r="50" spans="1:59" x14ac:dyDescent="0.2">
      <c r="A50" t="s">
        <v>634</v>
      </c>
      <c r="B50" t="s">
        <v>298</v>
      </c>
      <c r="C50" t="s">
        <v>519</v>
      </c>
      <c r="D50" t="s">
        <v>734</v>
      </c>
      <c r="E50" t="s">
        <v>541</v>
      </c>
      <c r="F50" t="s">
        <v>528</v>
      </c>
      <c r="G50" s="4">
        <v>21477</v>
      </c>
      <c r="H50" s="4">
        <v>44042</v>
      </c>
      <c r="I50">
        <f>DATEDIF(G50,H50,"Y")</f>
        <v>61</v>
      </c>
      <c r="J50">
        <v>1</v>
      </c>
      <c r="K50" t="s">
        <v>517</v>
      </c>
      <c r="L50">
        <v>394</v>
      </c>
      <c r="M50">
        <v>6</v>
      </c>
      <c r="N50">
        <v>0</v>
      </c>
      <c r="O50">
        <v>2</v>
      </c>
      <c r="P50" s="8">
        <v>0</v>
      </c>
      <c r="Q50" s="8">
        <v>1</v>
      </c>
      <c r="R50" t="str">
        <f t="shared" si="0"/>
        <v>TRUE</v>
      </c>
      <c r="S50" t="s">
        <v>298</v>
      </c>
      <c r="T50">
        <v>2220.8695240000002</v>
      </c>
      <c r="U50">
        <v>171485.63010000001</v>
      </c>
      <c r="V50">
        <v>814967.3898</v>
      </c>
      <c r="W50">
        <v>1683.918052</v>
      </c>
      <c r="X50">
        <v>46027.44715</v>
      </c>
      <c r="Y50">
        <v>80740.545589999994</v>
      </c>
      <c r="Z50">
        <v>229068.33660000001</v>
      </c>
      <c r="AA50">
        <v>44193.189810000003</v>
      </c>
      <c r="AB50">
        <v>34122.588159999999</v>
      </c>
      <c r="AC50">
        <v>293390.7438</v>
      </c>
      <c r="AD50">
        <v>250015.6366</v>
      </c>
      <c r="AE50">
        <v>1040638.469</v>
      </c>
      <c r="AF50">
        <v>28388.540679999998</v>
      </c>
      <c r="AG50">
        <v>51791.914040000003</v>
      </c>
      <c r="AH50">
        <v>19857.50491</v>
      </c>
      <c r="AI50">
        <v>109576.7004</v>
      </c>
      <c r="AJ50">
        <v>3779.7729119999999</v>
      </c>
      <c r="AK50">
        <v>33345.943039999998</v>
      </c>
      <c r="AL50">
        <v>158746.48740000001</v>
      </c>
      <c r="AM50">
        <v>20280.022120000001</v>
      </c>
      <c r="AN50">
        <v>4585.6523729999999</v>
      </c>
      <c r="AO50">
        <v>32057.48862</v>
      </c>
      <c r="AP50">
        <v>80740.545589999994</v>
      </c>
      <c r="AQ50">
        <v>615.76553620000004</v>
      </c>
      <c r="AR50">
        <v>15183.21991</v>
      </c>
      <c r="AS50">
        <v>6223.8611570000003</v>
      </c>
      <c r="AT50">
        <v>22042.305919999999</v>
      </c>
      <c r="AU50">
        <v>28801.741750000001</v>
      </c>
      <c r="AV50">
        <v>179264.535</v>
      </c>
      <c r="AW50">
        <v>546326.80539999995</v>
      </c>
      <c r="AX50">
        <v>17081.869890000002</v>
      </c>
      <c r="AY50">
        <v>6072.1768080000002</v>
      </c>
      <c r="AZ50">
        <v>5600.0317359999999</v>
      </c>
      <c r="BA50">
        <v>2193.699748</v>
      </c>
      <c r="BB50">
        <v>807793.07169999997</v>
      </c>
      <c r="BC50">
        <v>576021.27500000002</v>
      </c>
      <c r="BD50">
        <v>139816.1433</v>
      </c>
      <c r="BE50">
        <v>1038.137485</v>
      </c>
      <c r="BF50">
        <v>245565.17920000001</v>
      </c>
      <c r="BG50">
        <v>1787.2744520000001</v>
      </c>
    </row>
    <row r="51" spans="1:59" x14ac:dyDescent="0.2">
      <c r="A51" t="s">
        <v>635</v>
      </c>
      <c r="B51" t="s">
        <v>138</v>
      </c>
      <c r="C51" t="s">
        <v>519</v>
      </c>
      <c r="D51" t="s">
        <v>734</v>
      </c>
      <c r="E51" t="s">
        <v>527</v>
      </c>
      <c r="F51" t="s">
        <v>528</v>
      </c>
      <c r="G51" s="4">
        <v>36030</v>
      </c>
      <c r="H51" s="4">
        <v>44054</v>
      </c>
      <c r="I51">
        <f>DATEDIF(G51,H51,"Y")</f>
        <v>21</v>
      </c>
      <c r="J51">
        <v>1</v>
      </c>
      <c r="K51" t="s">
        <v>517</v>
      </c>
      <c r="L51">
        <v>2208</v>
      </c>
      <c r="M51">
        <v>5</v>
      </c>
      <c r="N51">
        <v>1</v>
      </c>
      <c r="O51">
        <v>2</v>
      </c>
      <c r="P51" s="8">
        <v>1</v>
      </c>
      <c r="Q51" s="8">
        <v>0</v>
      </c>
      <c r="R51" t="str">
        <f t="shared" si="0"/>
        <v>TRUE</v>
      </c>
      <c r="S51" t="s">
        <v>138</v>
      </c>
      <c r="T51">
        <v>10452.607379999999</v>
      </c>
      <c r="U51">
        <v>23266.003069999999</v>
      </c>
      <c r="V51">
        <v>238801.0956</v>
      </c>
      <c r="W51">
        <v>1948.4428399999999</v>
      </c>
      <c r="X51">
        <v>10246.73626</v>
      </c>
      <c r="Y51">
        <v>391294.33069999999</v>
      </c>
      <c r="Z51">
        <v>70577.465039999995</v>
      </c>
      <c r="AA51">
        <v>6445.7682290000002</v>
      </c>
      <c r="AB51">
        <v>13175.685310000001</v>
      </c>
      <c r="AC51">
        <v>1103639.0160000001</v>
      </c>
      <c r="AD51">
        <v>58077.491499999996</v>
      </c>
      <c r="AE51">
        <v>956776.61959999998</v>
      </c>
      <c r="AF51">
        <v>10581.165940000001</v>
      </c>
      <c r="AG51">
        <v>24652.54696</v>
      </c>
      <c r="AH51">
        <v>3343.7681189999998</v>
      </c>
      <c r="AI51">
        <v>26449.33682</v>
      </c>
      <c r="AJ51">
        <v>141315.9896</v>
      </c>
      <c r="AK51">
        <v>25508.04592</v>
      </c>
      <c r="AL51">
        <v>52080.201880000001</v>
      </c>
      <c r="AM51">
        <v>28325.41531</v>
      </c>
      <c r="AN51">
        <v>93140.292279999994</v>
      </c>
      <c r="AO51">
        <v>19784.467560000001</v>
      </c>
      <c r="AP51">
        <v>391294.33069999999</v>
      </c>
      <c r="AQ51">
        <v>3043.7299410000001</v>
      </c>
      <c r="AR51">
        <v>10068.16337</v>
      </c>
      <c r="AS51">
        <v>7621.3934760000002</v>
      </c>
      <c r="AT51">
        <v>7222.8165749999998</v>
      </c>
      <c r="AU51">
        <v>11162.934069999999</v>
      </c>
      <c r="AV51">
        <v>4640.3440799999998</v>
      </c>
      <c r="AW51">
        <v>681240.19709999999</v>
      </c>
      <c r="AX51">
        <v>0</v>
      </c>
      <c r="AY51">
        <v>10893.040940000001</v>
      </c>
      <c r="AZ51">
        <v>4263.4264899999998</v>
      </c>
      <c r="BA51">
        <v>822.36480240000003</v>
      </c>
      <c r="BB51">
        <v>546704.80700000003</v>
      </c>
      <c r="BC51">
        <v>330444.6605</v>
      </c>
      <c r="BD51">
        <v>146255.78969999999</v>
      </c>
      <c r="BE51">
        <v>5108.1717470000003</v>
      </c>
      <c r="BF51">
        <v>90514.992050000001</v>
      </c>
      <c r="BG51">
        <v>2346.4642589999999</v>
      </c>
    </row>
    <row r="52" spans="1:59" x14ac:dyDescent="0.2">
      <c r="A52" t="s">
        <v>637</v>
      </c>
      <c r="B52" t="s">
        <v>117</v>
      </c>
      <c r="C52" t="s">
        <v>530</v>
      </c>
      <c r="D52" t="s">
        <v>734</v>
      </c>
      <c r="E52" t="s">
        <v>603</v>
      </c>
      <c r="F52" t="s">
        <v>521</v>
      </c>
      <c r="G52" s="4">
        <v>32221</v>
      </c>
      <c r="H52" s="4">
        <v>44063</v>
      </c>
      <c r="I52">
        <f>DATEDIF(G52,H52,"Y")</f>
        <v>32</v>
      </c>
      <c r="J52">
        <v>1</v>
      </c>
      <c r="K52" t="s">
        <v>517</v>
      </c>
      <c r="L52">
        <v>700</v>
      </c>
      <c r="M52">
        <v>4</v>
      </c>
      <c r="N52">
        <v>1</v>
      </c>
      <c r="O52">
        <v>2</v>
      </c>
      <c r="P52" s="8">
        <v>1</v>
      </c>
      <c r="Q52" s="8">
        <v>0</v>
      </c>
      <c r="R52" t="str">
        <f t="shared" si="0"/>
        <v>TRUE</v>
      </c>
      <c r="S52" t="s">
        <v>117</v>
      </c>
      <c r="T52">
        <v>22794.175630000002</v>
      </c>
      <c r="U52">
        <v>352419.39840000001</v>
      </c>
      <c r="V52">
        <v>1394493.2690000001</v>
      </c>
      <c r="W52">
        <v>250744.59340000001</v>
      </c>
      <c r="X52">
        <v>34038.497300000003</v>
      </c>
      <c r="Y52">
        <v>11539.83956</v>
      </c>
      <c r="Z52">
        <v>709482.07739999995</v>
      </c>
      <c r="AA52">
        <v>15391.569</v>
      </c>
      <c r="AB52">
        <v>169968.07500000001</v>
      </c>
      <c r="AC52">
        <v>2931854.196</v>
      </c>
      <c r="AD52">
        <v>336700.18770000001</v>
      </c>
      <c r="AE52">
        <v>1006973.329</v>
      </c>
      <c r="AF52">
        <v>137758.92600000001</v>
      </c>
      <c r="AG52">
        <v>141128.32569999999</v>
      </c>
      <c r="AH52">
        <v>50966.657209999998</v>
      </c>
      <c r="AI52">
        <v>61319.569479999998</v>
      </c>
      <c r="AJ52">
        <v>1503.635317</v>
      </c>
      <c r="AK52">
        <v>459988.17139999999</v>
      </c>
      <c r="AL52">
        <v>66921.489700000006</v>
      </c>
      <c r="AM52">
        <v>115333.1131</v>
      </c>
      <c r="AN52">
        <v>89154.782309999995</v>
      </c>
      <c r="AO52">
        <v>248710.9754</v>
      </c>
      <c r="AP52">
        <v>11539.83956</v>
      </c>
      <c r="AQ52">
        <v>271786.98800000001</v>
      </c>
      <c r="AR52">
        <v>12195.08315</v>
      </c>
      <c r="AS52">
        <v>52623.707739999998</v>
      </c>
      <c r="AT52">
        <v>8046.2628379999996</v>
      </c>
      <c r="AU52">
        <v>40325.08898</v>
      </c>
      <c r="AV52">
        <v>206569.32930000001</v>
      </c>
      <c r="AW52">
        <v>380372.16940000001</v>
      </c>
      <c r="AX52">
        <v>349791.51980000001</v>
      </c>
      <c r="AY52">
        <v>328920.72110000002</v>
      </c>
      <c r="AZ52">
        <v>14735.634120000001</v>
      </c>
      <c r="BA52">
        <v>34983.260909999997</v>
      </c>
      <c r="BB52">
        <v>1159982.3489999999</v>
      </c>
      <c r="BC52">
        <v>705498.51820000005</v>
      </c>
      <c r="BD52">
        <v>593025.7071</v>
      </c>
      <c r="BE52">
        <v>6699.9613239999999</v>
      </c>
      <c r="BF52">
        <v>235060.07070000001</v>
      </c>
      <c r="BG52">
        <v>5011.1826099999998</v>
      </c>
    </row>
    <row r="53" spans="1:59" x14ac:dyDescent="0.2">
      <c r="A53" t="s">
        <v>638</v>
      </c>
      <c r="B53" t="s">
        <v>159</v>
      </c>
      <c r="C53" t="s">
        <v>514</v>
      </c>
      <c r="D53" t="s">
        <v>733</v>
      </c>
      <c r="E53" t="s">
        <v>525</v>
      </c>
      <c r="F53" t="s">
        <v>516</v>
      </c>
      <c r="G53" s="4">
        <v>23988</v>
      </c>
      <c r="H53" s="4">
        <v>44084</v>
      </c>
      <c r="I53">
        <f>DATEDIF(G53,H53,"Y")</f>
        <v>55</v>
      </c>
      <c r="J53">
        <v>1</v>
      </c>
      <c r="K53" t="s">
        <v>517</v>
      </c>
      <c r="L53">
        <v>264</v>
      </c>
      <c r="M53" t="s">
        <v>516</v>
      </c>
      <c r="N53">
        <v>1</v>
      </c>
      <c r="O53">
        <v>2</v>
      </c>
      <c r="P53" s="1">
        <v>1</v>
      </c>
      <c r="Q53" s="1">
        <v>0</v>
      </c>
      <c r="R53" t="str">
        <f t="shared" si="0"/>
        <v>TRUE</v>
      </c>
      <c r="S53" t="s">
        <v>159</v>
      </c>
      <c r="T53">
        <v>1853.1845960000001</v>
      </c>
      <c r="U53">
        <v>56998.90223</v>
      </c>
      <c r="V53">
        <v>63818.04795</v>
      </c>
      <c r="W53">
        <v>28757.670549999999</v>
      </c>
      <c r="X53">
        <v>85729.564849999995</v>
      </c>
      <c r="Y53">
        <v>530283.6348</v>
      </c>
      <c r="Z53">
        <v>197188.18359999999</v>
      </c>
      <c r="AA53">
        <v>7049.0572490000004</v>
      </c>
      <c r="AB53">
        <v>7858.2318150000001</v>
      </c>
      <c r="AC53">
        <v>919934.65150000004</v>
      </c>
      <c r="AD53">
        <v>120016.0077</v>
      </c>
      <c r="AE53">
        <v>1966915.6329999999</v>
      </c>
      <c r="AF53">
        <v>33867.495990000003</v>
      </c>
      <c r="AG53">
        <v>40762.25952</v>
      </c>
      <c r="AH53">
        <v>12823.89595</v>
      </c>
      <c r="AI53">
        <v>41152.354579999999</v>
      </c>
      <c r="AJ53">
        <v>17578.711630000002</v>
      </c>
      <c r="AK53">
        <v>48831.856549999997</v>
      </c>
      <c r="AL53">
        <v>86178.805129999993</v>
      </c>
      <c r="AM53">
        <v>56505.380709999998</v>
      </c>
      <c r="AN53">
        <v>9434.7568620000002</v>
      </c>
      <c r="AO53">
        <v>9961.0222049999993</v>
      </c>
      <c r="AP53">
        <v>530283.6348</v>
      </c>
      <c r="AQ53">
        <v>1715.3982739999999</v>
      </c>
      <c r="AR53">
        <v>17508.009239999999</v>
      </c>
      <c r="AS53">
        <v>14556.997149999999</v>
      </c>
      <c r="AT53">
        <v>56312.597110000002</v>
      </c>
      <c r="AU53">
        <v>16185.421990000001</v>
      </c>
      <c r="AV53">
        <v>215719.0852</v>
      </c>
      <c r="AW53">
        <v>376351.2978</v>
      </c>
      <c r="AX53">
        <v>81236.547749999998</v>
      </c>
      <c r="AY53">
        <v>9690.1853780000001</v>
      </c>
      <c r="AZ53">
        <v>170240.81789999999</v>
      </c>
      <c r="BA53">
        <v>3683.3404180000002</v>
      </c>
      <c r="BB53">
        <v>712533.00080000004</v>
      </c>
      <c r="BC53">
        <v>367270.94630000001</v>
      </c>
      <c r="BD53">
        <v>232917.81880000001</v>
      </c>
      <c r="BE53">
        <v>1259.291954</v>
      </c>
      <c r="BF53">
        <v>52973.897900000004</v>
      </c>
      <c r="BG53">
        <v>8553.3569759999991</v>
      </c>
    </row>
    <row r="54" spans="1:59" x14ac:dyDescent="0.2">
      <c r="A54" t="s">
        <v>639</v>
      </c>
      <c r="B54" t="s">
        <v>474</v>
      </c>
      <c r="C54" t="s">
        <v>514</v>
      </c>
      <c r="D54" t="s">
        <v>733</v>
      </c>
      <c r="E54" t="s">
        <v>525</v>
      </c>
      <c r="F54" t="s">
        <v>516</v>
      </c>
      <c r="G54" s="4">
        <v>34492</v>
      </c>
      <c r="H54" s="4">
        <v>44084</v>
      </c>
      <c r="I54">
        <f>DATEDIF(G54,H54,"Y")</f>
        <v>26</v>
      </c>
      <c r="J54">
        <v>1</v>
      </c>
      <c r="K54" t="s">
        <v>517</v>
      </c>
      <c r="L54">
        <v>1928</v>
      </c>
      <c r="M54" t="s">
        <v>516</v>
      </c>
      <c r="N54">
        <v>0</v>
      </c>
      <c r="O54">
        <v>2</v>
      </c>
      <c r="P54" s="1">
        <v>0</v>
      </c>
      <c r="Q54" s="1">
        <v>1</v>
      </c>
      <c r="R54" t="str">
        <f t="shared" si="0"/>
        <v>TRUE</v>
      </c>
      <c r="S54" t="s">
        <v>474</v>
      </c>
      <c r="T54">
        <v>1494.276822</v>
      </c>
      <c r="U54">
        <v>90312.562650000007</v>
      </c>
      <c r="V54">
        <v>231136.96849999999</v>
      </c>
      <c r="W54">
        <v>69080.200159999993</v>
      </c>
      <c r="X54">
        <v>29759.204880000001</v>
      </c>
      <c r="Y54">
        <v>21177.511500000001</v>
      </c>
      <c r="Z54">
        <v>337404.86989999999</v>
      </c>
      <c r="AA54">
        <v>18346.26413</v>
      </c>
      <c r="AB54">
        <v>86188.993749999994</v>
      </c>
      <c r="AC54">
        <v>1518583.182</v>
      </c>
      <c r="AD54">
        <v>242718.05369999999</v>
      </c>
      <c r="AE54">
        <v>1818438.845</v>
      </c>
      <c r="AF54">
        <v>104574.7116</v>
      </c>
      <c r="AG54">
        <v>103654.0754</v>
      </c>
      <c r="AH54">
        <v>12603.6029</v>
      </c>
      <c r="AI54">
        <v>43657.123809999997</v>
      </c>
      <c r="AJ54">
        <v>1333.307225</v>
      </c>
      <c r="AK54">
        <v>542494.04399999999</v>
      </c>
      <c r="AL54">
        <v>40394.562339999997</v>
      </c>
      <c r="AM54">
        <v>63532.933199999999</v>
      </c>
      <c r="AN54">
        <v>5748.8134650000002</v>
      </c>
      <c r="AO54">
        <v>73697.230030000006</v>
      </c>
      <c r="AP54">
        <v>21177.511500000001</v>
      </c>
      <c r="AQ54">
        <v>46020.921289999998</v>
      </c>
      <c r="AR54">
        <v>7317.4161569999997</v>
      </c>
      <c r="AS54">
        <v>7296.5323129999997</v>
      </c>
      <c r="AT54">
        <v>9456.0724169999994</v>
      </c>
      <c r="AU54">
        <v>38552.968410000001</v>
      </c>
      <c r="AV54">
        <v>14935.38222</v>
      </c>
      <c r="AW54">
        <v>455764.38189999998</v>
      </c>
      <c r="AX54">
        <v>77714.186100000006</v>
      </c>
      <c r="AY54">
        <v>162393.45920000001</v>
      </c>
      <c r="AZ54">
        <v>9299.4820110000001</v>
      </c>
      <c r="BA54">
        <v>2064.7318049999999</v>
      </c>
      <c r="BB54">
        <v>963313.33459999994</v>
      </c>
      <c r="BC54">
        <v>760865.87159999995</v>
      </c>
      <c r="BD54">
        <v>192259.23389999999</v>
      </c>
      <c r="BE54">
        <v>4531.5724980000005</v>
      </c>
      <c r="BF54">
        <v>150501.09539999999</v>
      </c>
      <c r="BG54">
        <v>1315.4569100000001</v>
      </c>
    </row>
    <row r="55" spans="1:59" x14ac:dyDescent="0.2">
      <c r="A55" t="s">
        <v>640</v>
      </c>
      <c r="B55" t="s">
        <v>134</v>
      </c>
      <c r="C55" t="s">
        <v>519</v>
      </c>
      <c r="D55" t="s">
        <v>734</v>
      </c>
      <c r="E55" t="s">
        <v>541</v>
      </c>
      <c r="F55" t="s">
        <v>528</v>
      </c>
      <c r="G55" s="4">
        <v>33194</v>
      </c>
      <c r="H55" s="4">
        <v>44084</v>
      </c>
      <c r="I55">
        <f>DATEDIF(G55,H55,"Y")</f>
        <v>29</v>
      </c>
      <c r="J55">
        <v>1</v>
      </c>
      <c r="K55" t="s">
        <v>522</v>
      </c>
      <c r="L55">
        <v>6689</v>
      </c>
      <c r="M55">
        <v>4</v>
      </c>
      <c r="N55">
        <v>1</v>
      </c>
      <c r="O55">
        <v>2</v>
      </c>
      <c r="P55" s="9">
        <v>1</v>
      </c>
      <c r="Q55" s="9">
        <v>0</v>
      </c>
      <c r="R55" t="str">
        <f t="shared" si="0"/>
        <v>TRUE</v>
      </c>
      <c r="S55" t="s">
        <v>134</v>
      </c>
      <c r="T55">
        <v>1431.485956</v>
      </c>
      <c r="U55">
        <v>981200.20790000004</v>
      </c>
      <c r="V55">
        <v>344104.42479999998</v>
      </c>
      <c r="W55">
        <v>27204.11593</v>
      </c>
      <c r="X55">
        <v>27164.931189999999</v>
      </c>
      <c r="Y55">
        <v>239810.87940000001</v>
      </c>
      <c r="Z55">
        <v>136716.45189999999</v>
      </c>
      <c r="AA55">
        <v>14597.00462</v>
      </c>
      <c r="AB55">
        <v>12502.78141</v>
      </c>
      <c r="AC55">
        <v>1832155.422</v>
      </c>
      <c r="AD55">
        <v>52150.188370000003</v>
      </c>
      <c r="AE55">
        <v>2044406.6189999999</v>
      </c>
      <c r="AF55">
        <v>32914.949910000003</v>
      </c>
      <c r="AG55">
        <v>90440.824609999996</v>
      </c>
      <c r="AH55">
        <v>4583.6998960000001</v>
      </c>
      <c r="AI55">
        <v>45715.298210000001</v>
      </c>
      <c r="AJ55">
        <v>722.00401390000002</v>
      </c>
      <c r="AK55">
        <v>43713.326309999997</v>
      </c>
      <c r="AL55">
        <v>352064.51549999998</v>
      </c>
      <c r="AM55">
        <v>55806.060039999997</v>
      </c>
      <c r="AN55">
        <v>14888.127130000001</v>
      </c>
      <c r="AO55">
        <v>16699.680990000001</v>
      </c>
      <c r="AP55">
        <v>239810.87940000001</v>
      </c>
      <c r="AQ55">
        <v>4679.0346229999996</v>
      </c>
      <c r="AR55">
        <v>14043.57129</v>
      </c>
      <c r="AS55">
        <v>7617.9342809999998</v>
      </c>
      <c r="AT55">
        <v>7966.7182000000003</v>
      </c>
      <c r="AU55">
        <v>121031.1093</v>
      </c>
      <c r="AV55">
        <v>452138.33270000003</v>
      </c>
      <c r="AW55">
        <v>833647.53610000003</v>
      </c>
      <c r="AX55">
        <v>62631.684500000003</v>
      </c>
      <c r="AY55">
        <v>15817.522790000001</v>
      </c>
      <c r="AZ55">
        <v>5855.2541350000001</v>
      </c>
      <c r="BA55">
        <v>3867.6749239999999</v>
      </c>
      <c r="BB55">
        <v>1280681.52</v>
      </c>
      <c r="BC55">
        <v>696410.53240000003</v>
      </c>
      <c r="BD55">
        <v>263993.3125</v>
      </c>
      <c r="BE55">
        <v>2048.7578579999999</v>
      </c>
      <c r="BF55">
        <v>84016.571549999993</v>
      </c>
      <c r="BG55">
        <v>4152.2607850000004</v>
      </c>
    </row>
    <row r="56" spans="1:59" x14ac:dyDescent="0.2">
      <c r="A56" t="s">
        <v>641</v>
      </c>
      <c r="B56" t="s">
        <v>409</v>
      </c>
      <c r="C56" t="s">
        <v>530</v>
      </c>
      <c r="D56" t="s">
        <v>734</v>
      </c>
      <c r="E56" t="s">
        <v>564</v>
      </c>
      <c r="F56" t="s">
        <v>521</v>
      </c>
      <c r="G56" s="4">
        <v>34219</v>
      </c>
      <c r="H56" s="4">
        <v>44092</v>
      </c>
      <c r="I56">
        <f>DATEDIF(G56,H56,"Y")</f>
        <v>27</v>
      </c>
      <c r="J56">
        <v>1</v>
      </c>
      <c r="K56" t="s">
        <v>522</v>
      </c>
      <c r="L56">
        <v>2255</v>
      </c>
      <c r="M56">
        <v>11</v>
      </c>
      <c r="N56">
        <v>1</v>
      </c>
      <c r="O56">
        <v>2</v>
      </c>
      <c r="P56" s="9">
        <v>1</v>
      </c>
      <c r="Q56" s="9">
        <v>0</v>
      </c>
      <c r="R56" t="str">
        <f t="shared" si="0"/>
        <v>TRUE</v>
      </c>
      <c r="S56" t="s">
        <v>409</v>
      </c>
      <c r="T56">
        <v>1871.0049160000001</v>
      </c>
      <c r="U56">
        <v>2274306.003</v>
      </c>
      <c r="V56">
        <v>460488.61849999998</v>
      </c>
      <c r="W56">
        <v>59901.708859999999</v>
      </c>
      <c r="X56">
        <v>34444.079740000001</v>
      </c>
      <c r="Y56">
        <v>24988.516749999999</v>
      </c>
      <c r="Z56">
        <v>723704.52529999998</v>
      </c>
      <c r="AA56">
        <v>0</v>
      </c>
      <c r="AB56">
        <v>25106.285660000001</v>
      </c>
      <c r="AC56">
        <v>2355680.3960000002</v>
      </c>
      <c r="AD56">
        <v>284742.31530000002</v>
      </c>
      <c r="AE56">
        <v>2972451.6889999998</v>
      </c>
      <c r="AF56">
        <v>345006.85800000001</v>
      </c>
      <c r="AG56">
        <v>237668.39290000001</v>
      </c>
      <c r="AH56">
        <v>33227.384579999998</v>
      </c>
      <c r="AI56">
        <v>46195.455419999998</v>
      </c>
      <c r="AJ56">
        <v>1304.6917100000001</v>
      </c>
      <c r="AK56">
        <v>590264.41590000002</v>
      </c>
      <c r="AL56">
        <v>75269.930949999994</v>
      </c>
      <c r="AM56">
        <v>17193.675480000002</v>
      </c>
      <c r="AN56">
        <v>20044.704140000002</v>
      </c>
      <c r="AO56">
        <v>60567.669309999997</v>
      </c>
      <c r="AP56">
        <v>24988.516749999999</v>
      </c>
      <c r="AQ56">
        <v>57232.56422</v>
      </c>
      <c r="AR56">
        <v>118099.3841</v>
      </c>
      <c r="AS56">
        <v>2575023.6009999998</v>
      </c>
      <c r="AT56">
        <v>8787.3249579999992</v>
      </c>
      <c r="AU56">
        <v>440147.32030000002</v>
      </c>
      <c r="AV56">
        <v>1772769.0290000001</v>
      </c>
      <c r="AW56">
        <v>467551.64289999998</v>
      </c>
      <c r="AX56">
        <v>195423.3144</v>
      </c>
      <c r="AY56">
        <v>97219.903890000001</v>
      </c>
      <c r="AZ56">
        <v>311099.48389999999</v>
      </c>
      <c r="BA56">
        <v>11577.23472</v>
      </c>
      <c r="BB56">
        <v>1116445.3929999999</v>
      </c>
      <c r="BC56">
        <v>505564.19160000002</v>
      </c>
      <c r="BD56">
        <v>544926.68960000004</v>
      </c>
      <c r="BE56">
        <v>7172.8031840000003</v>
      </c>
      <c r="BF56">
        <v>83250.974619999994</v>
      </c>
      <c r="BG56">
        <v>721563.26919999998</v>
      </c>
    </row>
    <row r="57" spans="1:59" x14ac:dyDescent="0.2">
      <c r="A57" t="s">
        <v>642</v>
      </c>
      <c r="B57" t="s">
        <v>309</v>
      </c>
      <c r="C57" t="s">
        <v>514</v>
      </c>
      <c r="D57" t="s">
        <v>733</v>
      </c>
      <c r="E57" t="s">
        <v>515</v>
      </c>
      <c r="F57" t="s">
        <v>516</v>
      </c>
      <c r="G57" s="4">
        <v>30903</v>
      </c>
      <c r="H57" s="4">
        <v>44095</v>
      </c>
      <c r="I57">
        <f>DATEDIF(G57,H57,"Y")</f>
        <v>36</v>
      </c>
      <c r="J57">
        <v>1</v>
      </c>
      <c r="K57" t="s">
        <v>517</v>
      </c>
      <c r="L57">
        <v>1036</v>
      </c>
      <c r="M57" t="s">
        <v>516</v>
      </c>
      <c r="N57">
        <v>1</v>
      </c>
      <c r="O57">
        <v>2</v>
      </c>
      <c r="P57">
        <v>0</v>
      </c>
      <c r="Q57">
        <v>1</v>
      </c>
      <c r="R57" t="str">
        <f t="shared" si="0"/>
        <v>TRUE</v>
      </c>
      <c r="S57" t="s">
        <v>309</v>
      </c>
      <c r="T57">
        <v>4764.1338020000003</v>
      </c>
      <c r="U57">
        <v>149385.48069999999</v>
      </c>
      <c r="V57">
        <v>1014525.099</v>
      </c>
      <c r="W57">
        <v>16302.130939999999</v>
      </c>
      <c r="X57">
        <v>81641.396370000002</v>
      </c>
      <c r="Y57">
        <v>551929.77229999995</v>
      </c>
      <c r="Z57">
        <v>443143.84080000001</v>
      </c>
      <c r="AA57">
        <v>48741.253750000003</v>
      </c>
      <c r="AB57">
        <v>22092.466850000001</v>
      </c>
      <c r="AC57">
        <v>328120.5515</v>
      </c>
      <c r="AD57">
        <v>189056.63510000001</v>
      </c>
      <c r="AE57">
        <v>1337593.3729999999</v>
      </c>
      <c r="AF57">
        <v>15632.465560000001</v>
      </c>
      <c r="AG57">
        <v>47926.920489999997</v>
      </c>
      <c r="AH57">
        <v>35742.770640000002</v>
      </c>
      <c r="AI57">
        <v>73987.381080000006</v>
      </c>
      <c r="AJ57">
        <v>1728.1329760000001</v>
      </c>
      <c r="AK57">
        <v>79037.806719999993</v>
      </c>
      <c r="AL57">
        <v>293624.78460000001</v>
      </c>
      <c r="AM57">
        <v>82814.603770000002</v>
      </c>
      <c r="AN57">
        <v>34439.874100000001</v>
      </c>
      <c r="AO57">
        <v>16809.420760000001</v>
      </c>
      <c r="AP57">
        <v>551929.77229999995</v>
      </c>
      <c r="AQ57">
        <v>7353.3684979999998</v>
      </c>
      <c r="AR57">
        <v>21419.804459999999</v>
      </c>
      <c r="AS57">
        <v>75014.120909999998</v>
      </c>
      <c r="AT57">
        <v>9829.1492419999995</v>
      </c>
      <c r="AU57">
        <v>35424.537409999997</v>
      </c>
      <c r="AV57">
        <v>543036.28709999996</v>
      </c>
      <c r="AW57">
        <v>567857.01419999998</v>
      </c>
      <c r="AX57">
        <v>134653.34030000001</v>
      </c>
      <c r="AY57">
        <v>15924.27908</v>
      </c>
      <c r="AZ57">
        <v>134312.1286</v>
      </c>
      <c r="BA57">
        <v>2510.0912659999999</v>
      </c>
      <c r="BB57">
        <v>765706.73800000001</v>
      </c>
      <c r="BC57">
        <v>507203.84480000002</v>
      </c>
      <c r="BD57">
        <v>177404.7605</v>
      </c>
      <c r="BE57">
        <v>3718.4254689999998</v>
      </c>
      <c r="BF57">
        <v>192887.7157</v>
      </c>
      <c r="BG57">
        <v>13768.8359</v>
      </c>
    </row>
    <row r="58" spans="1:59" x14ac:dyDescent="0.2">
      <c r="A58" t="s">
        <v>644</v>
      </c>
      <c r="B58" t="s">
        <v>462</v>
      </c>
      <c r="C58" t="s">
        <v>519</v>
      </c>
      <c r="D58" t="s">
        <v>734</v>
      </c>
      <c r="E58" t="s">
        <v>541</v>
      </c>
      <c r="F58" t="s">
        <v>528</v>
      </c>
      <c r="G58" s="4">
        <v>29096</v>
      </c>
      <c r="H58" s="4">
        <v>44099</v>
      </c>
      <c r="I58">
        <f>DATEDIF(G58,H58,"Y")</f>
        <v>41</v>
      </c>
      <c r="J58">
        <v>1</v>
      </c>
      <c r="K58" t="s">
        <v>517</v>
      </c>
      <c r="L58">
        <v>1897</v>
      </c>
      <c r="M58">
        <v>13</v>
      </c>
      <c r="N58">
        <v>0</v>
      </c>
      <c r="O58">
        <v>1</v>
      </c>
      <c r="P58" s="9">
        <v>1</v>
      </c>
      <c r="Q58" s="9">
        <v>0</v>
      </c>
      <c r="R58" t="str">
        <f t="shared" si="0"/>
        <v>TRUE</v>
      </c>
      <c r="S58" t="s">
        <v>462</v>
      </c>
      <c r="T58">
        <v>2023.7652169999999</v>
      </c>
      <c r="U58">
        <v>112411.0705</v>
      </c>
      <c r="V58">
        <v>570202.62280000001</v>
      </c>
      <c r="W58">
        <v>180821.73620000001</v>
      </c>
      <c r="X58">
        <v>27985.57836</v>
      </c>
      <c r="Y58">
        <v>157405.75700000001</v>
      </c>
      <c r="Z58">
        <v>411319.16960000002</v>
      </c>
      <c r="AA58">
        <v>63454.947010000004</v>
      </c>
      <c r="AB58">
        <v>28406.09605</v>
      </c>
      <c r="AC58">
        <v>393826.75709999999</v>
      </c>
      <c r="AD58">
        <v>189082.2561</v>
      </c>
      <c r="AE58">
        <v>1849778.0730000001</v>
      </c>
      <c r="AF58">
        <v>44262.72453</v>
      </c>
      <c r="AG58">
        <v>41970.616540000003</v>
      </c>
      <c r="AH58">
        <v>62774.347199999997</v>
      </c>
      <c r="AI58">
        <v>66478.627189999999</v>
      </c>
      <c r="AJ58">
        <v>1639.505701</v>
      </c>
      <c r="AK58">
        <v>66154.83193</v>
      </c>
      <c r="AL58">
        <v>243389.86</v>
      </c>
      <c r="AM58">
        <v>73919.928159999996</v>
      </c>
      <c r="AN58">
        <v>5110.2119350000003</v>
      </c>
      <c r="AO58">
        <v>13523.82365</v>
      </c>
      <c r="AP58">
        <v>157405.75700000001</v>
      </c>
      <c r="AQ58">
        <v>875.02834059999998</v>
      </c>
      <c r="AR58">
        <v>10186.23372</v>
      </c>
      <c r="AS58">
        <v>37211.084770000001</v>
      </c>
      <c r="AT58">
        <v>44848.01412</v>
      </c>
      <c r="AU58">
        <v>24320.11852</v>
      </c>
      <c r="AV58">
        <v>20386.792399999998</v>
      </c>
      <c r="AW58">
        <v>451637.89020000002</v>
      </c>
      <c r="AX58">
        <v>208309.1532</v>
      </c>
      <c r="AY58">
        <v>9575.6992480000008</v>
      </c>
      <c r="AZ58">
        <v>13244.91445</v>
      </c>
      <c r="BA58">
        <v>1517.925448</v>
      </c>
      <c r="BB58">
        <v>668893.43689999997</v>
      </c>
      <c r="BC58">
        <v>434146.66759999999</v>
      </c>
      <c r="BD58">
        <v>96221.027560000002</v>
      </c>
      <c r="BE58">
        <v>3312.1157309999999</v>
      </c>
      <c r="BF58">
        <v>259994.0232</v>
      </c>
      <c r="BG58">
        <v>1803.764768</v>
      </c>
    </row>
    <row r="59" spans="1:59" x14ac:dyDescent="0.2">
      <c r="A59" t="s">
        <v>645</v>
      </c>
      <c r="B59" t="s">
        <v>243</v>
      </c>
      <c r="C59" t="s">
        <v>519</v>
      </c>
      <c r="D59" t="s">
        <v>734</v>
      </c>
      <c r="E59" t="s">
        <v>527</v>
      </c>
      <c r="F59" t="s">
        <v>521</v>
      </c>
      <c r="G59" s="4">
        <v>24431</v>
      </c>
      <c r="H59" s="4">
        <v>44099</v>
      </c>
      <c r="I59">
        <f>DATEDIF(G59,H59,"Y")</f>
        <v>53</v>
      </c>
      <c r="J59">
        <v>1</v>
      </c>
      <c r="K59" t="s">
        <v>522</v>
      </c>
      <c r="L59">
        <v>1126</v>
      </c>
      <c r="M59">
        <v>15</v>
      </c>
      <c r="N59">
        <v>1</v>
      </c>
      <c r="O59">
        <v>3</v>
      </c>
      <c r="P59" s="9">
        <v>0</v>
      </c>
      <c r="Q59" s="9">
        <v>0</v>
      </c>
      <c r="R59" t="str">
        <f t="shared" si="0"/>
        <v>TRUE</v>
      </c>
      <c r="S59" t="s">
        <v>243</v>
      </c>
      <c r="T59">
        <v>9939.0044749999997</v>
      </c>
      <c r="U59">
        <v>1251993.1270000001</v>
      </c>
      <c r="V59">
        <v>342558.69540000003</v>
      </c>
      <c r="W59">
        <v>11400.71327</v>
      </c>
      <c r="X59">
        <v>24046.452789999999</v>
      </c>
      <c r="Y59">
        <v>299294.66090000002</v>
      </c>
      <c r="Z59">
        <v>432877.90090000001</v>
      </c>
      <c r="AA59">
        <v>15493.614589999999</v>
      </c>
      <c r="AB59">
        <v>16186.788060000001</v>
      </c>
      <c r="AC59">
        <v>2200287.2110000001</v>
      </c>
      <c r="AD59">
        <v>212014.40820000001</v>
      </c>
      <c r="AE59">
        <v>1152751.3230000001</v>
      </c>
      <c r="AF59">
        <v>50635.396710000001</v>
      </c>
      <c r="AG59">
        <v>59204.675260000004</v>
      </c>
      <c r="AH59">
        <v>33925.820379999997</v>
      </c>
      <c r="AI59">
        <v>96709.733170000007</v>
      </c>
      <c r="AJ59">
        <v>295322.61800000002</v>
      </c>
      <c r="AK59">
        <v>704320.8419</v>
      </c>
      <c r="AL59">
        <v>150283.6439</v>
      </c>
      <c r="AM59">
        <v>83525.260290000006</v>
      </c>
      <c r="AN59">
        <v>73463.020310000007</v>
      </c>
      <c r="AO59">
        <v>14924.648740000001</v>
      </c>
      <c r="AP59">
        <v>299294.66090000002</v>
      </c>
      <c r="AQ59">
        <v>23605.03584</v>
      </c>
      <c r="AR59">
        <v>12163.486440000001</v>
      </c>
      <c r="AS59">
        <v>32958.725659999996</v>
      </c>
      <c r="AT59">
        <v>112626.20789999999</v>
      </c>
      <c r="AU59">
        <v>123306.8181</v>
      </c>
      <c r="AV59">
        <v>173732.87049999999</v>
      </c>
      <c r="AW59">
        <v>495904.21909999999</v>
      </c>
      <c r="AX59">
        <v>187679.09650000001</v>
      </c>
      <c r="AY59">
        <v>435403.31290000002</v>
      </c>
      <c r="AZ59">
        <v>20423.621449999999</v>
      </c>
      <c r="BA59">
        <v>3530.7120319999999</v>
      </c>
      <c r="BB59">
        <v>1284895.4890000001</v>
      </c>
      <c r="BC59">
        <v>674876.76540000003</v>
      </c>
      <c r="BD59">
        <v>549863.63520000002</v>
      </c>
      <c r="BE59">
        <v>5961.0526570000002</v>
      </c>
      <c r="BF59">
        <v>183209.27720000001</v>
      </c>
      <c r="BG59">
        <v>4835.8283039999997</v>
      </c>
    </row>
    <row r="60" spans="1:59" x14ac:dyDescent="0.2">
      <c r="A60" t="s">
        <v>646</v>
      </c>
      <c r="B60" t="s">
        <v>376</v>
      </c>
      <c r="C60" t="s">
        <v>530</v>
      </c>
      <c r="D60" t="s">
        <v>734</v>
      </c>
      <c r="E60" t="s">
        <v>564</v>
      </c>
      <c r="F60" t="s">
        <v>528</v>
      </c>
      <c r="G60" s="4">
        <v>35213</v>
      </c>
      <c r="H60" s="4">
        <v>44104</v>
      </c>
      <c r="I60">
        <f>DATEDIF(G60,H60,"Y")</f>
        <v>24</v>
      </c>
      <c r="J60">
        <v>1</v>
      </c>
      <c r="K60" t="s">
        <v>517</v>
      </c>
      <c r="L60">
        <v>1123</v>
      </c>
      <c r="M60">
        <v>6</v>
      </c>
      <c r="N60">
        <v>1</v>
      </c>
      <c r="O60">
        <v>2</v>
      </c>
      <c r="P60" s="9">
        <v>1</v>
      </c>
      <c r="Q60" s="9">
        <v>0</v>
      </c>
      <c r="R60" t="str">
        <f t="shared" si="0"/>
        <v>TRUE</v>
      </c>
      <c r="S60" t="s">
        <v>376</v>
      </c>
      <c r="T60">
        <v>16920.003049999999</v>
      </c>
      <c r="U60">
        <v>47598.323510000002</v>
      </c>
      <c r="V60">
        <v>833330.13419999997</v>
      </c>
      <c r="W60">
        <v>1643.566849</v>
      </c>
      <c r="X60">
        <v>53393.273269999998</v>
      </c>
      <c r="Y60">
        <v>81838.987859999994</v>
      </c>
      <c r="Z60">
        <v>251411.33929999999</v>
      </c>
      <c r="AA60">
        <v>20938.72897</v>
      </c>
      <c r="AB60">
        <v>18020.092079999999</v>
      </c>
      <c r="AC60">
        <v>649202.30189999996</v>
      </c>
      <c r="AD60">
        <v>141716.11259999999</v>
      </c>
      <c r="AE60">
        <v>685863.42249999999</v>
      </c>
      <c r="AF60">
        <v>21004.58381</v>
      </c>
      <c r="AG60">
        <v>39155.086369999997</v>
      </c>
      <c r="AH60">
        <v>9315.3668849999995</v>
      </c>
      <c r="AI60">
        <v>53352.256130000002</v>
      </c>
      <c r="AJ60">
        <v>1278.392691</v>
      </c>
      <c r="AK60">
        <v>23962.4519</v>
      </c>
      <c r="AL60">
        <v>78150.995039999994</v>
      </c>
      <c r="AM60">
        <v>81560.340450000003</v>
      </c>
      <c r="AN60">
        <v>76905.447870000004</v>
      </c>
      <c r="AO60">
        <v>11434.20205</v>
      </c>
      <c r="AP60">
        <v>81838.987859999994</v>
      </c>
      <c r="AQ60">
        <v>2095.3619669999998</v>
      </c>
      <c r="AR60">
        <v>20040.51208</v>
      </c>
      <c r="AS60">
        <v>4552.628882</v>
      </c>
      <c r="AT60">
        <v>24840.78429</v>
      </c>
      <c r="AU60">
        <v>30588.373070000001</v>
      </c>
      <c r="AV60">
        <v>347636.51789999998</v>
      </c>
      <c r="AW60">
        <v>412445.99930000002</v>
      </c>
      <c r="AX60">
        <v>42300.829440000001</v>
      </c>
      <c r="AY60">
        <v>5362.6056639999997</v>
      </c>
      <c r="AZ60">
        <v>9702.7240120000006</v>
      </c>
      <c r="BA60">
        <v>11923.61657</v>
      </c>
      <c r="BB60">
        <v>754250.69550000003</v>
      </c>
      <c r="BC60">
        <v>551554.94050000003</v>
      </c>
      <c r="BD60">
        <v>149941.9492</v>
      </c>
      <c r="BE60">
        <v>2848.1997879999999</v>
      </c>
      <c r="BF60">
        <v>105764.49770000001</v>
      </c>
      <c r="BG60">
        <v>1304.04225</v>
      </c>
    </row>
    <row r="61" spans="1:59" x14ac:dyDescent="0.2">
      <c r="A61" t="s">
        <v>647</v>
      </c>
      <c r="B61" t="s">
        <v>302</v>
      </c>
      <c r="C61" t="s">
        <v>519</v>
      </c>
      <c r="D61" t="s">
        <v>734</v>
      </c>
      <c r="E61" t="s">
        <v>527</v>
      </c>
      <c r="F61" t="s">
        <v>528</v>
      </c>
      <c r="G61" s="4">
        <v>23988</v>
      </c>
      <c r="H61" s="4">
        <v>44104</v>
      </c>
      <c r="I61">
        <f>DATEDIF(G61,H61,"Y")</f>
        <v>55</v>
      </c>
      <c r="J61">
        <v>1</v>
      </c>
      <c r="K61" t="s">
        <v>522</v>
      </c>
      <c r="L61">
        <v>4713</v>
      </c>
      <c r="M61">
        <v>6</v>
      </c>
      <c r="N61">
        <v>1</v>
      </c>
      <c r="O61">
        <v>2</v>
      </c>
      <c r="P61" s="8">
        <v>0</v>
      </c>
      <c r="Q61" s="8">
        <v>0</v>
      </c>
      <c r="R61" t="str">
        <f t="shared" si="0"/>
        <v>TRUE</v>
      </c>
      <c r="S61" t="s">
        <v>302</v>
      </c>
      <c r="T61">
        <v>4782.5458040000003</v>
      </c>
      <c r="U61">
        <v>341074.99690000003</v>
      </c>
      <c r="V61">
        <v>129034.6259</v>
      </c>
      <c r="W61">
        <v>1393.740035</v>
      </c>
      <c r="X61">
        <v>5011.7790050000003</v>
      </c>
      <c r="Y61">
        <v>50356.714359999998</v>
      </c>
      <c r="Z61">
        <v>155127.78529999999</v>
      </c>
      <c r="AA61">
        <v>14577.21103</v>
      </c>
      <c r="AB61">
        <v>13916.68562</v>
      </c>
      <c r="AC61">
        <v>1060972.2779999999</v>
      </c>
      <c r="AD61">
        <v>124689.1544</v>
      </c>
      <c r="AE61">
        <v>1066893.4350000001</v>
      </c>
      <c r="AF61">
        <v>58567.957130000003</v>
      </c>
      <c r="AG61">
        <v>62307.9185</v>
      </c>
      <c r="AH61">
        <v>1536.301549</v>
      </c>
      <c r="AI61">
        <v>43586.700579999997</v>
      </c>
      <c r="AJ61">
        <v>1035.360326</v>
      </c>
      <c r="AK61">
        <v>229270.84419999999</v>
      </c>
      <c r="AL61">
        <v>34449.675819999997</v>
      </c>
      <c r="AM61">
        <v>47089.158020000003</v>
      </c>
      <c r="AN61">
        <v>104503.444</v>
      </c>
      <c r="AO61">
        <v>10759.232330000001</v>
      </c>
      <c r="AP61">
        <v>50356.714359999998</v>
      </c>
      <c r="AQ61">
        <v>29871.360799999999</v>
      </c>
      <c r="AR61">
        <v>32263.86969</v>
      </c>
      <c r="AS61">
        <v>3385.9568989999998</v>
      </c>
      <c r="AT61">
        <v>2512.9155179999998</v>
      </c>
      <c r="AU61">
        <v>26831.530119999999</v>
      </c>
      <c r="AV61">
        <v>5607.561291</v>
      </c>
      <c r="AW61">
        <v>313974.54220000003</v>
      </c>
      <c r="AX61">
        <v>98266.866529999999</v>
      </c>
      <c r="AY61">
        <v>12860.610629999999</v>
      </c>
      <c r="AZ61">
        <v>8008.6873409999998</v>
      </c>
      <c r="BA61">
        <v>454.93877450000002</v>
      </c>
      <c r="BB61">
        <v>739055.47039999999</v>
      </c>
      <c r="BC61">
        <v>344800.16590000002</v>
      </c>
      <c r="BD61">
        <v>78680.648180000004</v>
      </c>
      <c r="BE61">
        <v>2346.419191</v>
      </c>
      <c r="BF61">
        <v>120375.5635</v>
      </c>
      <c r="BG61">
        <v>655.25558460000002</v>
      </c>
    </row>
    <row r="62" spans="1:59" x14ac:dyDescent="0.2">
      <c r="A62" t="s">
        <v>648</v>
      </c>
      <c r="B62" t="s">
        <v>164</v>
      </c>
      <c r="C62" t="s">
        <v>519</v>
      </c>
      <c r="D62" t="s">
        <v>734</v>
      </c>
      <c r="E62" t="s">
        <v>520</v>
      </c>
      <c r="F62" t="s">
        <v>528</v>
      </c>
      <c r="G62" s="4">
        <v>16624</v>
      </c>
      <c r="H62" s="4">
        <v>44106</v>
      </c>
      <c r="I62">
        <f>DATEDIF(G62,H62,"Y")</f>
        <v>75</v>
      </c>
      <c r="J62">
        <v>1</v>
      </c>
      <c r="K62" t="s">
        <v>522</v>
      </c>
      <c r="L62">
        <v>4146</v>
      </c>
      <c r="M62">
        <v>6</v>
      </c>
      <c r="N62">
        <v>1</v>
      </c>
      <c r="O62">
        <v>2</v>
      </c>
      <c r="P62" s="8">
        <v>1</v>
      </c>
      <c r="Q62" s="8">
        <v>0</v>
      </c>
      <c r="R62" t="str">
        <f t="shared" si="0"/>
        <v>TRUE</v>
      </c>
      <c r="S62" t="s">
        <v>164</v>
      </c>
      <c r="T62">
        <v>11948.92669</v>
      </c>
      <c r="U62">
        <v>9231.0055799999991</v>
      </c>
      <c r="V62">
        <v>638401.74879999994</v>
      </c>
      <c r="W62">
        <v>17052.66344</v>
      </c>
      <c r="X62">
        <v>60758.170420000002</v>
      </c>
      <c r="Y62">
        <v>263071.93949999998</v>
      </c>
      <c r="Z62">
        <v>571390.51599999995</v>
      </c>
      <c r="AA62">
        <v>15935.56667</v>
      </c>
      <c r="AB62">
        <v>10409.86925</v>
      </c>
      <c r="AC62">
        <v>352139.4362</v>
      </c>
      <c r="AD62">
        <v>196840.40280000001</v>
      </c>
      <c r="AE62">
        <v>1995871.219</v>
      </c>
      <c r="AF62">
        <v>34740.300869999999</v>
      </c>
      <c r="AG62">
        <v>27918.011399999999</v>
      </c>
      <c r="AH62">
        <v>69977.25387</v>
      </c>
      <c r="AI62">
        <v>61211.354630000002</v>
      </c>
      <c r="AJ62">
        <v>1608.2396639999999</v>
      </c>
      <c r="AK62">
        <v>559237.01260000002</v>
      </c>
      <c r="AL62">
        <v>32677.249319999999</v>
      </c>
      <c r="AM62">
        <v>119963.27680000001</v>
      </c>
      <c r="AN62">
        <v>79678.198059999995</v>
      </c>
      <c r="AO62">
        <v>41894.493770000001</v>
      </c>
      <c r="AP62">
        <v>263071.93949999998</v>
      </c>
      <c r="AQ62">
        <v>188586.5098</v>
      </c>
      <c r="AR62">
        <v>42539.872490000002</v>
      </c>
      <c r="AS62">
        <v>355637.83350000001</v>
      </c>
      <c r="AT62">
        <v>4670.6571809999996</v>
      </c>
      <c r="AU62">
        <v>40827.531020000002</v>
      </c>
      <c r="AV62">
        <v>15008.130139999999</v>
      </c>
      <c r="AW62">
        <v>463253.17959999997</v>
      </c>
      <c r="AX62">
        <v>91708.373959999997</v>
      </c>
      <c r="AY62">
        <v>891120.10479999997</v>
      </c>
      <c r="AZ62">
        <v>9387.0252660000006</v>
      </c>
      <c r="BA62">
        <v>4452.02934</v>
      </c>
      <c r="BB62">
        <v>677198.19850000006</v>
      </c>
      <c r="BC62">
        <v>511479.42969999998</v>
      </c>
      <c r="BD62">
        <v>96503.613500000007</v>
      </c>
      <c r="BE62">
        <v>9037.1120859999992</v>
      </c>
      <c r="BF62">
        <v>15987.71407</v>
      </c>
      <c r="BG62">
        <v>2148.237537</v>
      </c>
    </row>
    <row r="63" spans="1:59" x14ac:dyDescent="0.2">
      <c r="A63" t="s">
        <v>649</v>
      </c>
      <c r="B63" t="s">
        <v>313</v>
      </c>
      <c r="C63" t="s">
        <v>519</v>
      </c>
      <c r="D63" t="s">
        <v>734</v>
      </c>
      <c r="E63" t="s">
        <v>520</v>
      </c>
      <c r="F63" t="s">
        <v>521</v>
      </c>
      <c r="G63" s="4">
        <v>33801</v>
      </c>
      <c r="H63" s="4">
        <v>44110</v>
      </c>
      <c r="I63">
        <f>DATEDIF(G63,H63,"Y")</f>
        <v>28</v>
      </c>
      <c r="J63">
        <v>1</v>
      </c>
      <c r="K63" t="s">
        <v>517</v>
      </c>
      <c r="L63">
        <v>2363</v>
      </c>
      <c r="M63">
        <v>9</v>
      </c>
      <c r="N63">
        <v>0</v>
      </c>
      <c r="O63">
        <v>2</v>
      </c>
      <c r="P63" s="8">
        <v>1</v>
      </c>
      <c r="Q63" s="8">
        <v>0</v>
      </c>
      <c r="R63" t="str">
        <f t="shared" si="0"/>
        <v>TRUE</v>
      </c>
      <c r="S63" t="s">
        <v>313</v>
      </c>
      <c r="T63">
        <v>27469.671689999999</v>
      </c>
      <c r="U63">
        <v>310146.3124</v>
      </c>
      <c r="V63">
        <v>49808.602200000001</v>
      </c>
      <c r="W63">
        <v>19583.277279999998</v>
      </c>
      <c r="X63">
        <v>41270.352290000003</v>
      </c>
      <c r="Y63">
        <v>197751.12909999999</v>
      </c>
      <c r="Z63">
        <v>295195.00550000003</v>
      </c>
      <c r="AA63">
        <v>11793.774100000001</v>
      </c>
      <c r="AB63">
        <v>19429.549599999998</v>
      </c>
      <c r="AC63">
        <v>1069956.554</v>
      </c>
      <c r="AD63">
        <v>110466.4265</v>
      </c>
      <c r="AE63">
        <v>2918444.8250000002</v>
      </c>
      <c r="AF63">
        <v>61154.990749999997</v>
      </c>
      <c r="AG63">
        <v>113517.2883</v>
      </c>
      <c r="AH63">
        <v>7788.1627859999999</v>
      </c>
      <c r="AI63">
        <v>16437.02721</v>
      </c>
      <c r="AJ63">
        <v>142506.60060000001</v>
      </c>
      <c r="AK63">
        <v>38986.715380000001</v>
      </c>
      <c r="AL63">
        <v>37858.554129999997</v>
      </c>
      <c r="AM63">
        <v>223256.43659999999</v>
      </c>
      <c r="AN63">
        <v>47499.753290000001</v>
      </c>
      <c r="AO63">
        <v>22724.94499</v>
      </c>
      <c r="AP63">
        <v>197751.12909999999</v>
      </c>
      <c r="AQ63">
        <v>22636.3871</v>
      </c>
      <c r="AR63">
        <v>44818.481699999997</v>
      </c>
      <c r="AS63">
        <v>8068.9807270000001</v>
      </c>
      <c r="AT63">
        <v>8204.2560049999993</v>
      </c>
      <c r="AU63">
        <v>18780.11462</v>
      </c>
      <c r="AV63">
        <v>1477522.696</v>
      </c>
      <c r="AW63">
        <v>242846.63879999999</v>
      </c>
      <c r="AX63">
        <v>186007.86989999999</v>
      </c>
      <c r="AY63">
        <v>171562.52110000001</v>
      </c>
      <c r="AZ63">
        <v>144472.7947</v>
      </c>
      <c r="BA63">
        <v>15739.34066</v>
      </c>
      <c r="BB63">
        <v>716573.26229999994</v>
      </c>
      <c r="BC63">
        <v>375502.24900000001</v>
      </c>
      <c r="BD63">
        <v>1327096.8759999999</v>
      </c>
      <c r="BE63">
        <v>4018.1079359999999</v>
      </c>
      <c r="BF63">
        <v>85329.880449999997</v>
      </c>
      <c r="BG63">
        <v>11295.370070000001</v>
      </c>
    </row>
    <row r="64" spans="1:59" x14ac:dyDescent="0.2">
      <c r="A64" t="s">
        <v>651</v>
      </c>
      <c r="B64" t="s">
        <v>464</v>
      </c>
      <c r="C64" t="s">
        <v>514</v>
      </c>
      <c r="D64" t="s">
        <v>733</v>
      </c>
      <c r="E64" t="s">
        <v>515</v>
      </c>
      <c r="F64" t="s">
        <v>516</v>
      </c>
      <c r="G64" s="4">
        <v>24811</v>
      </c>
      <c r="H64" s="4">
        <v>44118</v>
      </c>
      <c r="I64">
        <f>DATEDIF(G64,H64,"Y")</f>
        <v>52</v>
      </c>
      <c r="J64">
        <v>1</v>
      </c>
      <c r="K64" t="s">
        <v>522</v>
      </c>
      <c r="L64">
        <v>236</v>
      </c>
      <c r="M64" t="s">
        <v>516</v>
      </c>
      <c r="N64">
        <v>1</v>
      </c>
      <c r="O64">
        <v>2</v>
      </c>
      <c r="P64" s="9">
        <v>1</v>
      </c>
      <c r="Q64" s="9">
        <v>0</v>
      </c>
      <c r="R64" t="str">
        <f t="shared" si="0"/>
        <v>TRUE</v>
      </c>
      <c r="S64" t="s">
        <v>464</v>
      </c>
      <c r="T64">
        <v>1763.7423530000001</v>
      </c>
      <c r="U64">
        <v>666432.05429999996</v>
      </c>
      <c r="V64">
        <v>50421.656990000003</v>
      </c>
      <c r="W64">
        <v>20512.892500000002</v>
      </c>
      <c r="X64">
        <v>24200.74755</v>
      </c>
      <c r="Y64">
        <v>242908.82829999999</v>
      </c>
      <c r="Z64">
        <v>337092.17609999998</v>
      </c>
      <c r="AA64">
        <v>0</v>
      </c>
      <c r="AB64">
        <v>21071.577959999999</v>
      </c>
      <c r="AC64">
        <v>1821891.7080000001</v>
      </c>
      <c r="AD64">
        <v>142336.13680000001</v>
      </c>
      <c r="AE64">
        <v>3195118.7080000001</v>
      </c>
      <c r="AF64">
        <v>229004.1177</v>
      </c>
      <c r="AG64">
        <v>164685.65049999999</v>
      </c>
      <c r="AH64">
        <v>3227.1260139999999</v>
      </c>
      <c r="AI64">
        <v>14273.262189999999</v>
      </c>
      <c r="AJ64">
        <v>714.89184690000002</v>
      </c>
      <c r="AK64">
        <v>206102.10579999999</v>
      </c>
      <c r="AL64">
        <v>31449.983810000002</v>
      </c>
      <c r="AM64">
        <v>290833.4289</v>
      </c>
      <c r="AN64">
        <v>3509.4471410000001</v>
      </c>
      <c r="AO64">
        <v>30822.86981</v>
      </c>
      <c r="AP64">
        <v>242908.82829999999</v>
      </c>
      <c r="AQ64">
        <v>16436.915430000001</v>
      </c>
      <c r="AR64">
        <v>11968.219150000001</v>
      </c>
      <c r="AS64">
        <v>170069.9357</v>
      </c>
      <c r="AT64">
        <v>33695.9326</v>
      </c>
      <c r="AU64">
        <v>13140.00769</v>
      </c>
      <c r="AV64">
        <v>277066.03000000003</v>
      </c>
      <c r="AW64">
        <v>247423.0773</v>
      </c>
      <c r="AX64">
        <v>358199.28610000003</v>
      </c>
      <c r="AY64">
        <v>119670.8671</v>
      </c>
      <c r="AZ64">
        <v>344069.87469999999</v>
      </c>
      <c r="BA64">
        <v>10310.871069999999</v>
      </c>
      <c r="BB64">
        <v>782844.00730000006</v>
      </c>
      <c r="BC64">
        <v>497203.31280000001</v>
      </c>
      <c r="BD64">
        <v>2042454.726</v>
      </c>
      <c r="BE64">
        <v>2726.8906339999999</v>
      </c>
      <c r="BF64">
        <v>100602.4513</v>
      </c>
      <c r="BG64">
        <v>22421.970600000001</v>
      </c>
    </row>
    <row r="65" spans="1:59" x14ac:dyDescent="0.2">
      <c r="A65" t="s">
        <v>652</v>
      </c>
      <c r="B65" t="s">
        <v>500</v>
      </c>
      <c r="C65" t="s">
        <v>530</v>
      </c>
      <c r="D65" t="s">
        <v>734</v>
      </c>
      <c r="E65" t="s">
        <v>564</v>
      </c>
      <c r="F65" t="s">
        <v>521</v>
      </c>
      <c r="G65" s="4">
        <v>19739</v>
      </c>
      <c r="H65" s="4">
        <v>44119</v>
      </c>
      <c r="I65">
        <f>DATEDIF(G65,H65,"Y")</f>
        <v>66</v>
      </c>
      <c r="J65">
        <v>1</v>
      </c>
      <c r="K65" t="s">
        <v>517</v>
      </c>
      <c r="L65">
        <v>900</v>
      </c>
      <c r="M65">
        <v>10</v>
      </c>
      <c r="N65">
        <v>1</v>
      </c>
      <c r="O65">
        <v>3</v>
      </c>
      <c r="P65" s="8">
        <v>1</v>
      </c>
      <c r="Q65" s="8">
        <v>0</v>
      </c>
      <c r="R65" t="str">
        <f t="shared" si="0"/>
        <v>TRUE</v>
      </c>
      <c r="S65" t="s">
        <v>500</v>
      </c>
      <c r="T65">
        <v>41196.019359999998</v>
      </c>
      <c r="U65">
        <v>720815.30180000002</v>
      </c>
      <c r="V65">
        <v>243899.09710000001</v>
      </c>
      <c r="W65">
        <v>28092.659609999999</v>
      </c>
      <c r="X65">
        <v>134006.5172</v>
      </c>
      <c r="Y65">
        <v>120818.4016</v>
      </c>
      <c r="Z65">
        <v>818933.82200000004</v>
      </c>
      <c r="AA65">
        <v>32602.940419999999</v>
      </c>
      <c r="AB65">
        <v>65094.511449999998</v>
      </c>
      <c r="AC65">
        <v>1845763.301</v>
      </c>
      <c r="AD65">
        <v>236499.9535</v>
      </c>
      <c r="AE65">
        <v>3523142.1150000002</v>
      </c>
      <c r="AF65">
        <v>125449.5282</v>
      </c>
      <c r="AG65">
        <v>89101.589959999998</v>
      </c>
      <c r="AH65">
        <v>41128.473619999997</v>
      </c>
      <c r="AI65">
        <v>82135.138260000007</v>
      </c>
      <c r="AJ65">
        <v>2254.4984030000001</v>
      </c>
      <c r="AK65">
        <v>97780.608189999999</v>
      </c>
      <c r="AL65">
        <v>145853.6145</v>
      </c>
      <c r="AM65">
        <v>123054.9602</v>
      </c>
      <c r="AN65">
        <v>148772.75099999999</v>
      </c>
      <c r="AO65">
        <v>23536.029399999999</v>
      </c>
      <c r="AP65">
        <v>120818.4016</v>
      </c>
      <c r="AQ65">
        <v>2202.3392319999998</v>
      </c>
      <c r="AR65">
        <v>132305.92079999999</v>
      </c>
      <c r="AS65">
        <v>78561.862899999993</v>
      </c>
      <c r="AT65">
        <v>18495.94443</v>
      </c>
      <c r="AU65">
        <v>75019.079729999998</v>
      </c>
      <c r="AV65">
        <v>126761.5523</v>
      </c>
      <c r="AW65">
        <v>773324.92099999997</v>
      </c>
      <c r="AX65">
        <v>310122.81689999998</v>
      </c>
      <c r="AY65">
        <v>15267.445540000001</v>
      </c>
      <c r="AZ65">
        <v>26466.397140000001</v>
      </c>
      <c r="BA65">
        <v>3364.968378</v>
      </c>
      <c r="BB65">
        <v>1026808.22</v>
      </c>
      <c r="BC65">
        <v>662936.62280000001</v>
      </c>
      <c r="BD65">
        <v>570906.9388</v>
      </c>
      <c r="BE65">
        <v>5788.9982630000004</v>
      </c>
      <c r="BF65">
        <v>141263.93659999999</v>
      </c>
      <c r="BG65">
        <v>2249.5187129999999</v>
      </c>
    </row>
    <row r="66" spans="1:59" x14ac:dyDescent="0.2">
      <c r="A66" t="s">
        <v>653</v>
      </c>
      <c r="B66" t="s">
        <v>206</v>
      </c>
      <c r="C66" t="s">
        <v>530</v>
      </c>
      <c r="D66" t="s">
        <v>734</v>
      </c>
      <c r="E66" t="s">
        <v>564</v>
      </c>
      <c r="F66" t="s">
        <v>528</v>
      </c>
      <c r="G66" s="4">
        <v>34804</v>
      </c>
      <c r="H66" s="4">
        <v>44127</v>
      </c>
      <c r="I66">
        <f>DATEDIF(G66,H66,"Y")</f>
        <v>25</v>
      </c>
      <c r="J66">
        <v>1</v>
      </c>
      <c r="K66" t="s">
        <v>517</v>
      </c>
      <c r="L66">
        <v>904</v>
      </c>
      <c r="M66">
        <v>6</v>
      </c>
      <c r="N66">
        <v>0</v>
      </c>
      <c r="O66">
        <v>1</v>
      </c>
      <c r="P66" s="8">
        <v>0</v>
      </c>
      <c r="Q66" s="8">
        <v>1</v>
      </c>
      <c r="R66" t="str">
        <f t="shared" si="0"/>
        <v>TRUE</v>
      </c>
      <c r="S66" t="s">
        <v>206</v>
      </c>
      <c r="T66">
        <v>9648.1494110000003</v>
      </c>
      <c r="U66">
        <v>140336.38370000001</v>
      </c>
      <c r="V66">
        <v>31175.904879999998</v>
      </c>
      <c r="W66">
        <v>24714.938269999999</v>
      </c>
      <c r="X66">
        <v>7652.2925779999996</v>
      </c>
      <c r="Y66">
        <v>829385.91960000002</v>
      </c>
      <c r="Z66">
        <v>189881.66519999999</v>
      </c>
      <c r="AA66">
        <v>6505.7044059999998</v>
      </c>
      <c r="AB66">
        <v>19084.654139999999</v>
      </c>
      <c r="AC66">
        <v>343390.49239999999</v>
      </c>
      <c r="AD66">
        <v>86329.619430000006</v>
      </c>
      <c r="AE66">
        <v>1212293.183</v>
      </c>
      <c r="AF66">
        <v>28226.24149</v>
      </c>
      <c r="AG66">
        <v>89450.133740000005</v>
      </c>
      <c r="AH66">
        <v>168737.15330000001</v>
      </c>
      <c r="AI66">
        <v>20875.687720000002</v>
      </c>
      <c r="AJ66">
        <v>1304.2029560000001</v>
      </c>
      <c r="AK66">
        <v>126492.0073</v>
      </c>
      <c r="AL66">
        <v>17086.965240000001</v>
      </c>
      <c r="AM66">
        <v>29564.484069999999</v>
      </c>
      <c r="AN66">
        <v>33071.328379999999</v>
      </c>
      <c r="AO66">
        <v>38695.010020000002</v>
      </c>
      <c r="AP66">
        <v>829385.91960000002</v>
      </c>
      <c r="AQ66">
        <v>44358.025710000002</v>
      </c>
      <c r="AR66">
        <v>8598.7313489999997</v>
      </c>
      <c r="AS66">
        <v>7451.2722299999996</v>
      </c>
      <c r="AT66">
        <v>11450.20564</v>
      </c>
      <c r="AU66">
        <v>13711.58705</v>
      </c>
      <c r="AV66">
        <v>8735.2768120000001</v>
      </c>
      <c r="AW66">
        <v>92769.019799999995</v>
      </c>
      <c r="AX66">
        <v>221442.87770000001</v>
      </c>
      <c r="AY66">
        <v>186477.38029999999</v>
      </c>
      <c r="AZ66">
        <v>81373.977350000001</v>
      </c>
      <c r="BA66">
        <v>7535.100942</v>
      </c>
      <c r="BB66">
        <v>389443.11040000001</v>
      </c>
      <c r="BC66">
        <v>264376.00660000002</v>
      </c>
      <c r="BD66">
        <v>223525.65760000001</v>
      </c>
      <c r="BE66">
        <v>3478.6650610000002</v>
      </c>
      <c r="BF66">
        <v>46970.591990000001</v>
      </c>
      <c r="BG66">
        <v>1145.214005</v>
      </c>
    </row>
    <row r="67" spans="1:59" x14ac:dyDescent="0.2">
      <c r="A67" t="s">
        <v>654</v>
      </c>
      <c r="B67" t="s">
        <v>246</v>
      </c>
      <c r="C67" t="s">
        <v>530</v>
      </c>
      <c r="D67" t="s">
        <v>734</v>
      </c>
      <c r="E67" t="s">
        <v>531</v>
      </c>
      <c r="F67" t="s">
        <v>528</v>
      </c>
      <c r="G67" s="4">
        <v>23778</v>
      </c>
      <c r="H67" s="4">
        <v>44130</v>
      </c>
      <c r="I67">
        <f>DATEDIF(G67,H67,"Y")</f>
        <v>55</v>
      </c>
      <c r="J67">
        <v>1</v>
      </c>
      <c r="K67" t="s">
        <v>517</v>
      </c>
      <c r="L67">
        <v>319</v>
      </c>
      <c r="M67">
        <v>11</v>
      </c>
      <c r="N67">
        <v>1</v>
      </c>
      <c r="O67">
        <v>2</v>
      </c>
      <c r="P67" s="9">
        <v>1</v>
      </c>
      <c r="Q67" s="9">
        <v>0</v>
      </c>
      <c r="R67" t="str">
        <f t="shared" ref="R67:R95" si="1">IF(S67=B67, "TRUE", "FALSE")</f>
        <v>TRUE</v>
      </c>
      <c r="S67" t="s">
        <v>246</v>
      </c>
      <c r="T67">
        <v>16170.35327</v>
      </c>
      <c r="U67">
        <v>1046374.612</v>
      </c>
      <c r="V67">
        <v>62856.379569999997</v>
      </c>
      <c r="W67">
        <v>35939.107909999999</v>
      </c>
      <c r="X67">
        <v>83700.618549999999</v>
      </c>
      <c r="Y67">
        <v>2364615.4559999998</v>
      </c>
      <c r="Z67">
        <v>389384.07059999998</v>
      </c>
      <c r="AA67">
        <v>34849.365180000001</v>
      </c>
      <c r="AB67">
        <v>19603.103999999999</v>
      </c>
      <c r="AC67">
        <v>1662925.12</v>
      </c>
      <c r="AD67">
        <v>141648.31659999999</v>
      </c>
      <c r="AE67">
        <v>3256763.0469999998</v>
      </c>
      <c r="AF67">
        <v>102867.4915</v>
      </c>
      <c r="AG67">
        <v>137633.10339999999</v>
      </c>
      <c r="AH67">
        <v>148172.41399999999</v>
      </c>
      <c r="AI67">
        <v>50153.694029999999</v>
      </c>
      <c r="AJ67">
        <v>2315.7561730000002</v>
      </c>
      <c r="AK67">
        <v>68928.234880000004</v>
      </c>
      <c r="AL67">
        <v>46743.429320000003</v>
      </c>
      <c r="AM67">
        <v>56161.899689999998</v>
      </c>
      <c r="AN67">
        <v>36605.369100000004</v>
      </c>
      <c r="AO67">
        <v>10460.60492</v>
      </c>
      <c r="AP67">
        <v>2364615.4559999998</v>
      </c>
      <c r="AQ67">
        <v>29524.72091</v>
      </c>
      <c r="AR67">
        <v>536822.53540000005</v>
      </c>
      <c r="AS67">
        <v>37666.739090000003</v>
      </c>
      <c r="AT67">
        <v>14866.67967</v>
      </c>
      <c r="AU67">
        <v>28849.221310000001</v>
      </c>
      <c r="AV67">
        <v>30563.780699999999</v>
      </c>
      <c r="AW67">
        <v>374815.7157</v>
      </c>
      <c r="AX67">
        <v>355958.14689999999</v>
      </c>
      <c r="AY67">
        <v>188551.3578</v>
      </c>
      <c r="AZ67">
        <v>74475.912209999995</v>
      </c>
      <c r="BA67">
        <v>5930.6680619999997</v>
      </c>
      <c r="BB67">
        <v>858056.7291</v>
      </c>
      <c r="BC67">
        <v>612795.64870000002</v>
      </c>
      <c r="BD67">
        <v>944070.43079999997</v>
      </c>
      <c r="BE67">
        <v>2758.261203</v>
      </c>
      <c r="BF67">
        <v>74080.473509999996</v>
      </c>
      <c r="BG67">
        <v>2214.2314689999998</v>
      </c>
    </row>
    <row r="68" spans="1:59" x14ac:dyDescent="0.2">
      <c r="A68" t="s">
        <v>656</v>
      </c>
      <c r="B68" t="s">
        <v>267</v>
      </c>
      <c r="C68" t="s">
        <v>514</v>
      </c>
      <c r="D68" t="s">
        <v>733</v>
      </c>
      <c r="E68" t="s">
        <v>556</v>
      </c>
      <c r="F68" t="s">
        <v>516</v>
      </c>
      <c r="G68" s="4">
        <v>37328</v>
      </c>
      <c r="H68" s="4">
        <v>44146</v>
      </c>
      <c r="I68">
        <f>DATEDIF(G68,H68,"Y")</f>
        <v>18</v>
      </c>
      <c r="J68">
        <v>1</v>
      </c>
      <c r="K68" t="s">
        <v>517</v>
      </c>
      <c r="L68">
        <v>472</v>
      </c>
      <c r="M68" t="s">
        <v>516</v>
      </c>
      <c r="N68">
        <v>1</v>
      </c>
      <c r="O68">
        <v>2</v>
      </c>
      <c r="P68" s="9">
        <v>1</v>
      </c>
      <c r="Q68" s="9">
        <v>0</v>
      </c>
      <c r="R68" t="str">
        <f t="shared" si="1"/>
        <v>TRUE</v>
      </c>
      <c r="S68" t="s">
        <v>267</v>
      </c>
      <c r="T68">
        <v>2010.4372739999999</v>
      </c>
      <c r="U68">
        <v>768013.54590000003</v>
      </c>
      <c r="V68">
        <v>134989.6586</v>
      </c>
      <c r="W68">
        <v>5839.0489829999997</v>
      </c>
      <c r="X68">
        <v>37448.076110000002</v>
      </c>
      <c r="Y68">
        <v>423522.09850000002</v>
      </c>
      <c r="Z68">
        <v>1035327.181</v>
      </c>
      <c r="AA68">
        <v>0</v>
      </c>
      <c r="AB68">
        <v>40493.142760000002</v>
      </c>
      <c r="AC68">
        <v>3559513.5660000001</v>
      </c>
      <c r="AD68">
        <v>305014.40120000002</v>
      </c>
      <c r="AE68">
        <v>4060068.7319999998</v>
      </c>
      <c r="AF68">
        <v>481086.94459999999</v>
      </c>
      <c r="AG68">
        <v>238932.55840000001</v>
      </c>
      <c r="AH68">
        <v>2717.980192</v>
      </c>
      <c r="AI68">
        <v>30992.980599999999</v>
      </c>
      <c r="AJ68">
        <v>1881.0502859999999</v>
      </c>
      <c r="AK68">
        <v>353617.9399</v>
      </c>
      <c r="AL68">
        <v>31716.247189999998</v>
      </c>
      <c r="AM68">
        <v>3934.699423</v>
      </c>
      <c r="AN68">
        <v>9253.4957630000008</v>
      </c>
      <c r="AO68">
        <v>66703.023589999997</v>
      </c>
      <c r="AP68">
        <v>423522.09850000002</v>
      </c>
      <c r="AQ68">
        <v>53874.39834</v>
      </c>
      <c r="AR68">
        <v>8229.2399029999997</v>
      </c>
      <c r="AS68">
        <v>1218558.814</v>
      </c>
      <c r="AT68">
        <v>5259.621889</v>
      </c>
      <c r="AU68">
        <v>42346.803740000003</v>
      </c>
      <c r="AV68">
        <v>448381.5258</v>
      </c>
      <c r="AW68">
        <v>395113.10019999999</v>
      </c>
      <c r="AX68">
        <v>666181.31759999995</v>
      </c>
      <c r="AY68">
        <v>147872.32670000001</v>
      </c>
      <c r="AZ68">
        <v>268897.71470000001</v>
      </c>
      <c r="BA68">
        <v>3297.140562</v>
      </c>
      <c r="BB68">
        <v>969336.87829999998</v>
      </c>
      <c r="BC68">
        <v>598464.49170000001</v>
      </c>
      <c r="BD68">
        <v>2174830.4470000002</v>
      </c>
      <c r="BE68">
        <v>5871.9488620000002</v>
      </c>
      <c r="BF68">
        <v>113172.12089999999</v>
      </c>
      <c r="BG68">
        <v>521755.87099999998</v>
      </c>
    </row>
    <row r="69" spans="1:59" x14ac:dyDescent="0.2">
      <c r="A69" t="s">
        <v>659</v>
      </c>
      <c r="B69" t="s">
        <v>288</v>
      </c>
      <c r="C69" t="s">
        <v>519</v>
      </c>
      <c r="D69" t="s">
        <v>734</v>
      </c>
      <c r="E69" t="s">
        <v>527</v>
      </c>
      <c r="F69" t="s">
        <v>521</v>
      </c>
      <c r="G69" s="4">
        <v>34311</v>
      </c>
      <c r="H69" s="4">
        <v>44148</v>
      </c>
      <c r="I69">
        <f>DATEDIF(G69,H69,"Y")</f>
        <v>26</v>
      </c>
      <c r="J69">
        <v>1</v>
      </c>
      <c r="K69" t="s">
        <v>517</v>
      </c>
      <c r="L69">
        <v>1823</v>
      </c>
      <c r="M69">
        <v>9</v>
      </c>
      <c r="N69">
        <v>0</v>
      </c>
      <c r="O69">
        <v>2</v>
      </c>
      <c r="P69" s="9">
        <v>1</v>
      </c>
      <c r="Q69" s="9">
        <v>0</v>
      </c>
      <c r="R69" t="str">
        <f t="shared" si="1"/>
        <v>TRUE</v>
      </c>
      <c r="S69" t="s">
        <v>288</v>
      </c>
      <c r="T69">
        <v>773.51043760000005</v>
      </c>
      <c r="U69">
        <v>87293.896670000002</v>
      </c>
      <c r="V69">
        <v>248219.02170000001</v>
      </c>
      <c r="W69">
        <v>34243.035179999999</v>
      </c>
      <c r="X69">
        <v>72050.485440000004</v>
      </c>
      <c r="Y69">
        <v>85458.358810000005</v>
      </c>
      <c r="Z69">
        <v>125531.7487</v>
      </c>
      <c r="AA69">
        <v>8823.8641000000007</v>
      </c>
      <c r="AB69">
        <v>9619.0498239999997</v>
      </c>
      <c r="AC69">
        <v>1109550.9310000001</v>
      </c>
      <c r="AD69">
        <v>113750.5073</v>
      </c>
      <c r="AE69">
        <v>1759655.82</v>
      </c>
      <c r="AF69">
        <v>74901.270229999995</v>
      </c>
      <c r="AG69">
        <v>68686.997199999998</v>
      </c>
      <c r="AH69">
        <v>183689.11420000001</v>
      </c>
      <c r="AI69">
        <v>64568.032829999996</v>
      </c>
      <c r="AJ69">
        <v>1685.842541</v>
      </c>
      <c r="AK69">
        <v>23903.09546</v>
      </c>
      <c r="AL69">
        <v>34586.803370000001</v>
      </c>
      <c r="AM69">
        <v>9956.4712290000007</v>
      </c>
      <c r="AN69">
        <v>5132.2623190000004</v>
      </c>
      <c r="AO69">
        <v>13642.751410000001</v>
      </c>
      <c r="AP69">
        <v>85458.358810000005</v>
      </c>
      <c r="AQ69">
        <v>1611.873075</v>
      </c>
      <c r="AR69">
        <v>7587.4107260000001</v>
      </c>
      <c r="AS69">
        <v>7676.0761990000001</v>
      </c>
      <c r="AT69">
        <v>8958.7319349999998</v>
      </c>
      <c r="AU69">
        <v>23011.819680000001</v>
      </c>
      <c r="AV69">
        <v>18351.50029</v>
      </c>
      <c r="AW69">
        <v>611038.23270000005</v>
      </c>
      <c r="AX69">
        <v>42772.346590000001</v>
      </c>
      <c r="AY69">
        <v>3999.6934980000001</v>
      </c>
      <c r="AZ69">
        <v>2269.5765580000002</v>
      </c>
      <c r="BA69">
        <v>5099.7723059999998</v>
      </c>
      <c r="BB69">
        <v>819316.84519999998</v>
      </c>
      <c r="BC69">
        <v>512677.45390000002</v>
      </c>
      <c r="BD69">
        <v>204738.8775</v>
      </c>
      <c r="BE69">
        <v>1519.5797050000001</v>
      </c>
      <c r="BF69">
        <v>130883.969</v>
      </c>
      <c r="BG69">
        <v>2323.7739670000001</v>
      </c>
    </row>
    <row r="70" spans="1:59" x14ac:dyDescent="0.2">
      <c r="A70" t="s">
        <v>661</v>
      </c>
      <c r="B70" t="s">
        <v>214</v>
      </c>
      <c r="C70" t="s">
        <v>519</v>
      </c>
      <c r="D70" t="s">
        <v>734</v>
      </c>
      <c r="E70" t="s">
        <v>527</v>
      </c>
      <c r="F70" t="s">
        <v>528</v>
      </c>
      <c r="G70" s="4">
        <v>33826</v>
      </c>
      <c r="H70" s="4">
        <v>44152</v>
      </c>
      <c r="I70">
        <f>DATEDIF(G70,H70,"Y")</f>
        <v>28</v>
      </c>
      <c r="J70">
        <v>1</v>
      </c>
      <c r="K70" t="s">
        <v>517</v>
      </c>
      <c r="L70">
        <v>221</v>
      </c>
      <c r="M70">
        <v>10</v>
      </c>
      <c r="N70">
        <v>0</v>
      </c>
      <c r="O70">
        <v>2</v>
      </c>
      <c r="P70" s="8">
        <v>1</v>
      </c>
      <c r="Q70" s="8">
        <v>0</v>
      </c>
      <c r="R70" t="str">
        <f t="shared" si="1"/>
        <v>TRUE</v>
      </c>
      <c r="S70" t="s">
        <v>214</v>
      </c>
      <c r="T70">
        <v>19981.969389999998</v>
      </c>
      <c r="U70">
        <v>111475.3768</v>
      </c>
      <c r="V70">
        <v>1848898.683</v>
      </c>
      <c r="W70">
        <v>43486.817360000001</v>
      </c>
      <c r="X70">
        <v>71288.037379999994</v>
      </c>
      <c r="Y70">
        <v>443219.13380000001</v>
      </c>
      <c r="Z70">
        <v>108125.345</v>
      </c>
      <c r="AA70">
        <v>7936.2006190000002</v>
      </c>
      <c r="AB70">
        <v>79836.388690000007</v>
      </c>
      <c r="AC70">
        <v>1070922.6470000001</v>
      </c>
      <c r="AD70">
        <v>55052.48444</v>
      </c>
      <c r="AE70">
        <v>1198372.0290000001</v>
      </c>
      <c r="AF70">
        <v>29137.498100000001</v>
      </c>
      <c r="AG70">
        <v>44632.019789999998</v>
      </c>
      <c r="AH70">
        <v>55545.182399999998</v>
      </c>
      <c r="AI70">
        <v>41303.686849999998</v>
      </c>
      <c r="AJ70">
        <v>1975.5499279999999</v>
      </c>
      <c r="AK70">
        <v>176520.2064</v>
      </c>
      <c r="AL70">
        <v>84466.412249999994</v>
      </c>
      <c r="AM70">
        <v>14131.426160000001</v>
      </c>
      <c r="AN70">
        <v>54889.961649999997</v>
      </c>
      <c r="AO70">
        <v>100776.038</v>
      </c>
      <c r="AP70">
        <v>443219.13380000001</v>
      </c>
      <c r="AQ70">
        <v>114020.1725</v>
      </c>
      <c r="AR70">
        <v>141725.5036</v>
      </c>
      <c r="AS70">
        <v>432346.39500000002</v>
      </c>
      <c r="AT70">
        <v>10068.043390000001</v>
      </c>
      <c r="AU70">
        <v>110526.0579</v>
      </c>
      <c r="AV70">
        <v>328510.58649999998</v>
      </c>
      <c r="AW70">
        <v>245341.9932</v>
      </c>
      <c r="AX70">
        <v>90486.099499999997</v>
      </c>
      <c r="AY70">
        <v>169095.4086</v>
      </c>
      <c r="AZ70">
        <v>14954.82834</v>
      </c>
      <c r="BA70">
        <v>121153.0172</v>
      </c>
      <c r="BB70">
        <v>746527.91879999998</v>
      </c>
      <c r="BC70">
        <v>401524.5759</v>
      </c>
      <c r="BD70">
        <v>361252.96110000001</v>
      </c>
      <c r="BE70">
        <v>40080.286719999996</v>
      </c>
      <c r="BF70">
        <v>25432.81609</v>
      </c>
      <c r="BG70">
        <v>11919.81905</v>
      </c>
    </row>
    <row r="71" spans="1:59" x14ac:dyDescent="0.2">
      <c r="A71" t="s">
        <v>663</v>
      </c>
      <c r="B71" t="s">
        <v>363</v>
      </c>
      <c r="C71" t="s">
        <v>519</v>
      </c>
      <c r="D71" t="s">
        <v>734</v>
      </c>
      <c r="E71" t="s">
        <v>527</v>
      </c>
      <c r="F71" t="s">
        <v>528</v>
      </c>
      <c r="G71" s="4">
        <v>35769</v>
      </c>
      <c r="H71" s="4">
        <v>44162</v>
      </c>
      <c r="I71">
        <f>DATEDIF(G71,H71,"Y")</f>
        <v>22</v>
      </c>
      <c r="J71">
        <v>1</v>
      </c>
      <c r="K71" t="s">
        <v>522</v>
      </c>
      <c r="L71">
        <v>7900</v>
      </c>
      <c r="M71">
        <v>13</v>
      </c>
      <c r="N71">
        <v>1</v>
      </c>
      <c r="O71">
        <v>2</v>
      </c>
      <c r="P71" s="9">
        <v>1</v>
      </c>
      <c r="Q71" s="9">
        <v>0</v>
      </c>
      <c r="R71" t="str">
        <f t="shared" si="1"/>
        <v>TRUE</v>
      </c>
      <c r="S71" t="s">
        <v>363</v>
      </c>
      <c r="T71">
        <v>1012.422067</v>
      </c>
      <c r="U71">
        <v>57659.163800000002</v>
      </c>
      <c r="V71">
        <v>8979.4630089999991</v>
      </c>
      <c r="W71">
        <v>19297.751950000002</v>
      </c>
      <c r="X71">
        <v>31813.93519</v>
      </c>
      <c r="Y71">
        <v>366671.51380000002</v>
      </c>
      <c r="Z71">
        <v>73752.217510000002</v>
      </c>
      <c r="AA71">
        <v>6661.0934859999998</v>
      </c>
      <c r="AB71">
        <v>3072.566914</v>
      </c>
      <c r="AC71">
        <v>4439190.091</v>
      </c>
      <c r="AD71">
        <v>23462.71919</v>
      </c>
      <c r="AE71">
        <v>2534265.8020000001</v>
      </c>
      <c r="AF71">
        <v>425481.56650000002</v>
      </c>
      <c r="AG71">
        <v>257908.35079999999</v>
      </c>
      <c r="AH71">
        <v>7739.2989459999999</v>
      </c>
      <c r="AI71">
        <v>8916.958928</v>
      </c>
      <c r="AJ71">
        <v>26511.749449999999</v>
      </c>
      <c r="AK71">
        <v>91928.319770000002</v>
      </c>
      <c r="AL71">
        <v>433393.53289999999</v>
      </c>
      <c r="AM71">
        <v>20302.82058</v>
      </c>
      <c r="AN71">
        <v>6951.465357</v>
      </c>
      <c r="AO71">
        <v>63509.9548</v>
      </c>
      <c r="AP71">
        <v>366671.51380000002</v>
      </c>
      <c r="AQ71">
        <v>2502.4431030000001</v>
      </c>
      <c r="AR71">
        <v>4174.3636720000004</v>
      </c>
      <c r="AS71">
        <v>17144.440409999999</v>
      </c>
      <c r="AT71">
        <v>1555.2045780000001</v>
      </c>
      <c r="AU71">
        <v>15466.8902</v>
      </c>
      <c r="AV71">
        <v>10256.52174</v>
      </c>
      <c r="AW71">
        <v>166549.99470000001</v>
      </c>
      <c r="AX71">
        <v>27900.724389999999</v>
      </c>
      <c r="AY71">
        <v>46845.392630000002</v>
      </c>
      <c r="AZ71">
        <v>8521.3043170000001</v>
      </c>
      <c r="BA71">
        <v>2139.0904350000001</v>
      </c>
      <c r="BB71">
        <v>1302646.3640000001</v>
      </c>
      <c r="BC71">
        <v>661976.42279999994</v>
      </c>
      <c r="BD71">
        <v>915521.02690000006</v>
      </c>
      <c r="BE71">
        <v>6501.1439399999999</v>
      </c>
      <c r="BF71">
        <v>35767.119659999997</v>
      </c>
      <c r="BG71">
        <v>6659.7894679999999</v>
      </c>
    </row>
    <row r="72" spans="1:59" x14ac:dyDescent="0.2">
      <c r="A72" t="s">
        <v>664</v>
      </c>
      <c r="B72" t="s">
        <v>485</v>
      </c>
      <c r="C72" t="s">
        <v>519</v>
      </c>
      <c r="D72" t="s">
        <v>734</v>
      </c>
      <c r="E72" t="s">
        <v>527</v>
      </c>
      <c r="F72" t="s">
        <v>528</v>
      </c>
      <c r="G72" s="4">
        <v>28094</v>
      </c>
      <c r="H72" s="4">
        <v>44169</v>
      </c>
      <c r="I72">
        <f>DATEDIF(G72,H72,"Y")</f>
        <v>44</v>
      </c>
      <c r="J72">
        <v>1</v>
      </c>
      <c r="K72" t="s">
        <v>517</v>
      </c>
      <c r="L72">
        <v>659</v>
      </c>
      <c r="M72">
        <v>6</v>
      </c>
      <c r="N72">
        <v>1</v>
      </c>
      <c r="O72">
        <v>2</v>
      </c>
      <c r="P72" s="9">
        <v>1</v>
      </c>
      <c r="Q72" s="9">
        <v>0</v>
      </c>
      <c r="R72" t="str">
        <f t="shared" si="1"/>
        <v>TRUE</v>
      </c>
      <c r="S72" t="s">
        <v>485</v>
      </c>
      <c r="T72">
        <v>1348.2956810000001</v>
      </c>
      <c r="U72">
        <v>603272.4632</v>
      </c>
      <c r="V72">
        <v>549575.42700000003</v>
      </c>
      <c r="W72">
        <v>23036.548040000001</v>
      </c>
      <c r="X72">
        <v>32820.202109999998</v>
      </c>
      <c r="Y72">
        <v>324185.33600000001</v>
      </c>
      <c r="Z72">
        <v>205436.08670000001</v>
      </c>
      <c r="AA72">
        <v>38426.621209999998</v>
      </c>
      <c r="AB72">
        <v>41600.070809999997</v>
      </c>
      <c r="AC72">
        <v>619244.14939999999</v>
      </c>
      <c r="AD72">
        <v>194181.43900000001</v>
      </c>
      <c r="AE72">
        <v>835411.9203</v>
      </c>
      <c r="AF72">
        <v>26546.62225</v>
      </c>
      <c r="AG72">
        <v>64353.944600000003</v>
      </c>
      <c r="AH72">
        <v>25620.311750000001</v>
      </c>
      <c r="AI72">
        <v>149806.6477</v>
      </c>
      <c r="AJ72">
        <v>2547.4342700000002</v>
      </c>
      <c r="AK72">
        <v>26502.32228</v>
      </c>
      <c r="AL72">
        <v>272941.72950000002</v>
      </c>
      <c r="AM72">
        <v>56665.469080000003</v>
      </c>
      <c r="AN72">
        <v>14954.779280000001</v>
      </c>
      <c r="AO72">
        <v>116280.3472</v>
      </c>
      <c r="AP72">
        <v>324185.33600000001</v>
      </c>
      <c r="AQ72">
        <v>3845.1239070000001</v>
      </c>
      <c r="AR72">
        <v>33053.399149999997</v>
      </c>
      <c r="AS72">
        <v>5522.0451320000002</v>
      </c>
      <c r="AT72">
        <v>5049.4972610000004</v>
      </c>
      <c r="AU72">
        <v>70383.374970000004</v>
      </c>
      <c r="AV72">
        <v>7987.8028009999998</v>
      </c>
      <c r="AW72">
        <v>670183.70770000003</v>
      </c>
      <c r="AX72">
        <v>31784.650030000001</v>
      </c>
      <c r="AY72">
        <v>9102.3858550000004</v>
      </c>
      <c r="AZ72">
        <v>10528.75844</v>
      </c>
      <c r="BA72">
        <v>2121.1585679999998</v>
      </c>
      <c r="BB72">
        <v>1158812.0549999999</v>
      </c>
      <c r="BC72">
        <v>718270.54909999995</v>
      </c>
      <c r="BD72">
        <v>311574.36229999998</v>
      </c>
      <c r="BE72">
        <v>3760.2329119999999</v>
      </c>
      <c r="BF72">
        <v>267902.72739999997</v>
      </c>
      <c r="BG72">
        <v>594.27262629999996</v>
      </c>
    </row>
    <row r="73" spans="1:59" x14ac:dyDescent="0.2">
      <c r="A73" t="s">
        <v>667</v>
      </c>
      <c r="B73" t="s">
        <v>361</v>
      </c>
      <c r="C73" t="s">
        <v>530</v>
      </c>
      <c r="D73" t="s">
        <v>734</v>
      </c>
      <c r="E73" t="s">
        <v>564</v>
      </c>
      <c r="F73" t="s">
        <v>528</v>
      </c>
      <c r="G73" s="4">
        <v>25846</v>
      </c>
      <c r="H73" s="4">
        <v>44172</v>
      </c>
      <c r="I73">
        <f>DATEDIF(G73,H73,"Y")</f>
        <v>50</v>
      </c>
      <c r="J73">
        <v>1</v>
      </c>
      <c r="K73" t="s">
        <v>522</v>
      </c>
      <c r="L73">
        <v>549</v>
      </c>
      <c r="M73">
        <v>9</v>
      </c>
      <c r="N73">
        <v>0</v>
      </c>
      <c r="O73">
        <v>3</v>
      </c>
      <c r="P73" s="9">
        <v>1</v>
      </c>
      <c r="Q73" s="9">
        <v>0</v>
      </c>
      <c r="R73" t="str">
        <f t="shared" si="1"/>
        <v>TRUE</v>
      </c>
      <c r="S73" t="s">
        <v>361</v>
      </c>
      <c r="T73">
        <v>5140.9168769999997</v>
      </c>
      <c r="U73">
        <v>66577.981889999995</v>
      </c>
      <c r="V73">
        <v>295844.90250000003</v>
      </c>
      <c r="W73">
        <v>6347.798871</v>
      </c>
      <c r="X73">
        <v>10956.93715</v>
      </c>
      <c r="Y73">
        <v>77065.521280000001</v>
      </c>
      <c r="Z73">
        <v>75243.369290000002</v>
      </c>
      <c r="AA73">
        <v>8992.6344919999992</v>
      </c>
      <c r="AB73">
        <v>3716.5358660000002</v>
      </c>
      <c r="AC73">
        <v>229427.69070000001</v>
      </c>
      <c r="AD73">
        <v>115629.7778</v>
      </c>
      <c r="AE73">
        <v>849790.88879999996</v>
      </c>
      <c r="AF73">
        <v>41889.074829999998</v>
      </c>
      <c r="AG73">
        <v>77703.733859999993</v>
      </c>
      <c r="AH73">
        <v>7347.4558919999999</v>
      </c>
      <c r="AI73">
        <v>30280.837309999999</v>
      </c>
      <c r="AJ73">
        <v>1668.771733</v>
      </c>
      <c r="AK73">
        <v>19902.202539999998</v>
      </c>
      <c r="AL73">
        <v>130957.15579999999</v>
      </c>
      <c r="AM73">
        <v>5497.6435819999997</v>
      </c>
      <c r="AN73">
        <v>41725.398500000003</v>
      </c>
      <c r="AO73">
        <v>29114.543229999999</v>
      </c>
      <c r="AP73">
        <v>77065.521280000001</v>
      </c>
      <c r="AQ73">
        <v>8430.6546350000008</v>
      </c>
      <c r="AR73">
        <v>7246.2896909999999</v>
      </c>
      <c r="AS73">
        <v>6236.525893</v>
      </c>
      <c r="AT73">
        <v>6313.8438329999999</v>
      </c>
      <c r="AU73">
        <v>15471.567370000001</v>
      </c>
      <c r="AV73">
        <v>55083.996630000001</v>
      </c>
      <c r="AW73">
        <v>209276.1801</v>
      </c>
      <c r="AX73">
        <v>196782.53150000001</v>
      </c>
      <c r="AY73">
        <v>18765.619210000001</v>
      </c>
      <c r="AZ73">
        <v>14907.76676</v>
      </c>
      <c r="BA73">
        <v>1914.3957069999999</v>
      </c>
      <c r="BB73">
        <v>721333.41059999994</v>
      </c>
      <c r="BC73">
        <v>518070.57740000001</v>
      </c>
      <c r="BD73">
        <v>99344.252630000003</v>
      </c>
      <c r="BE73">
        <v>1779.7658329999999</v>
      </c>
      <c r="BF73">
        <v>87103.817850000007</v>
      </c>
      <c r="BG73">
        <v>1084.1352460000001</v>
      </c>
    </row>
    <row r="74" spans="1:59" x14ac:dyDescent="0.2">
      <c r="A74" t="s">
        <v>670</v>
      </c>
      <c r="B74" t="s">
        <v>103</v>
      </c>
      <c r="C74" t="s">
        <v>530</v>
      </c>
      <c r="D74" t="s">
        <v>734</v>
      </c>
      <c r="E74" t="s">
        <v>531</v>
      </c>
      <c r="F74" t="s">
        <v>528</v>
      </c>
      <c r="G74" s="4">
        <v>35547</v>
      </c>
      <c r="H74" s="4">
        <v>44181</v>
      </c>
      <c r="I74">
        <f>DATEDIF(G74,H74,"Y")</f>
        <v>23</v>
      </c>
      <c r="J74">
        <v>1</v>
      </c>
      <c r="K74" t="s">
        <v>522</v>
      </c>
      <c r="L74">
        <v>338</v>
      </c>
      <c r="M74">
        <v>7</v>
      </c>
      <c r="N74">
        <v>0</v>
      </c>
      <c r="O74">
        <v>1</v>
      </c>
      <c r="P74" s="9">
        <v>0</v>
      </c>
      <c r="Q74" s="9">
        <v>0</v>
      </c>
      <c r="R74" t="str">
        <f t="shared" si="1"/>
        <v>TRUE</v>
      </c>
      <c r="S74" t="s">
        <v>103</v>
      </c>
      <c r="T74">
        <v>29026.800490000001</v>
      </c>
      <c r="U74">
        <v>52425.654560000003</v>
      </c>
      <c r="V74">
        <v>17044.7997</v>
      </c>
      <c r="W74">
        <v>34406.219140000001</v>
      </c>
      <c r="X74">
        <v>2956.9883770000001</v>
      </c>
      <c r="Y74">
        <v>76188.009390000007</v>
      </c>
      <c r="Z74">
        <v>241992.05429999999</v>
      </c>
      <c r="AA74">
        <v>5835.4171679999999</v>
      </c>
      <c r="AB74">
        <v>22294.990570000002</v>
      </c>
      <c r="AC74">
        <v>460257.31900000002</v>
      </c>
      <c r="AD74">
        <v>87316.652549999999</v>
      </c>
      <c r="AE74">
        <v>1215917.43</v>
      </c>
      <c r="AF74">
        <v>31960.168849999998</v>
      </c>
      <c r="AG74">
        <v>67245.273199999996</v>
      </c>
      <c r="AH74">
        <v>3721.4566829999999</v>
      </c>
      <c r="AI74">
        <v>25282.163089999998</v>
      </c>
      <c r="AJ74">
        <v>1028.5407700000001</v>
      </c>
      <c r="AK74">
        <v>15208.00281</v>
      </c>
      <c r="AL74">
        <v>29024.597750000001</v>
      </c>
      <c r="AM74">
        <v>34074.908490000002</v>
      </c>
      <c r="AN74">
        <v>19064.11376</v>
      </c>
      <c r="AO74">
        <v>7607.0875830000004</v>
      </c>
      <c r="AP74">
        <v>76188.009390000007</v>
      </c>
      <c r="AQ74">
        <v>4354.9948299999996</v>
      </c>
      <c r="AR74">
        <v>16808.413560000001</v>
      </c>
      <c r="AS74">
        <v>6205.4901399999999</v>
      </c>
      <c r="AT74">
        <v>1118.6625340000001</v>
      </c>
      <c r="AU74">
        <v>14451.106019999999</v>
      </c>
      <c r="AV74">
        <v>3483.72271</v>
      </c>
      <c r="AW74">
        <v>142709.27910000001</v>
      </c>
      <c r="AX74">
        <v>104466.3756</v>
      </c>
      <c r="AY74">
        <v>9766.4995070000004</v>
      </c>
      <c r="AZ74">
        <v>48290.134400000003</v>
      </c>
      <c r="BA74">
        <v>1611.1972929999999</v>
      </c>
      <c r="BB74">
        <v>403130.5245</v>
      </c>
      <c r="BC74">
        <v>258038.92300000001</v>
      </c>
      <c r="BD74">
        <v>370652.78450000001</v>
      </c>
      <c r="BE74">
        <v>3108.524242</v>
      </c>
      <c r="BF74">
        <v>133018.76819999999</v>
      </c>
      <c r="BG74">
        <v>1789.1249399999999</v>
      </c>
    </row>
    <row r="75" spans="1:59" x14ac:dyDescent="0.2">
      <c r="A75" t="s">
        <v>672</v>
      </c>
      <c r="B75" t="s">
        <v>126</v>
      </c>
      <c r="C75" t="s">
        <v>514</v>
      </c>
      <c r="D75" t="s">
        <v>733</v>
      </c>
      <c r="E75" t="s">
        <v>525</v>
      </c>
      <c r="F75" t="s">
        <v>516</v>
      </c>
      <c r="G75" s="4">
        <v>21616</v>
      </c>
      <c r="H75" s="4">
        <v>43237</v>
      </c>
      <c r="I75">
        <f>DATEDIF(G75,H75,"Y")</f>
        <v>59</v>
      </c>
      <c r="J75">
        <v>1</v>
      </c>
      <c r="K75" t="s">
        <v>517</v>
      </c>
      <c r="L75">
        <v>206</v>
      </c>
      <c r="M75" t="s">
        <v>516</v>
      </c>
      <c r="N75">
        <v>0</v>
      </c>
      <c r="O75">
        <v>3</v>
      </c>
      <c r="P75">
        <v>1</v>
      </c>
      <c r="Q75">
        <v>0</v>
      </c>
      <c r="R75" t="str">
        <f t="shared" si="1"/>
        <v>TRUE</v>
      </c>
      <c r="S75" t="s">
        <v>126</v>
      </c>
      <c r="T75">
        <v>1582.497746</v>
      </c>
      <c r="U75">
        <v>249226.12090000001</v>
      </c>
      <c r="V75">
        <v>341333.58799999999</v>
      </c>
      <c r="W75">
        <v>69467.207349999997</v>
      </c>
      <c r="X75">
        <v>18994.101019999998</v>
      </c>
      <c r="Y75">
        <v>125910.8112</v>
      </c>
      <c r="Z75">
        <v>235699.2066</v>
      </c>
      <c r="AA75">
        <v>15673.91145</v>
      </c>
      <c r="AB75">
        <v>15217.417460000001</v>
      </c>
      <c r="AC75">
        <v>1171492.0730000001</v>
      </c>
      <c r="AD75">
        <v>80739.055840000001</v>
      </c>
      <c r="AE75">
        <v>622442.93350000004</v>
      </c>
      <c r="AF75">
        <v>22222.681629999999</v>
      </c>
      <c r="AG75">
        <v>108716.7396</v>
      </c>
      <c r="AH75">
        <v>137073.71239999999</v>
      </c>
      <c r="AI75">
        <v>28735.33079</v>
      </c>
      <c r="AJ75">
        <v>1214.0816239999999</v>
      </c>
      <c r="AK75">
        <v>249732.53479999999</v>
      </c>
      <c r="AL75">
        <v>34308.95925</v>
      </c>
      <c r="AM75">
        <v>41205.649279999998</v>
      </c>
      <c r="AN75">
        <v>7125.6209769999996</v>
      </c>
      <c r="AO75">
        <v>4954.1311770000002</v>
      </c>
      <c r="AP75">
        <v>125910.8112</v>
      </c>
      <c r="AQ75">
        <v>27006.341110000001</v>
      </c>
      <c r="AR75">
        <v>21334.973119999999</v>
      </c>
      <c r="AS75">
        <v>7121.2967669999998</v>
      </c>
      <c r="AT75">
        <v>7231.4485969999996</v>
      </c>
      <c r="AU75">
        <v>16848.449079999999</v>
      </c>
      <c r="AV75">
        <v>35794.99237</v>
      </c>
      <c r="AW75">
        <v>213106.49119999999</v>
      </c>
      <c r="AX75">
        <v>169015.93969999999</v>
      </c>
      <c r="AY75">
        <v>184649.60459999999</v>
      </c>
      <c r="AZ75">
        <v>24798.036240000001</v>
      </c>
      <c r="BA75">
        <v>14000.46257</v>
      </c>
      <c r="BB75">
        <v>816654.20050000004</v>
      </c>
      <c r="BC75">
        <v>563092.83530000004</v>
      </c>
      <c r="BD75">
        <v>248695.46340000001</v>
      </c>
      <c r="BE75">
        <v>1804.664788</v>
      </c>
      <c r="BF75">
        <v>79813.64099</v>
      </c>
      <c r="BG75">
        <v>1791.516126</v>
      </c>
    </row>
    <row r="76" spans="1:59" x14ac:dyDescent="0.2">
      <c r="A76" t="s">
        <v>676</v>
      </c>
      <c r="B76" t="s">
        <v>334</v>
      </c>
      <c r="C76" t="s">
        <v>677</v>
      </c>
      <c r="D76" t="s">
        <v>733</v>
      </c>
      <c r="E76" t="s">
        <v>516</v>
      </c>
      <c r="F76" t="s">
        <v>516</v>
      </c>
      <c r="G76" s="4">
        <v>26667</v>
      </c>
      <c r="H76" s="4">
        <v>44231</v>
      </c>
      <c r="I76">
        <f>DATEDIF(G76,H76,"Y")</f>
        <v>48</v>
      </c>
      <c r="J76">
        <v>1</v>
      </c>
      <c r="K76" t="s">
        <v>517</v>
      </c>
      <c r="L76" t="s">
        <v>516</v>
      </c>
      <c r="M76" t="s">
        <v>516</v>
      </c>
      <c r="N76">
        <v>0</v>
      </c>
      <c r="O76">
        <v>2</v>
      </c>
      <c r="P76" s="10">
        <v>1</v>
      </c>
      <c r="Q76" s="10">
        <v>0</v>
      </c>
      <c r="R76" t="str">
        <f t="shared" si="1"/>
        <v>TRUE</v>
      </c>
      <c r="S76" t="s">
        <v>334</v>
      </c>
      <c r="T76">
        <v>2533.8842749999999</v>
      </c>
      <c r="U76">
        <v>235760.0992</v>
      </c>
      <c r="V76">
        <v>630525.69019999995</v>
      </c>
      <c r="W76">
        <v>1959.5656719999999</v>
      </c>
      <c r="X76">
        <v>28654.847430000002</v>
      </c>
      <c r="Y76">
        <v>56201.509680000003</v>
      </c>
      <c r="Z76">
        <v>174226.10320000001</v>
      </c>
      <c r="AA76">
        <v>17192.154070000001</v>
      </c>
      <c r="AB76">
        <v>14981.33401</v>
      </c>
      <c r="AC76">
        <v>1037666.524</v>
      </c>
      <c r="AD76">
        <v>158967.16690000001</v>
      </c>
      <c r="AE76">
        <v>765657.1629</v>
      </c>
      <c r="AF76">
        <v>55301.728690000004</v>
      </c>
      <c r="AG76">
        <v>85121.578299999994</v>
      </c>
      <c r="AH76">
        <v>12341.82222</v>
      </c>
      <c r="AI76">
        <v>94874.554470000003</v>
      </c>
      <c r="AJ76">
        <v>4033.924368</v>
      </c>
      <c r="AK76">
        <v>28988.927619999999</v>
      </c>
      <c r="AL76">
        <v>84658.823260000005</v>
      </c>
      <c r="AM76">
        <v>12975.590620000001</v>
      </c>
      <c r="AN76">
        <v>8893.4758870000005</v>
      </c>
      <c r="AO76">
        <v>18928.12268</v>
      </c>
      <c r="AP76">
        <v>56201.509680000003</v>
      </c>
      <c r="AQ76">
        <v>2898.3893889999999</v>
      </c>
      <c r="AR76">
        <v>3677.0231269999999</v>
      </c>
      <c r="AS76">
        <v>126076.8631</v>
      </c>
      <c r="AT76">
        <v>8076.9180829999996</v>
      </c>
      <c r="AU76">
        <v>55226.31149</v>
      </c>
      <c r="AV76">
        <v>66567.065830000007</v>
      </c>
      <c r="AW76">
        <v>393787.12599999999</v>
      </c>
      <c r="AX76">
        <v>68930.092869999993</v>
      </c>
      <c r="AY76">
        <v>12788.572200000001</v>
      </c>
      <c r="AZ76">
        <v>9475.4364640000003</v>
      </c>
      <c r="BA76">
        <v>2848.4967449999999</v>
      </c>
      <c r="BB76">
        <v>933009.05050000001</v>
      </c>
      <c r="BC76">
        <v>614426.36939999997</v>
      </c>
      <c r="BD76">
        <v>171237.6709</v>
      </c>
      <c r="BE76">
        <v>3067.1667929999999</v>
      </c>
      <c r="BF76">
        <v>172396.12049999999</v>
      </c>
      <c r="BG76">
        <v>6554.9814500000002</v>
      </c>
    </row>
    <row r="77" spans="1:59" x14ac:dyDescent="0.2">
      <c r="A77" t="s">
        <v>678</v>
      </c>
      <c r="B77" t="s">
        <v>204</v>
      </c>
      <c r="C77" t="s">
        <v>677</v>
      </c>
      <c r="D77" t="s">
        <v>733</v>
      </c>
      <c r="E77" t="s">
        <v>516</v>
      </c>
      <c r="F77" t="s">
        <v>516</v>
      </c>
      <c r="G77" s="4">
        <v>24872</v>
      </c>
      <c r="H77" s="4">
        <v>44231</v>
      </c>
      <c r="I77">
        <f>DATEDIF(G77,H77,"Y")</f>
        <v>53</v>
      </c>
      <c r="J77">
        <v>1</v>
      </c>
      <c r="K77" t="s">
        <v>517</v>
      </c>
      <c r="L77" t="s">
        <v>516</v>
      </c>
      <c r="M77" t="s">
        <v>516</v>
      </c>
      <c r="N77">
        <v>0</v>
      </c>
      <c r="O77">
        <v>2</v>
      </c>
      <c r="P77" s="10">
        <v>1</v>
      </c>
      <c r="Q77" s="10">
        <v>0</v>
      </c>
      <c r="R77" t="str">
        <f t="shared" si="1"/>
        <v>TRUE</v>
      </c>
      <c r="S77" t="s">
        <v>204</v>
      </c>
      <c r="T77">
        <v>15142.74315</v>
      </c>
      <c r="U77">
        <v>62212.406260000003</v>
      </c>
      <c r="V77">
        <v>883762.11869999999</v>
      </c>
      <c r="W77">
        <v>18847.409790000002</v>
      </c>
      <c r="X77">
        <v>10983.476790000001</v>
      </c>
      <c r="Y77">
        <v>617679.4118</v>
      </c>
      <c r="Z77">
        <v>273193.2843</v>
      </c>
      <c r="AA77">
        <v>45204.51728</v>
      </c>
      <c r="AB77">
        <v>45855.977720000003</v>
      </c>
      <c r="AC77">
        <v>817784.03610000003</v>
      </c>
      <c r="AD77">
        <v>114884.37910000001</v>
      </c>
      <c r="AE77">
        <v>231250.603</v>
      </c>
      <c r="AF77">
        <v>7582.7021869999999</v>
      </c>
      <c r="AG77">
        <v>47617.988879999997</v>
      </c>
      <c r="AH77">
        <v>37607.033089999997</v>
      </c>
      <c r="AI77">
        <v>36805.256009999997</v>
      </c>
      <c r="AJ77">
        <v>1969.0504169999999</v>
      </c>
      <c r="AK77">
        <v>21406.000459999999</v>
      </c>
      <c r="AL77">
        <v>72444.49811</v>
      </c>
      <c r="AM77">
        <v>21029.296859999999</v>
      </c>
      <c r="AN77">
        <v>29514.431850000001</v>
      </c>
      <c r="AO77">
        <v>57488.090020000003</v>
      </c>
      <c r="AP77">
        <v>617679.4118</v>
      </c>
      <c r="AQ77">
        <v>114533.9053</v>
      </c>
      <c r="AR77">
        <v>66102.841310000003</v>
      </c>
      <c r="AS77">
        <v>5243.2102370000002</v>
      </c>
      <c r="AT77">
        <v>8892.9382690000002</v>
      </c>
      <c r="AU77">
        <v>5913.5805319999999</v>
      </c>
      <c r="AV77">
        <v>17282.90281</v>
      </c>
      <c r="AW77">
        <v>283768.57199999999</v>
      </c>
      <c r="AX77">
        <v>3518.1466919999998</v>
      </c>
      <c r="AY77">
        <v>113456.2913</v>
      </c>
      <c r="AZ77">
        <v>36156.744579999999</v>
      </c>
      <c r="BA77">
        <v>7496.0691660000002</v>
      </c>
      <c r="BB77">
        <v>541621.76839999994</v>
      </c>
      <c r="BC77">
        <v>384044.53220000002</v>
      </c>
      <c r="BD77">
        <v>147172.98209999999</v>
      </c>
      <c r="BE77">
        <v>1739.9921420000001</v>
      </c>
      <c r="BF77">
        <v>182141.13529999999</v>
      </c>
      <c r="BG77">
        <v>1749.296433</v>
      </c>
    </row>
    <row r="78" spans="1:59" x14ac:dyDescent="0.2">
      <c r="A78" t="s">
        <v>679</v>
      </c>
      <c r="B78" t="s">
        <v>120</v>
      </c>
      <c r="C78" t="s">
        <v>677</v>
      </c>
      <c r="D78" t="s">
        <v>733</v>
      </c>
      <c r="E78" t="s">
        <v>516</v>
      </c>
      <c r="F78" t="s">
        <v>516</v>
      </c>
      <c r="G78" s="4">
        <v>24477</v>
      </c>
      <c r="H78" s="4">
        <v>44233</v>
      </c>
      <c r="I78">
        <f>DATEDIF(G78,H78,"Y")</f>
        <v>54</v>
      </c>
      <c r="J78">
        <v>1</v>
      </c>
      <c r="K78" t="s">
        <v>522</v>
      </c>
      <c r="L78" t="s">
        <v>516</v>
      </c>
      <c r="M78" t="s">
        <v>516</v>
      </c>
      <c r="N78">
        <v>0</v>
      </c>
      <c r="O78">
        <v>3</v>
      </c>
      <c r="P78" s="11">
        <v>0</v>
      </c>
      <c r="Q78" s="11">
        <v>0</v>
      </c>
      <c r="R78" t="str">
        <f t="shared" si="1"/>
        <v>TRUE</v>
      </c>
      <c r="S78" t="s">
        <v>120</v>
      </c>
      <c r="T78">
        <v>16856.813460000001</v>
      </c>
      <c r="U78">
        <v>186499.47080000001</v>
      </c>
      <c r="V78">
        <v>805235.39769999997</v>
      </c>
      <c r="W78">
        <v>30728.782019999999</v>
      </c>
      <c r="X78">
        <v>30629.558300000001</v>
      </c>
      <c r="Y78">
        <v>429218.31819999998</v>
      </c>
      <c r="Z78">
        <v>344842.99180000002</v>
      </c>
      <c r="AA78">
        <v>66082.322950000002</v>
      </c>
      <c r="AB78">
        <v>48233.497689999997</v>
      </c>
      <c r="AC78">
        <v>1491154.6</v>
      </c>
      <c r="AD78">
        <v>208233.68609999999</v>
      </c>
      <c r="AE78">
        <v>557308.29130000004</v>
      </c>
      <c r="AF78">
        <v>34219.491860000002</v>
      </c>
      <c r="AG78">
        <v>129122.70080000001</v>
      </c>
      <c r="AH78">
        <v>138998.17790000001</v>
      </c>
      <c r="AI78">
        <v>45554.385309999998</v>
      </c>
      <c r="AJ78">
        <v>73560.220400000006</v>
      </c>
      <c r="AK78">
        <v>81418.923769999994</v>
      </c>
      <c r="AL78">
        <v>53189.020259999998</v>
      </c>
      <c r="AM78">
        <v>29038.935799999999</v>
      </c>
      <c r="AN78">
        <v>28248.915929999999</v>
      </c>
      <c r="AO78">
        <v>22002.415550000002</v>
      </c>
      <c r="AP78">
        <v>429218.31819999998</v>
      </c>
      <c r="AQ78">
        <v>92893.629159999997</v>
      </c>
      <c r="AR78">
        <v>7374.0036989999999</v>
      </c>
      <c r="AS78">
        <v>9153.1155220000001</v>
      </c>
      <c r="AT78">
        <v>23154.08927</v>
      </c>
      <c r="AU78">
        <v>22337.063709999999</v>
      </c>
      <c r="AV78">
        <v>12583.870870000001</v>
      </c>
      <c r="AW78">
        <v>329396.6433</v>
      </c>
      <c r="AX78">
        <v>127276.0909</v>
      </c>
      <c r="AY78">
        <v>291618.6838</v>
      </c>
      <c r="AZ78">
        <v>19805.679069999998</v>
      </c>
      <c r="BA78">
        <v>6105.2173110000003</v>
      </c>
      <c r="BB78">
        <v>899379.38390000002</v>
      </c>
      <c r="BC78">
        <v>658079.06039999996</v>
      </c>
      <c r="BD78">
        <v>294632.4339</v>
      </c>
      <c r="BE78">
        <v>6594.305359</v>
      </c>
      <c r="BF78">
        <v>256453.89490000001</v>
      </c>
      <c r="BG78">
        <v>2590.0634839999998</v>
      </c>
    </row>
    <row r="79" spans="1:59" x14ac:dyDescent="0.2">
      <c r="A79" t="s">
        <v>680</v>
      </c>
      <c r="B79" t="s">
        <v>212</v>
      </c>
      <c r="C79" t="s">
        <v>677</v>
      </c>
      <c r="D79" t="s">
        <v>733</v>
      </c>
      <c r="E79" t="s">
        <v>516</v>
      </c>
      <c r="F79" t="s">
        <v>516</v>
      </c>
      <c r="G79" s="4">
        <v>32884</v>
      </c>
      <c r="H79" s="4">
        <v>44233</v>
      </c>
      <c r="I79">
        <f>DATEDIF(G79,H79,"Y")</f>
        <v>31</v>
      </c>
      <c r="J79">
        <v>1</v>
      </c>
      <c r="K79" t="s">
        <v>517</v>
      </c>
      <c r="L79" t="s">
        <v>516</v>
      </c>
      <c r="M79" t="s">
        <v>516</v>
      </c>
      <c r="N79">
        <v>1</v>
      </c>
      <c r="O79">
        <v>2</v>
      </c>
      <c r="P79" s="10">
        <v>0</v>
      </c>
      <c r="Q79" s="10">
        <v>0</v>
      </c>
      <c r="R79" t="str">
        <f t="shared" si="1"/>
        <v>TRUE</v>
      </c>
      <c r="S79" t="s">
        <v>212</v>
      </c>
      <c r="T79">
        <v>2954.101083</v>
      </c>
      <c r="U79">
        <v>40471.425819999997</v>
      </c>
      <c r="V79">
        <v>33925.321779999998</v>
      </c>
      <c r="W79">
        <v>7453.4874140000002</v>
      </c>
      <c r="X79">
        <v>34815.017390000001</v>
      </c>
      <c r="Y79">
        <v>127752.6137</v>
      </c>
      <c r="Z79">
        <v>474630.11259999999</v>
      </c>
      <c r="AA79">
        <v>20143.851320000002</v>
      </c>
      <c r="AB79">
        <v>22334.418430000002</v>
      </c>
      <c r="AC79">
        <v>271514.81640000001</v>
      </c>
      <c r="AD79">
        <v>101164.15270000001</v>
      </c>
      <c r="AE79">
        <v>1142652.487</v>
      </c>
      <c r="AF79">
        <v>13179.31603</v>
      </c>
      <c r="AG79">
        <v>39584.233590000003</v>
      </c>
      <c r="AH79">
        <v>95970.513210000005</v>
      </c>
      <c r="AI79">
        <v>67068.634560000006</v>
      </c>
      <c r="AJ79">
        <v>2614.7932860000001</v>
      </c>
      <c r="AK79">
        <v>35853.910109999997</v>
      </c>
      <c r="AL79">
        <v>81036.955600000001</v>
      </c>
      <c r="AM79">
        <v>89162.154970000003</v>
      </c>
      <c r="AN79">
        <v>11104.9179</v>
      </c>
      <c r="AO79">
        <v>13952.61665</v>
      </c>
      <c r="AP79">
        <v>127752.6137</v>
      </c>
      <c r="AQ79">
        <v>3102.0964039999999</v>
      </c>
      <c r="AR79">
        <v>110115.7221</v>
      </c>
      <c r="AS79">
        <v>15730.33208</v>
      </c>
      <c r="AT79">
        <v>23413.911029999999</v>
      </c>
      <c r="AU79">
        <v>25937.542130000002</v>
      </c>
      <c r="AV79">
        <v>487179.31910000002</v>
      </c>
      <c r="AW79">
        <v>309054.34720000002</v>
      </c>
      <c r="AX79">
        <v>10313.33354</v>
      </c>
      <c r="AY79">
        <v>19565.309369999999</v>
      </c>
      <c r="AZ79">
        <v>35022.71054</v>
      </c>
      <c r="BA79">
        <v>4180.5900270000002</v>
      </c>
      <c r="BB79">
        <v>604716.17740000004</v>
      </c>
      <c r="BC79">
        <v>383367.02279999998</v>
      </c>
      <c r="BD79">
        <v>113052.94650000001</v>
      </c>
      <c r="BE79">
        <v>2034.592979</v>
      </c>
      <c r="BF79">
        <v>93440.216010000004</v>
      </c>
      <c r="BG79">
        <v>6744.8978569999999</v>
      </c>
    </row>
    <row r="80" spans="1:59" x14ac:dyDescent="0.2">
      <c r="A80" t="s">
        <v>681</v>
      </c>
      <c r="B80" t="s">
        <v>386</v>
      </c>
      <c r="C80" t="s">
        <v>677</v>
      </c>
      <c r="D80" t="s">
        <v>733</v>
      </c>
      <c r="E80" t="s">
        <v>516</v>
      </c>
      <c r="F80" t="s">
        <v>516</v>
      </c>
      <c r="G80" s="4">
        <v>33635</v>
      </c>
      <c r="H80" s="4">
        <v>44236</v>
      </c>
      <c r="I80">
        <f>DATEDIF(G80,H80,"Y")</f>
        <v>29</v>
      </c>
      <c r="J80">
        <v>1</v>
      </c>
      <c r="K80" t="s">
        <v>517</v>
      </c>
      <c r="L80" t="s">
        <v>516</v>
      </c>
      <c r="M80" t="s">
        <v>516</v>
      </c>
      <c r="N80">
        <v>1</v>
      </c>
      <c r="O80">
        <v>2</v>
      </c>
      <c r="P80" s="11">
        <v>1</v>
      </c>
      <c r="Q80" s="11">
        <v>0</v>
      </c>
      <c r="R80" t="str">
        <f t="shared" si="1"/>
        <v>TRUE</v>
      </c>
      <c r="S80" t="s">
        <v>386</v>
      </c>
      <c r="T80">
        <v>16047.291800000001</v>
      </c>
      <c r="U80">
        <v>46407.508390000003</v>
      </c>
      <c r="V80">
        <v>52033.831709999999</v>
      </c>
      <c r="W80">
        <v>1228.6043749999999</v>
      </c>
      <c r="X80">
        <v>48672.706570000002</v>
      </c>
      <c r="Y80">
        <v>129154.9964</v>
      </c>
      <c r="Z80">
        <v>83272.454110000006</v>
      </c>
      <c r="AA80">
        <v>9359.4331660000007</v>
      </c>
      <c r="AB80">
        <v>5361.9021590000002</v>
      </c>
      <c r="AC80">
        <v>153954.7187</v>
      </c>
      <c r="AD80">
        <v>78331.223910000001</v>
      </c>
      <c r="AE80">
        <v>910876.88089999999</v>
      </c>
      <c r="AF80">
        <v>16027.79177</v>
      </c>
      <c r="AG80">
        <v>52764.136639999997</v>
      </c>
      <c r="AH80">
        <v>26496.088790000002</v>
      </c>
      <c r="AI80">
        <v>47443.679340000002</v>
      </c>
      <c r="AJ80">
        <v>1316.0721960000001</v>
      </c>
      <c r="AK80">
        <v>17274.46471</v>
      </c>
      <c r="AL80">
        <v>30918.61073</v>
      </c>
      <c r="AM80">
        <v>15882.48553</v>
      </c>
      <c r="AN80">
        <v>35928.614809999999</v>
      </c>
      <c r="AO80">
        <v>21594.29233</v>
      </c>
      <c r="AP80">
        <v>129154.9964</v>
      </c>
      <c r="AQ80">
        <v>842.57354239999995</v>
      </c>
      <c r="AR80">
        <v>17853.971010000001</v>
      </c>
      <c r="AS80">
        <v>7353.6350249999996</v>
      </c>
      <c r="AT80">
        <v>10343.783310000001</v>
      </c>
      <c r="AU80">
        <v>20802.949329999999</v>
      </c>
      <c r="AV80">
        <v>3823.0211770000001</v>
      </c>
      <c r="AW80">
        <v>163398.19769999999</v>
      </c>
      <c r="AX80">
        <v>39122.724569999998</v>
      </c>
      <c r="AY80">
        <v>2771.3440679999999</v>
      </c>
      <c r="AZ80">
        <v>23077.263930000001</v>
      </c>
      <c r="BA80">
        <v>598.57890359999999</v>
      </c>
      <c r="BB80">
        <v>370506.60119999998</v>
      </c>
      <c r="BC80">
        <v>220592.48259999999</v>
      </c>
      <c r="BD80">
        <v>90559.809399999998</v>
      </c>
      <c r="BE80">
        <v>3421.1914080000001</v>
      </c>
      <c r="BF80">
        <v>35718.508560000002</v>
      </c>
      <c r="BG80">
        <v>1714.85122</v>
      </c>
    </row>
    <row r="81" spans="1:59" x14ac:dyDescent="0.2">
      <c r="A81" t="s">
        <v>682</v>
      </c>
      <c r="B81" t="s">
        <v>403</v>
      </c>
      <c r="C81" t="s">
        <v>677</v>
      </c>
      <c r="D81" t="s">
        <v>733</v>
      </c>
      <c r="E81" t="s">
        <v>516</v>
      </c>
      <c r="F81" t="s">
        <v>516</v>
      </c>
      <c r="G81" s="4">
        <v>33608</v>
      </c>
      <c r="H81" s="4">
        <v>44237</v>
      </c>
      <c r="I81">
        <f>DATEDIF(G81,H81,"Y")</f>
        <v>29</v>
      </c>
      <c r="J81">
        <v>1</v>
      </c>
      <c r="K81" t="s">
        <v>517</v>
      </c>
      <c r="L81" t="s">
        <v>516</v>
      </c>
      <c r="M81" t="s">
        <v>516</v>
      </c>
      <c r="N81">
        <v>0</v>
      </c>
      <c r="O81">
        <v>2</v>
      </c>
      <c r="P81" s="11">
        <v>0</v>
      </c>
      <c r="Q81" s="11">
        <v>0</v>
      </c>
      <c r="R81" t="str">
        <f t="shared" si="1"/>
        <v>TRUE</v>
      </c>
      <c r="S81" t="s">
        <v>403</v>
      </c>
      <c r="T81">
        <v>3414.0120200000001</v>
      </c>
      <c r="U81">
        <v>213607.4436</v>
      </c>
      <c r="V81">
        <v>346091.54930000001</v>
      </c>
      <c r="W81">
        <v>193013.3137</v>
      </c>
      <c r="X81">
        <v>51660.181120000001</v>
      </c>
      <c r="Y81">
        <v>199251.78690000001</v>
      </c>
      <c r="Z81">
        <v>341489.64809999999</v>
      </c>
      <c r="AA81">
        <v>66968.634109999999</v>
      </c>
      <c r="AB81">
        <v>63721.13235</v>
      </c>
      <c r="AC81">
        <v>2765229.4079999998</v>
      </c>
      <c r="AD81">
        <v>318780.85940000002</v>
      </c>
      <c r="AE81">
        <v>1978351.348</v>
      </c>
      <c r="AF81">
        <v>115239.6398</v>
      </c>
      <c r="AG81">
        <v>52519.908819999997</v>
      </c>
      <c r="AH81">
        <v>175450.10920000001</v>
      </c>
      <c r="AI81">
        <v>57241.804250000001</v>
      </c>
      <c r="AJ81">
        <v>2115.8223859999998</v>
      </c>
      <c r="AK81">
        <v>953939.10519999999</v>
      </c>
      <c r="AL81">
        <v>32572.238440000001</v>
      </c>
      <c r="AM81">
        <v>46141.792119999998</v>
      </c>
      <c r="AN81">
        <v>26605.09835</v>
      </c>
      <c r="AO81">
        <v>17104.004710000001</v>
      </c>
      <c r="AP81">
        <v>199251.78690000001</v>
      </c>
      <c r="AQ81">
        <v>36029.849860000002</v>
      </c>
      <c r="AR81">
        <v>7999.3535920000004</v>
      </c>
      <c r="AS81">
        <v>46069.712529999997</v>
      </c>
      <c r="AT81">
        <v>24130.26009</v>
      </c>
      <c r="AU81">
        <v>26589.49598</v>
      </c>
      <c r="AV81">
        <v>70854.597370000003</v>
      </c>
      <c r="AW81">
        <v>869970.245</v>
      </c>
      <c r="AX81">
        <v>497140.16080000001</v>
      </c>
      <c r="AY81">
        <v>1051159.8060000001</v>
      </c>
      <c r="AZ81">
        <v>20020.572520000002</v>
      </c>
      <c r="BA81">
        <v>7617.7706829999997</v>
      </c>
      <c r="BB81">
        <v>1022523.586</v>
      </c>
      <c r="BC81">
        <v>695868.30050000001</v>
      </c>
      <c r="BD81">
        <v>620663.37139999995</v>
      </c>
      <c r="BE81">
        <v>2713.8599140000001</v>
      </c>
      <c r="BF81">
        <v>325916.43849999999</v>
      </c>
      <c r="BG81">
        <v>4878.7531449999997</v>
      </c>
    </row>
    <row r="82" spans="1:59" x14ac:dyDescent="0.2">
      <c r="A82" t="s">
        <v>683</v>
      </c>
      <c r="B82" t="s">
        <v>411</v>
      </c>
      <c r="C82" t="s">
        <v>677</v>
      </c>
      <c r="D82" t="s">
        <v>733</v>
      </c>
      <c r="E82" t="s">
        <v>516</v>
      </c>
      <c r="F82" t="s">
        <v>516</v>
      </c>
      <c r="G82" s="4">
        <v>34726</v>
      </c>
      <c r="H82" s="4">
        <v>44237</v>
      </c>
      <c r="I82">
        <f>DATEDIF(G82,H82,"Y")</f>
        <v>26</v>
      </c>
      <c r="J82">
        <v>1</v>
      </c>
      <c r="K82" t="s">
        <v>517</v>
      </c>
      <c r="L82" t="s">
        <v>516</v>
      </c>
      <c r="M82" t="s">
        <v>516</v>
      </c>
      <c r="N82">
        <v>0</v>
      </c>
      <c r="O82">
        <v>2</v>
      </c>
      <c r="P82" s="11">
        <v>1</v>
      </c>
      <c r="Q82" s="11">
        <v>0</v>
      </c>
      <c r="R82" t="str">
        <f t="shared" si="1"/>
        <v>TRUE</v>
      </c>
      <c r="S82" t="s">
        <v>411</v>
      </c>
      <c r="T82">
        <v>2221.4648510000002</v>
      </c>
      <c r="U82">
        <v>78232.882530000003</v>
      </c>
      <c r="V82">
        <v>414557.34499999997</v>
      </c>
      <c r="W82">
        <v>2047.6999129999999</v>
      </c>
      <c r="X82">
        <v>7584.6258230000003</v>
      </c>
      <c r="Y82">
        <v>28162.74509</v>
      </c>
      <c r="Z82">
        <v>66833.240290000002</v>
      </c>
      <c r="AA82">
        <v>54122.699500000002</v>
      </c>
      <c r="AB82">
        <v>22252.69944</v>
      </c>
      <c r="AC82">
        <v>187230.44260000001</v>
      </c>
      <c r="AD82">
        <v>128136.129</v>
      </c>
      <c r="AE82">
        <v>309981.50579999998</v>
      </c>
      <c r="AF82">
        <v>7364.4909189999998</v>
      </c>
      <c r="AG82">
        <v>52115.086109999997</v>
      </c>
      <c r="AH82">
        <v>107771.55899999999</v>
      </c>
      <c r="AI82">
        <v>59492.36462</v>
      </c>
      <c r="AJ82">
        <v>4476.624699</v>
      </c>
      <c r="AK82">
        <v>26884.63665</v>
      </c>
      <c r="AL82">
        <v>54365.672780000001</v>
      </c>
      <c r="AM82">
        <v>12557.18504</v>
      </c>
      <c r="AN82">
        <v>6015.175921</v>
      </c>
      <c r="AO82">
        <v>33749.71832</v>
      </c>
      <c r="AP82">
        <v>28162.74509</v>
      </c>
      <c r="AQ82">
        <v>2802.985091</v>
      </c>
      <c r="AR82">
        <v>12179.10377</v>
      </c>
      <c r="AS82">
        <v>13692.565790000001</v>
      </c>
      <c r="AT82">
        <v>11237.293009999999</v>
      </c>
      <c r="AU82">
        <v>6590.1182600000002</v>
      </c>
      <c r="AV82">
        <v>14637.70751</v>
      </c>
      <c r="AW82">
        <v>109569.15270000001</v>
      </c>
      <c r="AX82">
        <v>0</v>
      </c>
      <c r="AY82">
        <v>3959.7494200000001</v>
      </c>
      <c r="AZ82">
        <v>11475.585489999999</v>
      </c>
      <c r="BA82">
        <v>1840.3548860000001</v>
      </c>
      <c r="BB82">
        <v>641467.28110000002</v>
      </c>
      <c r="BC82">
        <v>426257.97850000003</v>
      </c>
      <c r="BD82">
        <v>135634.53690000001</v>
      </c>
      <c r="BE82">
        <v>3458.3697999999999</v>
      </c>
      <c r="BF82">
        <v>87938.462079999998</v>
      </c>
      <c r="BG82">
        <v>19431.034080000001</v>
      </c>
    </row>
    <row r="83" spans="1:59" x14ac:dyDescent="0.2">
      <c r="A83" t="s">
        <v>684</v>
      </c>
      <c r="B83" t="s">
        <v>264</v>
      </c>
      <c r="C83" t="s">
        <v>677</v>
      </c>
      <c r="D83" t="s">
        <v>733</v>
      </c>
      <c r="E83" t="s">
        <v>516</v>
      </c>
      <c r="F83" t="s">
        <v>516</v>
      </c>
      <c r="G83" s="4">
        <v>31660</v>
      </c>
      <c r="H83" s="4">
        <v>44237</v>
      </c>
      <c r="I83">
        <f>DATEDIF(G83,H83,"Y")</f>
        <v>34</v>
      </c>
      <c r="J83">
        <v>1</v>
      </c>
      <c r="K83" t="s">
        <v>522</v>
      </c>
      <c r="L83" t="s">
        <v>516</v>
      </c>
      <c r="M83" t="s">
        <v>516</v>
      </c>
      <c r="N83">
        <v>1</v>
      </c>
      <c r="O83">
        <v>2</v>
      </c>
      <c r="P83" s="11">
        <v>1</v>
      </c>
      <c r="Q83" s="11">
        <v>0</v>
      </c>
      <c r="R83" t="str">
        <f t="shared" si="1"/>
        <v>TRUE</v>
      </c>
      <c r="S83" t="s">
        <v>264</v>
      </c>
      <c r="T83">
        <v>12866.69794</v>
      </c>
      <c r="U83">
        <v>48012.386129999999</v>
      </c>
      <c r="V83">
        <v>50966.487820000002</v>
      </c>
      <c r="W83">
        <v>31283.41044</v>
      </c>
      <c r="X83">
        <v>6518.5873590000001</v>
      </c>
      <c r="Y83">
        <v>84501.121239999993</v>
      </c>
      <c r="Z83">
        <v>89257.47494</v>
      </c>
      <c r="AA83">
        <v>19646.487990000001</v>
      </c>
      <c r="AB83">
        <v>8755.9805909999995</v>
      </c>
      <c r="AC83">
        <v>68476.616320000001</v>
      </c>
      <c r="AD83">
        <v>59794.367610000001</v>
      </c>
      <c r="AE83">
        <v>608047.50650000002</v>
      </c>
      <c r="AF83">
        <v>9281.5632769999993</v>
      </c>
      <c r="AG83">
        <v>38539.482279999997</v>
      </c>
      <c r="AH83">
        <v>156760.53419999999</v>
      </c>
      <c r="AI83">
        <v>28504.067500000001</v>
      </c>
      <c r="AJ83">
        <v>1150.0563560000001</v>
      </c>
      <c r="AK83">
        <v>9320.7728299999999</v>
      </c>
      <c r="AL83">
        <v>25846.617600000001</v>
      </c>
      <c r="AM83">
        <v>6041.3058970000002</v>
      </c>
      <c r="AN83">
        <v>58392.202660000003</v>
      </c>
      <c r="AO83">
        <v>14243.947399999999</v>
      </c>
      <c r="AP83">
        <v>84501.121239999993</v>
      </c>
      <c r="AQ83">
        <v>1116.781602</v>
      </c>
      <c r="AR83">
        <v>4262.9681019999998</v>
      </c>
      <c r="AS83">
        <v>10556.957</v>
      </c>
      <c r="AT83">
        <v>64373.965830000001</v>
      </c>
      <c r="AU83">
        <v>6492.621091</v>
      </c>
      <c r="AV83">
        <v>10671.59441</v>
      </c>
      <c r="AW83">
        <v>77675.712440000003</v>
      </c>
      <c r="AX83">
        <v>126555.8858</v>
      </c>
      <c r="AY83">
        <v>2749.9495590000001</v>
      </c>
      <c r="AZ83">
        <v>8208.7860130000008</v>
      </c>
      <c r="BA83">
        <v>334.11147729999999</v>
      </c>
      <c r="BB83">
        <v>265815.28730000003</v>
      </c>
      <c r="BC83">
        <v>194205.13459999999</v>
      </c>
      <c r="BD83">
        <v>28118.581249999999</v>
      </c>
      <c r="BE83">
        <v>1651.348416</v>
      </c>
      <c r="BF83">
        <v>40101.936699999998</v>
      </c>
      <c r="BG83">
        <v>1784.061154</v>
      </c>
    </row>
    <row r="84" spans="1:59" x14ac:dyDescent="0.2">
      <c r="A84" t="s">
        <v>685</v>
      </c>
      <c r="B84" t="s">
        <v>248</v>
      </c>
      <c r="C84" t="s">
        <v>677</v>
      </c>
      <c r="D84" t="s">
        <v>733</v>
      </c>
      <c r="E84" t="s">
        <v>516</v>
      </c>
      <c r="F84" t="s">
        <v>516</v>
      </c>
      <c r="G84" s="4">
        <v>33457</v>
      </c>
      <c r="H84" s="4">
        <v>44238</v>
      </c>
      <c r="I84">
        <f>DATEDIF(G84,H84,"Y")</f>
        <v>29</v>
      </c>
      <c r="J84">
        <v>1</v>
      </c>
      <c r="K84" t="s">
        <v>517</v>
      </c>
      <c r="L84" t="s">
        <v>516</v>
      </c>
      <c r="M84" t="s">
        <v>516</v>
      </c>
      <c r="N84">
        <v>1</v>
      </c>
      <c r="O84">
        <v>2</v>
      </c>
      <c r="P84" s="11">
        <v>1</v>
      </c>
      <c r="Q84" s="11">
        <v>0</v>
      </c>
      <c r="R84" t="str">
        <f t="shared" si="1"/>
        <v>TRUE</v>
      </c>
      <c r="S84" t="s">
        <v>248</v>
      </c>
      <c r="T84">
        <v>2810.3728449999999</v>
      </c>
      <c r="U84">
        <v>184395.68729999999</v>
      </c>
      <c r="V84">
        <v>148885.7592</v>
      </c>
      <c r="W84">
        <v>7404.6395149999998</v>
      </c>
      <c r="X84">
        <v>34503.471810000003</v>
      </c>
      <c r="Y84">
        <v>697030.97950000002</v>
      </c>
      <c r="Z84">
        <v>448599.12060000002</v>
      </c>
      <c r="AA84">
        <v>34941.354529999997</v>
      </c>
      <c r="AB84">
        <v>53012.461389999997</v>
      </c>
      <c r="AC84">
        <v>809126.8308</v>
      </c>
      <c r="AD84">
        <v>268863.70569999999</v>
      </c>
      <c r="AE84">
        <v>1346274.7439999999</v>
      </c>
      <c r="AF84">
        <v>23167.536619999999</v>
      </c>
      <c r="AG84">
        <v>26893.301869999999</v>
      </c>
      <c r="AH84">
        <v>20477.964619999999</v>
      </c>
      <c r="AI84">
        <v>85892.351039999994</v>
      </c>
      <c r="AJ84">
        <v>3590.0505119999998</v>
      </c>
      <c r="AK84">
        <v>39469.156000000003</v>
      </c>
      <c r="AL84">
        <v>89457.135079999993</v>
      </c>
      <c r="AM84">
        <v>48896.279560000003</v>
      </c>
      <c r="AN84">
        <v>4629.6298450000004</v>
      </c>
      <c r="AO84">
        <v>36478.199509999999</v>
      </c>
      <c r="AP84">
        <v>697030.97950000002</v>
      </c>
      <c r="AQ84">
        <v>1651.9491640000001</v>
      </c>
      <c r="AR84">
        <v>30826.363020000001</v>
      </c>
      <c r="AS84">
        <v>11606.69687</v>
      </c>
      <c r="AT84">
        <v>30471.45924</v>
      </c>
      <c r="AU84">
        <v>38500.093639999999</v>
      </c>
      <c r="AV84">
        <v>417209.15059999999</v>
      </c>
      <c r="AW84">
        <v>590129.30420000001</v>
      </c>
      <c r="AX84">
        <v>108181.7981</v>
      </c>
      <c r="AY84">
        <v>7478.3945530000001</v>
      </c>
      <c r="AZ84">
        <v>24588.78112</v>
      </c>
      <c r="BA84">
        <v>5275.5179749999998</v>
      </c>
      <c r="BB84">
        <v>715312.89639999997</v>
      </c>
      <c r="BC84">
        <v>492385.90179999999</v>
      </c>
      <c r="BD84">
        <v>206629.93789999999</v>
      </c>
      <c r="BE84">
        <v>3294.5652799999998</v>
      </c>
      <c r="BF84">
        <v>294150.09769999998</v>
      </c>
      <c r="BG84">
        <v>2497.2820080000001</v>
      </c>
    </row>
    <row r="85" spans="1:59" x14ac:dyDescent="0.2">
      <c r="A85" t="s">
        <v>686</v>
      </c>
      <c r="B85" t="s">
        <v>378</v>
      </c>
      <c r="C85" t="s">
        <v>677</v>
      </c>
      <c r="D85" t="s">
        <v>733</v>
      </c>
      <c r="E85" t="s">
        <v>516</v>
      </c>
      <c r="F85" t="s">
        <v>516</v>
      </c>
      <c r="G85" s="4">
        <v>31079</v>
      </c>
      <c r="H85" s="4">
        <v>44238</v>
      </c>
      <c r="I85">
        <f>DATEDIF(G85,H85,"Y")</f>
        <v>36</v>
      </c>
      <c r="J85">
        <v>1</v>
      </c>
      <c r="K85" t="s">
        <v>522</v>
      </c>
      <c r="L85" t="s">
        <v>516</v>
      </c>
      <c r="M85" t="s">
        <v>516</v>
      </c>
      <c r="N85">
        <v>1</v>
      </c>
      <c r="O85">
        <v>2</v>
      </c>
      <c r="P85" s="11">
        <v>1</v>
      </c>
      <c r="Q85" s="11">
        <v>0</v>
      </c>
      <c r="R85" t="str">
        <f t="shared" si="1"/>
        <v>TRUE</v>
      </c>
      <c r="S85" t="s">
        <v>378</v>
      </c>
      <c r="T85">
        <v>3207.6266089999999</v>
      </c>
      <c r="U85">
        <v>52608.008009999998</v>
      </c>
      <c r="V85">
        <v>236628.22750000001</v>
      </c>
      <c r="W85">
        <v>54530.397689999998</v>
      </c>
      <c r="X85">
        <v>13000.48393</v>
      </c>
      <c r="Y85">
        <v>519402.88410000002</v>
      </c>
      <c r="Z85">
        <v>663652.32460000005</v>
      </c>
      <c r="AA85">
        <v>60685.281029999998</v>
      </c>
      <c r="AB85">
        <v>62819.286220000002</v>
      </c>
      <c r="AC85">
        <v>196525.48670000001</v>
      </c>
      <c r="AD85">
        <v>303854.73739999998</v>
      </c>
      <c r="AE85">
        <v>857281.00159999996</v>
      </c>
      <c r="AF85">
        <v>14007.19483</v>
      </c>
      <c r="AG85">
        <v>25203.10627</v>
      </c>
      <c r="AH85">
        <v>52076.125169999999</v>
      </c>
      <c r="AI85">
        <v>101324.3777</v>
      </c>
      <c r="AJ85">
        <v>2377.632552</v>
      </c>
      <c r="AK85">
        <v>702733.00959999999</v>
      </c>
      <c r="AL85">
        <v>51258.268640000002</v>
      </c>
      <c r="AM85">
        <v>139729.24969999999</v>
      </c>
      <c r="AN85">
        <v>17040.706849999999</v>
      </c>
      <c r="AO85">
        <v>17591.08412</v>
      </c>
      <c r="AP85">
        <v>519402.88410000002</v>
      </c>
      <c r="AQ85">
        <v>106369.6617</v>
      </c>
      <c r="AR85">
        <v>12730.787850000001</v>
      </c>
      <c r="AS85">
        <v>7277.3848889999999</v>
      </c>
      <c r="AT85">
        <v>39181.159740000003</v>
      </c>
      <c r="AU85">
        <v>15032.8649</v>
      </c>
      <c r="AV85">
        <v>15890.967640000001</v>
      </c>
      <c r="AW85">
        <v>340797.51049999997</v>
      </c>
      <c r="AX85">
        <v>215742.44680000001</v>
      </c>
      <c r="AY85">
        <v>1078835.3910000001</v>
      </c>
      <c r="AZ85">
        <v>42200.815670000004</v>
      </c>
      <c r="BA85">
        <v>7252.0960930000001</v>
      </c>
      <c r="BB85">
        <v>599968.01300000004</v>
      </c>
      <c r="BC85">
        <v>398109.91619999998</v>
      </c>
      <c r="BD85">
        <v>133794.0888</v>
      </c>
      <c r="BE85">
        <v>1863.4854989999999</v>
      </c>
      <c r="BF85">
        <v>342380.72149999999</v>
      </c>
      <c r="BG85">
        <v>1685.894321</v>
      </c>
    </row>
    <row r="86" spans="1:59" x14ac:dyDescent="0.2">
      <c r="A86" t="s">
        <v>687</v>
      </c>
      <c r="B86" t="s">
        <v>405</v>
      </c>
      <c r="C86" t="s">
        <v>677</v>
      </c>
      <c r="D86" t="s">
        <v>733</v>
      </c>
      <c r="E86" t="s">
        <v>516</v>
      </c>
      <c r="F86" t="s">
        <v>516</v>
      </c>
      <c r="G86" s="4">
        <v>31751</v>
      </c>
      <c r="H86" s="4">
        <v>44244</v>
      </c>
      <c r="I86">
        <f>DATEDIF(G86,H86,"Y")</f>
        <v>34</v>
      </c>
      <c r="J86">
        <v>1</v>
      </c>
      <c r="K86" t="s">
        <v>522</v>
      </c>
      <c r="L86" t="s">
        <v>516</v>
      </c>
      <c r="M86" t="s">
        <v>516</v>
      </c>
      <c r="N86">
        <v>1</v>
      </c>
      <c r="O86">
        <v>2</v>
      </c>
      <c r="P86" s="11">
        <v>1</v>
      </c>
      <c r="Q86" s="11">
        <v>0</v>
      </c>
      <c r="R86" t="str">
        <f t="shared" si="1"/>
        <v>TRUE</v>
      </c>
      <c r="S86" t="s">
        <v>405</v>
      </c>
      <c r="T86">
        <v>13131.37796</v>
      </c>
      <c r="U86">
        <v>146011.44589999999</v>
      </c>
      <c r="V86">
        <v>406648.57079999999</v>
      </c>
      <c r="W86">
        <v>4660.4608109999999</v>
      </c>
      <c r="X86">
        <v>59585.94195</v>
      </c>
      <c r="Y86">
        <v>103257.9317</v>
      </c>
      <c r="Z86">
        <v>212855.55710000001</v>
      </c>
      <c r="AA86">
        <v>25241.68953</v>
      </c>
      <c r="AB86">
        <v>27837.606169999999</v>
      </c>
      <c r="AC86">
        <v>427933.89880000002</v>
      </c>
      <c r="AD86">
        <v>125504.83530000001</v>
      </c>
      <c r="AE86">
        <v>1360576.9639999999</v>
      </c>
      <c r="AF86">
        <v>42464.559679999998</v>
      </c>
      <c r="AG86">
        <v>38606.08625</v>
      </c>
      <c r="AH86">
        <v>10553.00008</v>
      </c>
      <c r="AI86">
        <v>56723.909240000001</v>
      </c>
      <c r="AJ86">
        <v>3564.3462420000001</v>
      </c>
      <c r="AK86">
        <v>31226.170310000001</v>
      </c>
      <c r="AL86">
        <v>98867.218949999995</v>
      </c>
      <c r="AM86">
        <v>26529.728469999998</v>
      </c>
      <c r="AN86">
        <v>43625.11464</v>
      </c>
      <c r="AO86">
        <v>15436.00973</v>
      </c>
      <c r="AP86">
        <v>103257.9317</v>
      </c>
      <c r="AQ86">
        <v>1831.349915</v>
      </c>
      <c r="AR86">
        <v>11550.20299</v>
      </c>
      <c r="AS86">
        <v>162021.97659999999</v>
      </c>
      <c r="AT86">
        <v>8967.3254340000003</v>
      </c>
      <c r="AU86">
        <v>22798.430059999999</v>
      </c>
      <c r="AV86">
        <v>87899.529320000001</v>
      </c>
      <c r="AW86">
        <v>438701.36499999999</v>
      </c>
      <c r="AX86">
        <v>225749.6023</v>
      </c>
      <c r="AY86">
        <v>15465.396129999999</v>
      </c>
      <c r="AZ86">
        <v>14717.96609</v>
      </c>
      <c r="BA86">
        <v>3179.4074449999998</v>
      </c>
      <c r="BB86">
        <v>699433.20239999995</v>
      </c>
      <c r="BC86">
        <v>492976.34519999998</v>
      </c>
      <c r="BD86">
        <v>292328.3627</v>
      </c>
      <c r="BE86">
        <v>1606.6528479999999</v>
      </c>
      <c r="BF86">
        <v>202355.1232</v>
      </c>
      <c r="BG86">
        <v>3867.5948239999998</v>
      </c>
    </row>
    <row r="87" spans="1:59" x14ac:dyDescent="0.2">
      <c r="A87" t="s">
        <v>688</v>
      </c>
      <c r="B87" t="s">
        <v>304</v>
      </c>
      <c r="C87" t="s">
        <v>677</v>
      </c>
      <c r="D87" t="s">
        <v>733</v>
      </c>
      <c r="E87" t="s">
        <v>516</v>
      </c>
      <c r="F87" t="s">
        <v>516</v>
      </c>
      <c r="G87" s="4">
        <v>31873</v>
      </c>
      <c r="H87" s="4">
        <v>44244</v>
      </c>
      <c r="I87">
        <f>DATEDIF(G87,H87,"Y")</f>
        <v>33</v>
      </c>
      <c r="J87">
        <v>1</v>
      </c>
      <c r="K87" t="s">
        <v>517</v>
      </c>
      <c r="L87" t="s">
        <v>516</v>
      </c>
      <c r="M87" t="s">
        <v>516</v>
      </c>
      <c r="N87">
        <v>0</v>
      </c>
      <c r="O87">
        <v>2</v>
      </c>
      <c r="P87" s="11">
        <v>0</v>
      </c>
      <c r="Q87" s="11">
        <v>0</v>
      </c>
      <c r="R87" t="str">
        <f t="shared" si="1"/>
        <v>TRUE</v>
      </c>
      <c r="S87" t="s">
        <v>304</v>
      </c>
      <c r="T87">
        <v>2218.5297340000002</v>
      </c>
      <c r="U87">
        <v>20363.576389999998</v>
      </c>
      <c r="V87">
        <v>87201.852100000004</v>
      </c>
      <c r="W87">
        <v>18689.375019999999</v>
      </c>
      <c r="X87">
        <v>7372.2837829999999</v>
      </c>
      <c r="Y87">
        <v>80399.415299999993</v>
      </c>
      <c r="Z87">
        <v>162950.28829999999</v>
      </c>
      <c r="AA87">
        <v>6833.3696099999997</v>
      </c>
      <c r="AB87">
        <v>13471.424580000001</v>
      </c>
      <c r="AC87">
        <v>78771.415680000006</v>
      </c>
      <c r="AD87">
        <v>64195.620869999999</v>
      </c>
      <c r="AE87">
        <v>257943.89869999999</v>
      </c>
      <c r="AF87">
        <v>3019.1794260000001</v>
      </c>
      <c r="AG87">
        <v>32520.40236</v>
      </c>
      <c r="AH87">
        <v>80210.403449999998</v>
      </c>
      <c r="AI87">
        <v>89003.278290000002</v>
      </c>
      <c r="AJ87">
        <v>2023.1124259999999</v>
      </c>
      <c r="AK87">
        <v>2131.9181229999999</v>
      </c>
      <c r="AL87">
        <v>16435.93765</v>
      </c>
      <c r="AM87">
        <v>27212.64889</v>
      </c>
      <c r="AN87">
        <v>19041.094130000001</v>
      </c>
      <c r="AO87">
        <v>9738.7803829999993</v>
      </c>
      <c r="AP87">
        <v>80399.415299999993</v>
      </c>
      <c r="AQ87">
        <v>1186.7733920000001</v>
      </c>
      <c r="AR87">
        <v>8094.1946459999999</v>
      </c>
      <c r="AS87">
        <v>21651.241529999999</v>
      </c>
      <c r="AT87">
        <v>14882.21063</v>
      </c>
      <c r="AU87">
        <v>6291.2469579999997</v>
      </c>
      <c r="AV87">
        <v>24514.29508</v>
      </c>
      <c r="AW87">
        <v>81128.874880000003</v>
      </c>
      <c r="AX87">
        <v>34433.424590000002</v>
      </c>
      <c r="AY87">
        <v>1897.256676</v>
      </c>
      <c r="AZ87">
        <v>5557.6968820000002</v>
      </c>
      <c r="BA87">
        <v>1645.061346</v>
      </c>
      <c r="BB87">
        <v>342031.28710000002</v>
      </c>
      <c r="BC87">
        <v>221177.927</v>
      </c>
      <c r="BD87">
        <v>63590.032299999999</v>
      </c>
      <c r="BE87">
        <v>2492.7784750000001</v>
      </c>
      <c r="BF87">
        <v>135085.22579999999</v>
      </c>
      <c r="BG87">
        <v>626.12293250000005</v>
      </c>
    </row>
    <row r="88" spans="1:59" x14ac:dyDescent="0.2">
      <c r="A88" t="s">
        <v>689</v>
      </c>
      <c r="B88" t="s">
        <v>390</v>
      </c>
      <c r="C88" t="s">
        <v>677</v>
      </c>
      <c r="D88" t="s">
        <v>733</v>
      </c>
      <c r="E88" t="s">
        <v>516</v>
      </c>
      <c r="F88" t="s">
        <v>516</v>
      </c>
      <c r="G88" s="4">
        <v>34733</v>
      </c>
      <c r="H88" s="4">
        <v>44244</v>
      </c>
      <c r="I88">
        <f>DATEDIF(G88,H88,"Y")</f>
        <v>26</v>
      </c>
      <c r="J88">
        <v>1</v>
      </c>
      <c r="K88" t="s">
        <v>517</v>
      </c>
      <c r="L88" t="s">
        <v>516</v>
      </c>
      <c r="M88" t="s">
        <v>516</v>
      </c>
      <c r="N88">
        <v>0</v>
      </c>
      <c r="O88">
        <v>2</v>
      </c>
      <c r="P88" s="11">
        <v>1</v>
      </c>
      <c r="Q88" s="11">
        <v>0</v>
      </c>
      <c r="R88" t="str">
        <f t="shared" si="1"/>
        <v>TRUE</v>
      </c>
      <c r="S88" t="s">
        <v>390</v>
      </c>
      <c r="T88">
        <v>2134.5304719999999</v>
      </c>
      <c r="U88">
        <v>83923.228499999997</v>
      </c>
      <c r="V88">
        <v>357670.57650000002</v>
      </c>
      <c r="W88">
        <v>2298.7542749999998</v>
      </c>
      <c r="X88">
        <v>19830.62743</v>
      </c>
      <c r="Y88">
        <v>128865.6093</v>
      </c>
      <c r="Z88">
        <v>431431.33889999997</v>
      </c>
      <c r="AA88">
        <v>18281.99019</v>
      </c>
      <c r="AB88">
        <v>22861.860680000002</v>
      </c>
      <c r="AC88">
        <v>345713.63170000003</v>
      </c>
      <c r="AD88">
        <v>74376.098209999996</v>
      </c>
      <c r="AE88">
        <v>1073444.1089999999</v>
      </c>
      <c r="AF88">
        <v>28527.66992</v>
      </c>
      <c r="AG88">
        <v>96362.674159999995</v>
      </c>
      <c r="AH88">
        <v>4408.412859</v>
      </c>
      <c r="AI88">
        <v>83135.01513</v>
      </c>
      <c r="AJ88">
        <v>1652.1737889999999</v>
      </c>
      <c r="AK88">
        <v>35773.636409999999</v>
      </c>
      <c r="AL88">
        <v>113777.2648</v>
      </c>
      <c r="AM88">
        <v>38673.621700000003</v>
      </c>
      <c r="AN88">
        <v>12969.325999999999</v>
      </c>
      <c r="AO88">
        <v>23102.334650000001</v>
      </c>
      <c r="AP88">
        <v>128865.6093</v>
      </c>
      <c r="AQ88">
        <v>3071.2717520000001</v>
      </c>
      <c r="AR88">
        <v>8233.2615260000002</v>
      </c>
      <c r="AS88">
        <v>515017.027</v>
      </c>
      <c r="AT88">
        <v>70177.235360000006</v>
      </c>
      <c r="AU88">
        <v>14033.606959999999</v>
      </c>
      <c r="AV88">
        <v>421751.61910000001</v>
      </c>
      <c r="AW88">
        <v>501175.90470000001</v>
      </c>
      <c r="AX88">
        <v>162797.68160000001</v>
      </c>
      <c r="AY88">
        <v>16018.77716</v>
      </c>
      <c r="AZ88">
        <v>13216.509340000001</v>
      </c>
      <c r="BA88">
        <v>11007.20559</v>
      </c>
      <c r="BB88">
        <v>952613.69929999998</v>
      </c>
      <c r="BC88">
        <v>709858.83700000006</v>
      </c>
      <c r="BD88">
        <v>438938.52370000002</v>
      </c>
      <c r="BE88">
        <v>3506.2591430000002</v>
      </c>
      <c r="BF88">
        <v>148521.07819999999</v>
      </c>
      <c r="BG88">
        <v>15158.54436</v>
      </c>
    </row>
    <row r="89" spans="1:59" x14ac:dyDescent="0.2">
      <c r="A89" t="s">
        <v>690</v>
      </c>
      <c r="B89" t="s">
        <v>153</v>
      </c>
      <c r="C89" t="s">
        <v>677</v>
      </c>
      <c r="D89" t="s">
        <v>733</v>
      </c>
      <c r="E89" t="s">
        <v>516</v>
      </c>
      <c r="F89" t="s">
        <v>516</v>
      </c>
      <c r="G89" s="4">
        <v>24855</v>
      </c>
      <c r="H89" s="4">
        <v>44245</v>
      </c>
      <c r="I89">
        <f>DATEDIF(G89,H89,"Y")</f>
        <v>53</v>
      </c>
      <c r="J89">
        <v>1</v>
      </c>
      <c r="K89" t="s">
        <v>517</v>
      </c>
      <c r="L89" t="s">
        <v>516</v>
      </c>
      <c r="M89" t="s">
        <v>516</v>
      </c>
      <c r="N89">
        <v>1</v>
      </c>
      <c r="O89">
        <v>2</v>
      </c>
      <c r="P89" s="11">
        <v>1</v>
      </c>
      <c r="Q89" s="11">
        <v>0</v>
      </c>
      <c r="R89" t="str">
        <f t="shared" si="1"/>
        <v>TRUE</v>
      </c>
      <c r="S89" t="s">
        <v>153</v>
      </c>
      <c r="T89">
        <v>1986.9141910000001</v>
      </c>
      <c r="U89">
        <v>164425.6789</v>
      </c>
      <c r="V89">
        <v>220362.18900000001</v>
      </c>
      <c r="W89">
        <v>60593.854610000002</v>
      </c>
      <c r="X89">
        <v>59751.774530000002</v>
      </c>
      <c r="Y89">
        <v>71451.552830000001</v>
      </c>
      <c r="Z89">
        <v>375649.03259999998</v>
      </c>
      <c r="AA89">
        <v>38767.741139999998</v>
      </c>
      <c r="AB89">
        <v>29301.851309999998</v>
      </c>
      <c r="AC89">
        <v>629680.19350000005</v>
      </c>
      <c r="AD89">
        <v>158660.2911</v>
      </c>
      <c r="AE89">
        <v>1715770.7309999999</v>
      </c>
      <c r="AF89">
        <v>70669.054300000003</v>
      </c>
      <c r="AG89">
        <v>49131.30358</v>
      </c>
      <c r="AH89">
        <v>27818.634679999999</v>
      </c>
      <c r="AI89">
        <v>113114.23639999999</v>
      </c>
      <c r="AJ89">
        <v>1605.580254</v>
      </c>
      <c r="AK89">
        <v>52602.288220000002</v>
      </c>
      <c r="AL89">
        <v>94200.16734</v>
      </c>
      <c r="AM89">
        <v>15300.69672</v>
      </c>
      <c r="AN89">
        <v>4174.5424460000004</v>
      </c>
      <c r="AO89">
        <v>43049.805950000002</v>
      </c>
      <c r="AP89">
        <v>71451.552830000001</v>
      </c>
      <c r="AQ89">
        <v>5015.8358369999996</v>
      </c>
      <c r="AR89">
        <v>22997.198280000001</v>
      </c>
      <c r="AS89">
        <v>165793.82769999999</v>
      </c>
      <c r="AT89">
        <v>8807.3542579999994</v>
      </c>
      <c r="AU89">
        <v>42282.034619999999</v>
      </c>
      <c r="AV89">
        <v>151350.02549999999</v>
      </c>
      <c r="AW89">
        <v>322508.93609999999</v>
      </c>
      <c r="AX89">
        <v>93551.145019999996</v>
      </c>
      <c r="AY89">
        <v>16053.8123</v>
      </c>
      <c r="AZ89">
        <v>16725.64662</v>
      </c>
      <c r="BA89">
        <v>5085.93606</v>
      </c>
      <c r="BB89">
        <v>775839.38699999999</v>
      </c>
      <c r="BC89">
        <v>572406.19180000003</v>
      </c>
      <c r="BD89">
        <v>112678.11079999999</v>
      </c>
      <c r="BE89">
        <v>4077.2727369999998</v>
      </c>
      <c r="BF89">
        <v>209987.42069999999</v>
      </c>
      <c r="BG89">
        <v>4419.7339460000003</v>
      </c>
    </row>
    <row r="90" spans="1:59" x14ac:dyDescent="0.2">
      <c r="A90" t="s">
        <v>692</v>
      </c>
      <c r="B90" t="s">
        <v>319</v>
      </c>
      <c r="C90" t="s">
        <v>677</v>
      </c>
      <c r="D90" t="s">
        <v>733</v>
      </c>
      <c r="E90" t="s">
        <v>516</v>
      </c>
      <c r="F90" t="s">
        <v>516</v>
      </c>
      <c r="G90" s="4">
        <v>32239</v>
      </c>
      <c r="H90" s="4">
        <v>44245</v>
      </c>
      <c r="I90">
        <f>DATEDIF(G90,H90,"Y")</f>
        <v>32</v>
      </c>
      <c r="J90">
        <v>1</v>
      </c>
      <c r="K90" t="s">
        <v>517</v>
      </c>
      <c r="L90" t="s">
        <v>516</v>
      </c>
      <c r="M90" t="s">
        <v>516</v>
      </c>
      <c r="N90">
        <v>1</v>
      </c>
      <c r="O90">
        <v>2</v>
      </c>
      <c r="P90" s="11">
        <v>1</v>
      </c>
      <c r="Q90" s="11">
        <v>0</v>
      </c>
      <c r="R90" t="str">
        <f t="shared" si="1"/>
        <v>TRUE</v>
      </c>
      <c r="S90" t="s">
        <v>319</v>
      </c>
      <c r="T90">
        <v>2780.5384290000002</v>
      </c>
      <c r="U90">
        <v>237430.7659</v>
      </c>
      <c r="V90">
        <v>102088.3922</v>
      </c>
      <c r="W90">
        <v>2965.0801980000001</v>
      </c>
      <c r="X90">
        <v>60796.730490000002</v>
      </c>
      <c r="Y90">
        <v>215868.9964</v>
      </c>
      <c r="Z90">
        <v>199227.77489999999</v>
      </c>
      <c r="AA90">
        <v>30483.10385</v>
      </c>
      <c r="AB90">
        <v>13770.326150000001</v>
      </c>
      <c r="AC90">
        <v>613120.26</v>
      </c>
      <c r="AD90">
        <v>135004.81940000001</v>
      </c>
      <c r="AE90">
        <v>2204756.9640000002</v>
      </c>
      <c r="AF90">
        <v>19969.046610000001</v>
      </c>
      <c r="AG90">
        <v>50490.621209999998</v>
      </c>
      <c r="AH90">
        <v>34885.992980000003</v>
      </c>
      <c r="AI90">
        <v>59582.410790000002</v>
      </c>
      <c r="AJ90">
        <v>2489.434589</v>
      </c>
      <c r="AK90">
        <v>24045.887320000002</v>
      </c>
      <c r="AL90">
        <v>102416.8263</v>
      </c>
      <c r="AM90">
        <v>29446.588100000001</v>
      </c>
      <c r="AN90">
        <v>11070.3318</v>
      </c>
      <c r="AO90">
        <v>12723.8274</v>
      </c>
      <c r="AP90">
        <v>215868.9964</v>
      </c>
      <c r="AQ90">
        <v>1769.02953</v>
      </c>
      <c r="AR90">
        <v>11552.1513</v>
      </c>
      <c r="AS90">
        <v>230875.67850000001</v>
      </c>
      <c r="AT90">
        <v>20806.867269999999</v>
      </c>
      <c r="AU90">
        <v>31645.839090000001</v>
      </c>
      <c r="AV90">
        <v>60440.705029999997</v>
      </c>
      <c r="AW90">
        <v>392073.67619999999</v>
      </c>
      <c r="AX90">
        <v>59615.871809999997</v>
      </c>
      <c r="AY90">
        <v>9011.4542509999992</v>
      </c>
      <c r="AZ90">
        <v>9182.0885130000006</v>
      </c>
      <c r="BA90">
        <v>3645.1171359999998</v>
      </c>
      <c r="BB90">
        <v>758433.31079999998</v>
      </c>
      <c r="BC90">
        <v>518340.8798</v>
      </c>
      <c r="BD90">
        <v>119483.8845</v>
      </c>
      <c r="BE90">
        <v>3187.277646</v>
      </c>
      <c r="BF90">
        <v>95774.29277</v>
      </c>
      <c r="BG90">
        <v>3762.6175029999999</v>
      </c>
    </row>
    <row r="91" spans="1:59" x14ac:dyDescent="0.2">
      <c r="A91" t="s">
        <v>693</v>
      </c>
      <c r="B91" t="s">
        <v>432</v>
      </c>
      <c r="C91" t="s">
        <v>677</v>
      </c>
      <c r="D91" t="s">
        <v>733</v>
      </c>
      <c r="E91" t="s">
        <v>516</v>
      </c>
      <c r="F91" t="s">
        <v>516</v>
      </c>
      <c r="G91" s="4">
        <v>30318</v>
      </c>
      <c r="H91" s="4">
        <v>44250</v>
      </c>
      <c r="I91">
        <f>DATEDIF(G91,H91,"Y")</f>
        <v>38</v>
      </c>
      <c r="J91">
        <v>1</v>
      </c>
      <c r="K91" t="s">
        <v>522</v>
      </c>
      <c r="L91" t="s">
        <v>516</v>
      </c>
      <c r="M91" t="s">
        <v>516</v>
      </c>
      <c r="N91">
        <v>1</v>
      </c>
      <c r="O91">
        <v>2</v>
      </c>
      <c r="P91" s="11">
        <v>1</v>
      </c>
      <c r="Q91" s="11">
        <v>0</v>
      </c>
      <c r="R91" t="str">
        <f t="shared" si="1"/>
        <v>TRUE</v>
      </c>
      <c r="S91" t="s">
        <v>432</v>
      </c>
      <c r="T91">
        <v>2531.542003</v>
      </c>
      <c r="U91">
        <v>130837.8607</v>
      </c>
      <c r="V91">
        <v>76760.149239999999</v>
      </c>
      <c r="W91">
        <v>3006.423765</v>
      </c>
      <c r="X91">
        <v>23709.083060000001</v>
      </c>
      <c r="Y91">
        <v>977693.88890000002</v>
      </c>
      <c r="Z91">
        <v>777215.29740000004</v>
      </c>
      <c r="AA91">
        <v>11252.182070000001</v>
      </c>
      <c r="AB91">
        <v>36829.440670000004</v>
      </c>
      <c r="AC91">
        <v>206116.18109999999</v>
      </c>
      <c r="AD91">
        <v>189907.25880000001</v>
      </c>
      <c r="AE91">
        <v>651263.13650000002</v>
      </c>
      <c r="AF91">
        <v>10168.28745</v>
      </c>
      <c r="AG91">
        <v>55668.949229999998</v>
      </c>
      <c r="AH91">
        <v>14021.73057</v>
      </c>
      <c r="AI91">
        <v>91202.550749999995</v>
      </c>
      <c r="AJ91">
        <v>116430.3982</v>
      </c>
      <c r="AK91">
        <v>8400.9978530000008</v>
      </c>
      <c r="AL91">
        <v>79940.656659999993</v>
      </c>
      <c r="AM91">
        <v>127174.5384</v>
      </c>
      <c r="AN91">
        <v>23206.86463</v>
      </c>
      <c r="AO91">
        <v>36507.706749999998</v>
      </c>
      <c r="AP91">
        <v>977693.88890000002</v>
      </c>
      <c r="AQ91">
        <v>1816.7116040000001</v>
      </c>
      <c r="AR91">
        <v>6662.9010410000001</v>
      </c>
      <c r="AS91">
        <v>7955.7072340000004</v>
      </c>
      <c r="AT91">
        <v>246145.37390000001</v>
      </c>
      <c r="AU91">
        <v>15990.79585</v>
      </c>
      <c r="AV91">
        <v>56440.200729999997</v>
      </c>
      <c r="AW91">
        <v>330881.59610000002</v>
      </c>
      <c r="AX91">
        <v>170089.02660000001</v>
      </c>
      <c r="AY91">
        <v>5454.2241590000003</v>
      </c>
      <c r="AZ91">
        <v>15771.331099999999</v>
      </c>
      <c r="BA91">
        <v>528.60092410000004</v>
      </c>
      <c r="BB91">
        <v>785521.15879999998</v>
      </c>
      <c r="BC91">
        <v>576491.7548</v>
      </c>
      <c r="BD91">
        <v>256235.23579999999</v>
      </c>
      <c r="BE91">
        <v>2979.7701459999998</v>
      </c>
      <c r="BF91">
        <v>202763.77480000001</v>
      </c>
      <c r="BG91">
        <v>747.21881970000004</v>
      </c>
    </row>
    <row r="92" spans="1:59" x14ac:dyDescent="0.2">
      <c r="A92" t="s">
        <v>694</v>
      </c>
      <c r="B92" t="s">
        <v>91</v>
      </c>
      <c r="C92" t="s">
        <v>677</v>
      </c>
      <c r="D92" t="s">
        <v>733</v>
      </c>
      <c r="E92" t="s">
        <v>516</v>
      </c>
      <c r="F92" t="s">
        <v>516</v>
      </c>
      <c r="G92" s="4">
        <v>29625</v>
      </c>
      <c r="H92" s="4">
        <v>44251</v>
      </c>
      <c r="I92">
        <f>DATEDIF(G92,H92,"Y")</f>
        <v>40</v>
      </c>
      <c r="J92">
        <v>1</v>
      </c>
      <c r="K92" t="s">
        <v>517</v>
      </c>
      <c r="L92" t="s">
        <v>516</v>
      </c>
      <c r="M92" t="s">
        <v>516</v>
      </c>
      <c r="N92">
        <v>0</v>
      </c>
      <c r="O92">
        <v>2</v>
      </c>
      <c r="P92" s="11">
        <v>0</v>
      </c>
      <c r="Q92" s="11">
        <v>0</v>
      </c>
      <c r="R92" t="str">
        <f t="shared" si="1"/>
        <v>TRUE</v>
      </c>
      <c r="S92" t="s">
        <v>91</v>
      </c>
      <c r="T92">
        <v>3836.278581</v>
      </c>
      <c r="U92">
        <v>229654.7898</v>
      </c>
      <c r="V92">
        <v>118599.289</v>
      </c>
      <c r="W92">
        <v>113602.7959</v>
      </c>
      <c r="X92">
        <v>36646.356829999997</v>
      </c>
      <c r="Y92">
        <v>74771.413520000002</v>
      </c>
      <c r="Z92">
        <v>192326.1721</v>
      </c>
      <c r="AA92">
        <v>29225.385249999999</v>
      </c>
      <c r="AB92">
        <v>29115.459989999999</v>
      </c>
      <c r="AC92">
        <v>454673.67930000002</v>
      </c>
      <c r="AD92">
        <v>143013.0963</v>
      </c>
      <c r="AE92">
        <v>972302.75769999996</v>
      </c>
      <c r="AF92">
        <v>32181.999930000002</v>
      </c>
      <c r="AG92">
        <v>38688.008580000002</v>
      </c>
      <c r="AH92">
        <v>116532.283</v>
      </c>
      <c r="AI92">
        <v>74771.590100000001</v>
      </c>
      <c r="AJ92">
        <v>70192.728829999993</v>
      </c>
      <c r="AK92">
        <v>438646.7144</v>
      </c>
      <c r="AL92">
        <v>36717.966209999999</v>
      </c>
      <c r="AM92">
        <v>23528.924159999999</v>
      </c>
      <c r="AN92">
        <v>26065.01828</v>
      </c>
      <c r="AO92">
        <v>24162.921679999999</v>
      </c>
      <c r="AP92">
        <v>74771.413520000002</v>
      </c>
      <c r="AQ92">
        <v>72922.680420000004</v>
      </c>
      <c r="AR92">
        <v>9825.2090410000001</v>
      </c>
      <c r="AS92">
        <v>24312.048699999999</v>
      </c>
      <c r="AT92">
        <v>32670.313180000001</v>
      </c>
      <c r="AU92">
        <v>23069.101269999999</v>
      </c>
      <c r="AV92">
        <v>62883.660839999997</v>
      </c>
      <c r="AW92">
        <v>375809.19900000002</v>
      </c>
      <c r="AX92">
        <v>277829.00219999999</v>
      </c>
      <c r="AY92">
        <v>770999.99820000003</v>
      </c>
      <c r="AZ92">
        <v>22354.473440000002</v>
      </c>
      <c r="BA92">
        <v>4743.6189809999996</v>
      </c>
      <c r="BB92">
        <v>620395.09979999997</v>
      </c>
      <c r="BC92">
        <v>404718.40429999999</v>
      </c>
      <c r="BD92">
        <v>112635.87549999999</v>
      </c>
      <c r="BE92">
        <v>2843.020638</v>
      </c>
      <c r="BF92">
        <v>134712.75829999999</v>
      </c>
      <c r="BG92">
        <v>3237.4045209999999</v>
      </c>
    </row>
    <row r="93" spans="1:59" x14ac:dyDescent="0.2">
      <c r="A93" t="s">
        <v>695</v>
      </c>
      <c r="B93" t="s">
        <v>145</v>
      </c>
      <c r="C93" t="s">
        <v>677</v>
      </c>
      <c r="D93" t="s">
        <v>733</v>
      </c>
      <c r="E93" t="s">
        <v>516</v>
      </c>
      <c r="F93" t="s">
        <v>516</v>
      </c>
      <c r="G93" s="4">
        <v>30742</v>
      </c>
      <c r="H93" s="4">
        <v>44256</v>
      </c>
      <c r="I93">
        <f>DATEDIF(G93,H93,"Y")</f>
        <v>37</v>
      </c>
      <c r="J93">
        <v>1</v>
      </c>
      <c r="K93" t="s">
        <v>522</v>
      </c>
      <c r="L93" t="s">
        <v>516</v>
      </c>
      <c r="M93" t="s">
        <v>516</v>
      </c>
      <c r="N93">
        <v>1</v>
      </c>
      <c r="O93">
        <v>2</v>
      </c>
      <c r="P93" s="11">
        <v>1</v>
      </c>
      <c r="Q93" s="11">
        <v>0</v>
      </c>
      <c r="R93" t="str">
        <f t="shared" si="1"/>
        <v>TRUE</v>
      </c>
      <c r="S93" t="s">
        <v>145</v>
      </c>
      <c r="T93">
        <v>2754.1180370000002</v>
      </c>
      <c r="U93">
        <v>69938.059410000002</v>
      </c>
      <c r="V93">
        <v>663170.41669999994</v>
      </c>
      <c r="W93">
        <v>7413.4531889999998</v>
      </c>
      <c r="X93">
        <v>36743.749219999998</v>
      </c>
      <c r="Y93">
        <v>60730.354120000004</v>
      </c>
      <c r="Z93">
        <v>284652.44790000003</v>
      </c>
      <c r="AA93">
        <v>25676.291710000001</v>
      </c>
      <c r="AB93">
        <v>16863.868699999999</v>
      </c>
      <c r="AC93">
        <v>325499.71340000001</v>
      </c>
      <c r="AD93">
        <v>128810.84849999999</v>
      </c>
      <c r="AE93">
        <v>833752.79359999998</v>
      </c>
      <c r="AF93">
        <v>20357.456160000002</v>
      </c>
      <c r="AG93">
        <v>46192.445339999998</v>
      </c>
      <c r="AH93">
        <v>33253.906470000002</v>
      </c>
      <c r="AI93">
        <v>88406.123009999996</v>
      </c>
      <c r="AJ93">
        <v>59701.620389999996</v>
      </c>
      <c r="AK93">
        <v>44430.047270000003</v>
      </c>
      <c r="AL93">
        <v>197268.76699999999</v>
      </c>
      <c r="AM93">
        <v>20955.06856</v>
      </c>
      <c r="AN93">
        <v>8976.1446180000003</v>
      </c>
      <c r="AO93">
        <v>41368.109689999997</v>
      </c>
      <c r="AP93">
        <v>60730.354120000004</v>
      </c>
      <c r="AQ93">
        <v>4677.2157569999999</v>
      </c>
      <c r="AR93">
        <v>6735.0218020000002</v>
      </c>
      <c r="AS93">
        <v>9360.6651000000002</v>
      </c>
      <c r="AT93">
        <v>29835.485840000001</v>
      </c>
      <c r="AU93">
        <v>26820.313730000002</v>
      </c>
      <c r="AV93">
        <v>21383.748640000002</v>
      </c>
      <c r="AW93">
        <v>605580.14500000002</v>
      </c>
      <c r="AX93">
        <v>185464.67939999999</v>
      </c>
      <c r="AY93">
        <v>34755.374490000002</v>
      </c>
      <c r="AZ93">
        <v>7145.7539859999997</v>
      </c>
      <c r="BA93">
        <v>4870.949541</v>
      </c>
      <c r="BB93">
        <v>740416.65520000004</v>
      </c>
      <c r="BC93">
        <v>536460.87250000006</v>
      </c>
      <c r="BD93">
        <v>149400.8553</v>
      </c>
      <c r="BE93">
        <v>2972.9600030000001</v>
      </c>
      <c r="BF93">
        <v>157763.68340000001</v>
      </c>
      <c r="BG93">
        <v>1322.1019659999999</v>
      </c>
    </row>
    <row r="94" spans="1:59" x14ac:dyDescent="0.2">
      <c r="A94" t="s">
        <v>696</v>
      </c>
      <c r="B94" t="s">
        <v>210</v>
      </c>
      <c r="C94" t="s">
        <v>677</v>
      </c>
      <c r="D94" t="s">
        <v>733</v>
      </c>
      <c r="E94" t="s">
        <v>516</v>
      </c>
      <c r="F94" t="s">
        <v>516</v>
      </c>
      <c r="G94" s="4">
        <v>31628</v>
      </c>
      <c r="H94" s="4">
        <v>44258</v>
      </c>
      <c r="I94">
        <f>DATEDIF(G94,H94,"Y")</f>
        <v>34</v>
      </c>
      <c r="J94">
        <v>1</v>
      </c>
      <c r="K94" t="s">
        <v>522</v>
      </c>
      <c r="L94" t="s">
        <v>516</v>
      </c>
      <c r="M94" t="s">
        <v>516</v>
      </c>
      <c r="N94">
        <v>1</v>
      </c>
      <c r="O94">
        <v>2</v>
      </c>
      <c r="P94" s="11">
        <v>1</v>
      </c>
      <c r="Q94" s="11">
        <v>0</v>
      </c>
      <c r="R94" t="str">
        <f t="shared" si="1"/>
        <v>TRUE</v>
      </c>
      <c r="S94" t="s">
        <v>210</v>
      </c>
      <c r="T94">
        <v>1963.2256560000001</v>
      </c>
      <c r="U94">
        <v>48547.189129999999</v>
      </c>
      <c r="V94">
        <v>126498.9831</v>
      </c>
      <c r="W94">
        <v>4243.1337219999996</v>
      </c>
      <c r="X94">
        <v>15173.04501</v>
      </c>
      <c r="Y94">
        <v>227207.10079999999</v>
      </c>
      <c r="Z94">
        <v>275735.50799999997</v>
      </c>
      <c r="AA94">
        <v>23000.592710000001</v>
      </c>
      <c r="AB94">
        <v>13758.00815</v>
      </c>
      <c r="AC94">
        <v>603371.53150000004</v>
      </c>
      <c r="AD94">
        <v>100675.50199999999</v>
      </c>
      <c r="AE94">
        <v>716416.32530000003</v>
      </c>
      <c r="AF94">
        <v>28367.337439999999</v>
      </c>
      <c r="AG94">
        <v>43704.100720000002</v>
      </c>
      <c r="AH94">
        <v>26531.529879999998</v>
      </c>
      <c r="AI94">
        <v>70298.143450000003</v>
      </c>
      <c r="AJ94">
        <v>4158.3090510000002</v>
      </c>
      <c r="AK94">
        <v>26732.682639999999</v>
      </c>
      <c r="AL94">
        <v>44482.610090000002</v>
      </c>
      <c r="AM94">
        <v>39118.025390000003</v>
      </c>
      <c r="AN94">
        <v>4426.9559769999996</v>
      </c>
      <c r="AO94">
        <v>22006.295620000001</v>
      </c>
      <c r="AP94">
        <v>227207.10079999999</v>
      </c>
      <c r="AQ94">
        <v>3048.9415020000001</v>
      </c>
      <c r="AR94">
        <v>17046.211080000001</v>
      </c>
      <c r="AS94">
        <v>5376.0715060000002</v>
      </c>
      <c r="AT94">
        <v>25532.543369999999</v>
      </c>
      <c r="AU94">
        <v>12554.735060000001</v>
      </c>
      <c r="AV94">
        <v>13298.476350000001</v>
      </c>
      <c r="AW94">
        <v>152272.43220000001</v>
      </c>
      <c r="AX94">
        <v>236158.47450000001</v>
      </c>
      <c r="AY94">
        <v>33179.883240000003</v>
      </c>
      <c r="AZ94">
        <v>32142.463090000001</v>
      </c>
      <c r="BA94">
        <v>2330.9748530000002</v>
      </c>
      <c r="BB94">
        <v>576140.65060000005</v>
      </c>
      <c r="BC94">
        <v>383241.5612</v>
      </c>
      <c r="BD94">
        <v>194370.02600000001</v>
      </c>
      <c r="BE94">
        <v>1846.5708320000001</v>
      </c>
      <c r="BF94">
        <v>90885.968659999999</v>
      </c>
      <c r="BG94">
        <v>1512.095225</v>
      </c>
    </row>
    <row r="95" spans="1:59" x14ac:dyDescent="0.2">
      <c r="A95" t="s">
        <v>697</v>
      </c>
      <c r="B95" t="s">
        <v>250</v>
      </c>
      <c r="C95" t="s">
        <v>677</v>
      </c>
      <c r="D95" t="s">
        <v>733</v>
      </c>
      <c r="E95" t="s">
        <v>516</v>
      </c>
      <c r="F95" t="s">
        <v>516</v>
      </c>
      <c r="G95" s="4">
        <v>31809</v>
      </c>
      <c r="H95" s="4">
        <v>44258</v>
      </c>
      <c r="I95">
        <f>DATEDIF(G95,H95,"Y")</f>
        <v>34</v>
      </c>
      <c r="J95">
        <v>1</v>
      </c>
      <c r="K95" t="s">
        <v>522</v>
      </c>
      <c r="L95" t="s">
        <v>516</v>
      </c>
      <c r="M95" t="s">
        <v>516</v>
      </c>
      <c r="N95">
        <v>1</v>
      </c>
      <c r="O95">
        <v>2</v>
      </c>
      <c r="P95" s="10">
        <v>1</v>
      </c>
      <c r="Q95" s="10">
        <v>0</v>
      </c>
      <c r="R95" t="str">
        <f t="shared" si="1"/>
        <v>TRUE</v>
      </c>
      <c r="S95" t="s">
        <v>250</v>
      </c>
      <c r="T95">
        <v>4227.9081169999999</v>
      </c>
      <c r="U95">
        <v>154529.05619999999</v>
      </c>
      <c r="V95">
        <v>25342.783009999999</v>
      </c>
      <c r="W95">
        <v>87828.934269999998</v>
      </c>
      <c r="X95">
        <v>16631.520919999999</v>
      </c>
      <c r="Y95">
        <v>298607.24949999998</v>
      </c>
      <c r="Z95">
        <v>610253.54059999995</v>
      </c>
      <c r="AA95">
        <v>40399.780639999997</v>
      </c>
      <c r="AB95">
        <v>44808.738749999997</v>
      </c>
      <c r="AC95">
        <v>1272965.8489999999</v>
      </c>
      <c r="AD95">
        <v>160186.6672</v>
      </c>
      <c r="AE95">
        <v>3202342.4939999999</v>
      </c>
      <c r="AF95">
        <v>146280.01860000001</v>
      </c>
      <c r="AG95">
        <v>165354.1251</v>
      </c>
      <c r="AH95">
        <v>153083.68919999999</v>
      </c>
      <c r="AI95">
        <v>27116.86606</v>
      </c>
      <c r="AJ95">
        <v>114280.7139</v>
      </c>
      <c r="AK95">
        <v>85201.566049999994</v>
      </c>
      <c r="AL95">
        <v>49864.290500000003</v>
      </c>
      <c r="AM95">
        <v>182186.49040000001</v>
      </c>
      <c r="AN95">
        <v>14742.11853</v>
      </c>
      <c r="AO95">
        <v>52271.589800000002</v>
      </c>
      <c r="AP95">
        <v>298607.24949999998</v>
      </c>
      <c r="AQ95">
        <v>133678.61489999999</v>
      </c>
      <c r="AR95">
        <v>20414.280149999999</v>
      </c>
      <c r="AS95">
        <v>70293.995550000007</v>
      </c>
      <c r="AT95">
        <v>24194.416789999999</v>
      </c>
      <c r="AU95">
        <v>39330.104180000002</v>
      </c>
      <c r="AV95">
        <v>20702.748749999999</v>
      </c>
      <c r="AW95">
        <v>482387.31569999998</v>
      </c>
      <c r="AX95">
        <v>1171494.01</v>
      </c>
      <c r="AY95">
        <v>929685.94149999996</v>
      </c>
      <c r="AZ95">
        <v>73354.332710000002</v>
      </c>
      <c r="BA95">
        <v>128445.3248</v>
      </c>
      <c r="BB95">
        <v>870454.3419</v>
      </c>
      <c r="BC95">
        <v>839013.17359999998</v>
      </c>
      <c r="BD95">
        <v>164628.66020000001</v>
      </c>
      <c r="BE95">
        <v>2379.564312</v>
      </c>
      <c r="BF95">
        <v>93264.416670000006</v>
      </c>
      <c r="BG95">
        <v>7246.7977380000002</v>
      </c>
    </row>
  </sheetData>
  <sortState xmlns:xlrd2="http://schemas.microsoft.com/office/spreadsheetml/2017/richdata2" ref="A2:BG95">
    <sortCondition ref="S1:S95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G82"/>
  <sheetViews>
    <sheetView workbookViewId="0">
      <pane ySplit="1" topLeftCell="A2" activePane="bottomLeft" state="frozen"/>
      <selection pane="bottomLeft" activeCell="P28" sqref="P28"/>
    </sheetView>
  </sheetViews>
  <sheetFormatPr baseColWidth="10" defaultRowHeight="16" x14ac:dyDescent="0.2"/>
  <sheetData>
    <row r="1" spans="1:59" s="7" customFormat="1" x14ac:dyDescent="0.2">
      <c r="A1" s="7" t="s">
        <v>501</v>
      </c>
      <c r="B1" s="7" t="s">
        <v>744</v>
      </c>
      <c r="C1" s="7" t="s">
        <v>502</v>
      </c>
      <c r="D1" s="7" t="s">
        <v>503</v>
      </c>
      <c r="E1" s="7" t="s">
        <v>504</v>
      </c>
      <c r="F1" s="7" t="s">
        <v>505</v>
      </c>
      <c r="G1" s="7" t="s">
        <v>506</v>
      </c>
      <c r="H1" s="7" t="s">
        <v>507</v>
      </c>
      <c r="I1" s="7" t="s">
        <v>508</v>
      </c>
      <c r="J1" s="7" t="s">
        <v>509</v>
      </c>
      <c r="K1" s="7" t="s">
        <v>510</v>
      </c>
      <c r="L1" s="7" t="s">
        <v>511</v>
      </c>
      <c r="M1" s="7" t="s">
        <v>512</v>
      </c>
      <c r="N1" s="7" t="s">
        <v>740</v>
      </c>
      <c r="O1" s="7" t="s">
        <v>741</v>
      </c>
      <c r="P1" s="7" t="s">
        <v>742</v>
      </c>
      <c r="Q1" s="7" t="s">
        <v>743</v>
      </c>
      <c r="R1" s="7" t="s">
        <v>739</v>
      </c>
      <c r="S1" s="7" t="s">
        <v>738</v>
      </c>
      <c r="T1" s="7" t="s">
        <v>3</v>
      </c>
      <c r="U1" s="7" t="s">
        <v>4</v>
      </c>
      <c r="V1" s="7" t="s">
        <v>5</v>
      </c>
      <c r="W1" s="7" t="s">
        <v>6</v>
      </c>
      <c r="X1" s="7" t="s">
        <v>7</v>
      </c>
      <c r="Y1" s="7" t="s">
        <v>8</v>
      </c>
      <c r="Z1" s="7" t="s">
        <v>9</v>
      </c>
      <c r="AA1" s="7" t="s">
        <v>10</v>
      </c>
      <c r="AB1" s="7" t="s">
        <v>11</v>
      </c>
      <c r="AC1" s="7" t="s">
        <v>12</v>
      </c>
      <c r="AD1" s="7" t="s">
        <v>13</v>
      </c>
      <c r="AE1" s="7" t="s">
        <v>14</v>
      </c>
      <c r="AF1" s="7" t="s">
        <v>15</v>
      </c>
      <c r="AG1" s="7" t="s">
        <v>16</v>
      </c>
      <c r="AH1" s="7" t="s">
        <v>17</v>
      </c>
      <c r="AI1" s="7" t="s">
        <v>18</v>
      </c>
      <c r="AJ1" s="7" t="s">
        <v>19</v>
      </c>
      <c r="AK1" s="7" t="s">
        <v>20</v>
      </c>
      <c r="AL1" s="7" t="s">
        <v>21</v>
      </c>
      <c r="AM1" s="7" t="s">
        <v>22</v>
      </c>
      <c r="AN1" s="7" t="s">
        <v>23</v>
      </c>
      <c r="AO1" s="7" t="s">
        <v>24</v>
      </c>
      <c r="AP1" s="7" t="s">
        <v>25</v>
      </c>
      <c r="AQ1" s="7" t="s">
        <v>26</v>
      </c>
      <c r="AR1" s="7" t="s">
        <v>27</v>
      </c>
      <c r="AS1" s="7" t="s">
        <v>28</v>
      </c>
      <c r="AT1" s="7" t="s">
        <v>29</v>
      </c>
      <c r="AU1" s="7" t="s">
        <v>30</v>
      </c>
      <c r="AV1" s="7" t="s">
        <v>31</v>
      </c>
      <c r="AW1" s="7" t="s">
        <v>32</v>
      </c>
      <c r="AX1" s="7" t="s">
        <v>33</v>
      </c>
      <c r="AY1" s="7" t="s">
        <v>34</v>
      </c>
      <c r="AZ1" s="7" t="s">
        <v>35</v>
      </c>
      <c r="BA1" s="7" t="s">
        <v>36</v>
      </c>
      <c r="BB1" s="7" t="s">
        <v>37</v>
      </c>
      <c r="BC1" s="7" t="s">
        <v>38</v>
      </c>
      <c r="BD1" s="7" t="s">
        <v>39</v>
      </c>
      <c r="BE1" s="7" t="s">
        <v>40</v>
      </c>
      <c r="BF1" s="7" t="s">
        <v>41</v>
      </c>
      <c r="BG1" s="7" t="s">
        <v>42</v>
      </c>
    </row>
    <row r="2" spans="1:59" x14ac:dyDescent="0.2">
      <c r="A2" t="s">
        <v>518</v>
      </c>
      <c r="B2" t="s">
        <v>745</v>
      </c>
      <c r="C2" t="s">
        <v>317</v>
      </c>
      <c r="D2" t="s">
        <v>519</v>
      </c>
      <c r="E2" t="s">
        <v>520</v>
      </c>
      <c r="F2" t="s">
        <v>521</v>
      </c>
      <c r="G2" s="4">
        <v>21294</v>
      </c>
      <c r="H2" s="4">
        <v>43210</v>
      </c>
      <c r="I2">
        <f>DATEDIF(G2,H2,"Y")</f>
        <v>60</v>
      </c>
      <c r="J2">
        <v>1</v>
      </c>
      <c r="K2" t="s">
        <v>522</v>
      </c>
      <c r="L2">
        <v>1269</v>
      </c>
      <c r="M2">
        <v>8</v>
      </c>
      <c r="N2">
        <v>0</v>
      </c>
      <c r="O2">
        <v>3</v>
      </c>
      <c r="P2">
        <v>0</v>
      </c>
      <c r="Q2">
        <v>1</v>
      </c>
      <c r="R2" t="str">
        <f>IF(S2=C2, "TRUE", "FALSE")</f>
        <v>TRUE</v>
      </c>
      <c r="S2" t="s">
        <v>317</v>
      </c>
      <c r="T2">
        <v>1957.3994399999999</v>
      </c>
      <c r="U2">
        <v>152293.07079999999</v>
      </c>
      <c r="V2">
        <v>9928.4660220000005</v>
      </c>
      <c r="W2">
        <v>4220.1553059999997</v>
      </c>
      <c r="X2">
        <v>2647.6168349999998</v>
      </c>
      <c r="Y2">
        <v>13759.925289999999</v>
      </c>
      <c r="Z2">
        <v>37461.72969</v>
      </c>
      <c r="AA2">
        <v>2351.2460080000001</v>
      </c>
      <c r="AB2">
        <v>1480.8205129999999</v>
      </c>
      <c r="AC2">
        <v>375804.5319</v>
      </c>
      <c r="AD2">
        <v>11113.501120000001</v>
      </c>
      <c r="AE2">
        <v>353698.59610000002</v>
      </c>
      <c r="AF2">
        <v>8335.7888370000001</v>
      </c>
      <c r="AG2">
        <v>96287.39056</v>
      </c>
      <c r="AH2">
        <v>9897.6469720000005</v>
      </c>
      <c r="AI2">
        <v>9911.2003170000007</v>
      </c>
      <c r="AJ2">
        <v>455.30797050000001</v>
      </c>
      <c r="AK2">
        <v>41799.698640000002</v>
      </c>
      <c r="AL2">
        <v>6490.1071629999997</v>
      </c>
      <c r="AM2">
        <v>2615.2773299999999</v>
      </c>
      <c r="AN2">
        <v>6237.0430610000003</v>
      </c>
      <c r="AO2">
        <v>4657.4858610000001</v>
      </c>
      <c r="AP2">
        <v>13759.925289999999</v>
      </c>
      <c r="AQ2">
        <v>22650.91865</v>
      </c>
      <c r="AR2">
        <v>2373.0696370000001</v>
      </c>
      <c r="AS2">
        <v>29105.50995</v>
      </c>
      <c r="AT2">
        <v>884.61660519999998</v>
      </c>
      <c r="AU2">
        <v>63905.770989999997</v>
      </c>
      <c r="AV2">
        <v>52739.906080000001</v>
      </c>
      <c r="AW2">
        <v>59844.057889999996</v>
      </c>
      <c r="AX2">
        <v>33560.903310000002</v>
      </c>
      <c r="AY2">
        <v>22161.593499999999</v>
      </c>
      <c r="AZ2">
        <v>10110.82992</v>
      </c>
      <c r="BA2">
        <v>794.90690900000004</v>
      </c>
      <c r="BB2">
        <v>456864.114</v>
      </c>
      <c r="BC2">
        <v>244556.77530000001</v>
      </c>
      <c r="BD2">
        <v>35520.112549999998</v>
      </c>
      <c r="BE2">
        <v>899.66150289999996</v>
      </c>
      <c r="BF2">
        <v>11278.34773</v>
      </c>
      <c r="BG2">
        <v>10061.78739</v>
      </c>
    </row>
    <row r="3" spans="1:59" x14ac:dyDescent="0.2">
      <c r="A3" t="s">
        <v>523</v>
      </c>
      <c r="B3" t="s">
        <v>746</v>
      </c>
      <c r="C3" t="s">
        <v>193</v>
      </c>
      <c r="D3" t="s">
        <v>519</v>
      </c>
      <c r="E3" t="s">
        <v>520</v>
      </c>
      <c r="F3" t="s">
        <v>521</v>
      </c>
      <c r="G3" s="4">
        <v>21589</v>
      </c>
      <c r="H3" s="4">
        <v>43291</v>
      </c>
      <c r="I3">
        <f>DATEDIF(G3,H3,"Y")</f>
        <v>59</v>
      </c>
      <c r="J3">
        <v>1</v>
      </c>
      <c r="K3" t="s">
        <v>517</v>
      </c>
      <c r="L3">
        <v>3000</v>
      </c>
      <c r="M3">
        <v>9</v>
      </c>
      <c r="N3">
        <v>1</v>
      </c>
      <c r="O3">
        <v>2</v>
      </c>
      <c r="P3" s="8">
        <v>1</v>
      </c>
      <c r="Q3" s="8">
        <v>0</v>
      </c>
      <c r="R3" t="str">
        <f t="shared" ref="R3:R66" si="0">IF(S3=C3, "TRUE", "FALSE")</f>
        <v>TRUE</v>
      </c>
      <c r="S3" t="s">
        <v>193</v>
      </c>
      <c r="T3">
        <v>0</v>
      </c>
      <c r="U3">
        <v>77844.803279999993</v>
      </c>
      <c r="V3">
        <v>20245.278160000002</v>
      </c>
      <c r="W3">
        <v>847.07854610000004</v>
      </c>
      <c r="X3">
        <v>4331.2794219999996</v>
      </c>
      <c r="Y3">
        <v>77090.458689999999</v>
      </c>
      <c r="Z3">
        <v>5319.4793440000003</v>
      </c>
      <c r="AA3">
        <v>518.55827810000005</v>
      </c>
      <c r="AB3">
        <v>148.55430989999999</v>
      </c>
      <c r="AC3">
        <v>663622.65709999995</v>
      </c>
      <c r="AD3">
        <v>2698.4718910000001</v>
      </c>
      <c r="AE3">
        <v>1012057.866</v>
      </c>
      <c r="AF3">
        <v>55634.788110000001</v>
      </c>
      <c r="AG3">
        <v>241148.95569999999</v>
      </c>
      <c r="AH3">
        <v>1955.666334</v>
      </c>
      <c r="AI3">
        <v>175.36840369999999</v>
      </c>
      <c r="AJ3">
        <v>1079.9831630000001</v>
      </c>
      <c r="AK3">
        <v>3663.1060640000001</v>
      </c>
      <c r="AL3">
        <v>28858.029180000001</v>
      </c>
      <c r="AM3">
        <v>2136.375716</v>
      </c>
      <c r="AN3">
        <v>515.39207910000005</v>
      </c>
      <c r="AO3">
        <v>8836.1069559999996</v>
      </c>
      <c r="AP3">
        <v>77090.458689999999</v>
      </c>
      <c r="AQ3">
        <v>232.039255</v>
      </c>
      <c r="AR3">
        <v>450.8677381</v>
      </c>
      <c r="AS3">
        <v>4705.4297880000004</v>
      </c>
      <c r="AT3">
        <v>226.84745029999999</v>
      </c>
      <c r="AU3">
        <v>2484.085368</v>
      </c>
      <c r="AV3">
        <v>2371.9360860000002</v>
      </c>
      <c r="AW3">
        <v>1468.298769</v>
      </c>
      <c r="AX3">
        <v>2531.3945990000002</v>
      </c>
      <c r="AY3">
        <v>1661.793966</v>
      </c>
      <c r="AZ3">
        <v>652.62587829999995</v>
      </c>
      <c r="BA3">
        <v>1745.6142540000001</v>
      </c>
      <c r="BB3">
        <v>744698.61</v>
      </c>
      <c r="BC3">
        <v>310562.16700000002</v>
      </c>
      <c r="BD3">
        <v>75803.181140000001</v>
      </c>
      <c r="BE3">
        <v>1295.0182130000001</v>
      </c>
      <c r="BF3">
        <v>780.13168719999999</v>
      </c>
      <c r="BG3">
        <v>255.41014849999999</v>
      </c>
    </row>
    <row r="4" spans="1:59" x14ac:dyDescent="0.2">
      <c r="A4" t="s">
        <v>526</v>
      </c>
      <c r="B4" t="s">
        <v>747</v>
      </c>
      <c r="C4" t="s">
        <v>292</v>
      </c>
      <c r="D4" t="s">
        <v>519</v>
      </c>
      <c r="E4" t="s">
        <v>527</v>
      </c>
      <c r="F4" t="s">
        <v>528</v>
      </c>
      <c r="G4" s="4">
        <v>30401</v>
      </c>
      <c r="H4" s="4">
        <v>43300</v>
      </c>
      <c r="I4">
        <f>DATEDIF(G4,H4,"Y")</f>
        <v>35</v>
      </c>
      <c r="J4">
        <v>1</v>
      </c>
      <c r="K4" t="s">
        <v>517</v>
      </c>
      <c r="L4">
        <v>250</v>
      </c>
      <c r="M4">
        <v>0</v>
      </c>
      <c r="N4">
        <v>0</v>
      </c>
      <c r="O4">
        <v>2</v>
      </c>
      <c r="P4" s="8">
        <v>1</v>
      </c>
      <c r="Q4" s="8">
        <v>0</v>
      </c>
      <c r="R4" t="str">
        <f t="shared" si="0"/>
        <v>TRUE</v>
      </c>
      <c r="S4" t="s">
        <v>292</v>
      </c>
      <c r="T4">
        <v>283.62609079999999</v>
      </c>
      <c r="U4">
        <v>16209.021580000001</v>
      </c>
      <c r="V4">
        <v>56315.228369999997</v>
      </c>
      <c r="W4">
        <v>1389.894841</v>
      </c>
      <c r="X4">
        <v>4848.0774419999998</v>
      </c>
      <c r="Y4">
        <v>5604.6095329999998</v>
      </c>
      <c r="Z4">
        <v>26594.304919999999</v>
      </c>
      <c r="AA4">
        <v>3987.1109139999999</v>
      </c>
      <c r="AB4">
        <v>4389.0859920000003</v>
      </c>
      <c r="AC4">
        <v>26445.28557</v>
      </c>
      <c r="AD4">
        <v>19753.345359999999</v>
      </c>
      <c r="AE4">
        <v>196428.18280000001</v>
      </c>
      <c r="AF4">
        <v>2943.8783090000002</v>
      </c>
      <c r="AG4">
        <v>20902.445629999998</v>
      </c>
      <c r="AH4">
        <v>1586.38348</v>
      </c>
      <c r="AI4">
        <v>17998.23083</v>
      </c>
      <c r="AJ4">
        <v>848.89566939999997</v>
      </c>
      <c r="AK4">
        <v>4712.4216269999997</v>
      </c>
      <c r="AL4">
        <v>12531.22445</v>
      </c>
      <c r="AM4">
        <v>1452.403681</v>
      </c>
      <c r="AN4">
        <v>384.03288520000001</v>
      </c>
      <c r="AO4">
        <v>11708.406269999999</v>
      </c>
      <c r="AP4">
        <v>5604.6095329999998</v>
      </c>
      <c r="AQ4">
        <v>741.14421970000001</v>
      </c>
      <c r="AR4">
        <v>1324.908259</v>
      </c>
      <c r="AS4">
        <v>6889.9823800000004</v>
      </c>
      <c r="AT4">
        <v>1112.4740389999999</v>
      </c>
      <c r="AU4">
        <v>3613.0834810000001</v>
      </c>
      <c r="AV4">
        <v>4243.523929</v>
      </c>
      <c r="AW4">
        <v>49049.985710000001</v>
      </c>
      <c r="AX4">
        <v>20546.268309999999</v>
      </c>
      <c r="AY4">
        <v>598.14107879999995</v>
      </c>
      <c r="AZ4">
        <v>685.49856639999996</v>
      </c>
      <c r="BA4">
        <v>391.52883509999998</v>
      </c>
      <c r="BB4">
        <v>212244.5435</v>
      </c>
      <c r="BC4">
        <v>131601.37940000001</v>
      </c>
      <c r="BD4">
        <v>6578.0161699999999</v>
      </c>
      <c r="BE4">
        <v>560.70907939999995</v>
      </c>
      <c r="BF4">
        <v>35824.426039999998</v>
      </c>
      <c r="BG4">
        <v>232.19310530000001</v>
      </c>
    </row>
    <row r="5" spans="1:59" x14ac:dyDescent="0.2">
      <c r="A5" t="s">
        <v>532</v>
      </c>
      <c r="B5" t="s">
        <v>748</v>
      </c>
      <c r="C5" t="s">
        <v>172</v>
      </c>
      <c r="D5" t="s">
        <v>519</v>
      </c>
      <c r="E5" t="s">
        <v>527</v>
      </c>
      <c r="F5" t="s">
        <v>528</v>
      </c>
      <c r="G5" s="4">
        <v>32618</v>
      </c>
      <c r="H5" s="4">
        <v>43308</v>
      </c>
      <c r="I5">
        <f>DATEDIF(G5,H5,"Y")</f>
        <v>29</v>
      </c>
      <c r="J5">
        <v>1</v>
      </c>
      <c r="K5" t="s">
        <v>517</v>
      </c>
      <c r="L5">
        <v>2826</v>
      </c>
      <c r="M5">
        <v>5</v>
      </c>
      <c r="N5">
        <v>0</v>
      </c>
      <c r="O5">
        <v>2</v>
      </c>
      <c r="P5" s="8">
        <v>1</v>
      </c>
      <c r="Q5" s="8">
        <v>0</v>
      </c>
      <c r="R5" t="str">
        <f t="shared" si="0"/>
        <v>TRUE</v>
      </c>
      <c r="S5" t="s">
        <v>172</v>
      </c>
      <c r="T5">
        <v>6070.4272620000002</v>
      </c>
      <c r="U5">
        <v>422919.07689999999</v>
      </c>
      <c r="V5">
        <v>94153.574529999998</v>
      </c>
      <c r="W5">
        <v>12932.78623</v>
      </c>
      <c r="X5">
        <v>13557.537979999999</v>
      </c>
      <c r="Y5">
        <v>209533.356</v>
      </c>
      <c r="Z5">
        <v>130757.01760000001</v>
      </c>
      <c r="AA5">
        <v>6214.9924730000002</v>
      </c>
      <c r="AB5">
        <v>13337.813179999999</v>
      </c>
      <c r="AC5">
        <v>1022865.782</v>
      </c>
      <c r="AD5">
        <v>49423.001219999998</v>
      </c>
      <c r="AE5">
        <v>1169891.5279999999</v>
      </c>
      <c r="AF5">
        <v>42981.221740000001</v>
      </c>
      <c r="AG5">
        <v>64830.898050000003</v>
      </c>
      <c r="AH5">
        <v>19427.218120000001</v>
      </c>
      <c r="AI5">
        <v>12762.627539999999</v>
      </c>
      <c r="AJ5">
        <v>2518.331647</v>
      </c>
      <c r="AK5">
        <v>23491.481459999999</v>
      </c>
      <c r="AL5">
        <v>23824.466039999999</v>
      </c>
      <c r="AM5">
        <v>9020.4315900000001</v>
      </c>
      <c r="AN5">
        <v>14036.49387</v>
      </c>
      <c r="AO5">
        <v>7779.9619460000004</v>
      </c>
      <c r="AP5">
        <v>209533.356</v>
      </c>
      <c r="AQ5">
        <v>5631.9056609999998</v>
      </c>
      <c r="AR5">
        <v>33778.303899999999</v>
      </c>
      <c r="AS5">
        <v>6493.2272370000001</v>
      </c>
      <c r="AT5">
        <v>2936.8850170000001</v>
      </c>
      <c r="AU5">
        <v>17154.517449999999</v>
      </c>
      <c r="AV5">
        <v>9437.7676670000001</v>
      </c>
      <c r="AW5">
        <v>162086.89499999999</v>
      </c>
      <c r="AX5">
        <v>35829.009339999997</v>
      </c>
      <c r="AY5">
        <v>18525.17728</v>
      </c>
      <c r="AZ5">
        <v>41744.347679999999</v>
      </c>
      <c r="BA5">
        <v>1462.831412</v>
      </c>
      <c r="BB5">
        <v>751100.72</v>
      </c>
      <c r="BC5">
        <v>485628.14679999999</v>
      </c>
      <c r="BD5">
        <v>138709.3009</v>
      </c>
      <c r="BE5">
        <v>2483.0942359999999</v>
      </c>
      <c r="BF5">
        <v>48430.650739999997</v>
      </c>
      <c r="BG5">
        <v>699.64189020000003</v>
      </c>
    </row>
    <row r="6" spans="1:59" x14ac:dyDescent="0.2">
      <c r="A6" t="s">
        <v>537</v>
      </c>
      <c r="B6" t="s">
        <v>749</v>
      </c>
      <c r="C6" t="s">
        <v>397</v>
      </c>
      <c r="D6" t="s">
        <v>519</v>
      </c>
      <c r="E6" t="s">
        <v>520</v>
      </c>
      <c r="F6" t="s">
        <v>528</v>
      </c>
      <c r="G6" s="4">
        <v>29445</v>
      </c>
      <c r="H6" s="4">
        <v>43329</v>
      </c>
      <c r="I6">
        <f>DATEDIF(G6,H6,"Y")</f>
        <v>38</v>
      </c>
      <c r="J6">
        <v>1</v>
      </c>
      <c r="K6" t="s">
        <v>517</v>
      </c>
      <c r="L6">
        <v>2043</v>
      </c>
      <c r="M6">
        <v>8</v>
      </c>
      <c r="N6">
        <v>1</v>
      </c>
      <c r="O6">
        <v>2</v>
      </c>
      <c r="P6" s="8">
        <v>0</v>
      </c>
      <c r="Q6" s="8">
        <v>0</v>
      </c>
      <c r="R6" t="str">
        <f t="shared" si="0"/>
        <v>TRUE</v>
      </c>
      <c r="S6" t="s">
        <v>397</v>
      </c>
      <c r="T6">
        <v>1049.187584</v>
      </c>
      <c r="U6">
        <v>20918.3174</v>
      </c>
      <c r="V6">
        <v>7437.3580899999997</v>
      </c>
      <c r="W6">
        <v>2305.135303</v>
      </c>
      <c r="X6">
        <v>8747.4073499999995</v>
      </c>
      <c r="Y6">
        <v>31779.889070000001</v>
      </c>
      <c r="Z6">
        <v>95754.110910000003</v>
      </c>
      <c r="AA6">
        <v>5092.3434989999996</v>
      </c>
      <c r="AB6">
        <v>1059.7744419999999</v>
      </c>
      <c r="AC6">
        <v>376619.59869999997</v>
      </c>
      <c r="AD6">
        <v>37071.964809999998</v>
      </c>
      <c r="AE6">
        <v>526738.90190000006</v>
      </c>
      <c r="AF6">
        <v>3650.3943530000001</v>
      </c>
      <c r="AG6">
        <v>29879.988799999999</v>
      </c>
      <c r="AH6">
        <v>3805.5456399999998</v>
      </c>
      <c r="AI6">
        <v>8369.7596709999998</v>
      </c>
      <c r="AJ6">
        <v>633.55999069999996</v>
      </c>
      <c r="AK6">
        <v>64624.13366</v>
      </c>
      <c r="AL6">
        <v>14506.484</v>
      </c>
      <c r="AM6">
        <v>25371.971860000001</v>
      </c>
      <c r="AN6">
        <v>10156.083119999999</v>
      </c>
      <c r="AO6">
        <v>26045.060379999999</v>
      </c>
      <c r="AP6">
        <v>31779.889070000001</v>
      </c>
      <c r="AQ6">
        <v>411.00751600000001</v>
      </c>
      <c r="AR6">
        <v>1652.268689</v>
      </c>
      <c r="AS6">
        <v>5521.1404849999999</v>
      </c>
      <c r="AT6">
        <v>1645.3555759999999</v>
      </c>
      <c r="AU6">
        <v>10616.079239999999</v>
      </c>
      <c r="AV6">
        <v>5058.8703779999996</v>
      </c>
      <c r="AW6">
        <v>76414.286959999998</v>
      </c>
      <c r="AX6">
        <v>7942.392186</v>
      </c>
      <c r="AY6">
        <v>42811.006220000003</v>
      </c>
      <c r="AZ6">
        <v>5360.5055030000003</v>
      </c>
      <c r="BA6">
        <v>449.29583500000001</v>
      </c>
      <c r="BB6">
        <v>439526.51860000001</v>
      </c>
      <c r="BC6">
        <v>276374.90210000001</v>
      </c>
      <c r="BD6">
        <v>62730.133750000001</v>
      </c>
      <c r="BE6">
        <v>624.45610980000004</v>
      </c>
      <c r="BF6">
        <v>11437.541370000001</v>
      </c>
      <c r="BG6">
        <v>712.80858620000004</v>
      </c>
    </row>
    <row r="7" spans="1:59" x14ac:dyDescent="0.2">
      <c r="A7" t="s">
        <v>540</v>
      </c>
      <c r="B7" t="s">
        <v>750</v>
      </c>
      <c r="C7" t="s">
        <v>388</v>
      </c>
      <c r="D7" t="s">
        <v>519</v>
      </c>
      <c r="E7" t="s">
        <v>541</v>
      </c>
      <c r="F7" t="s">
        <v>528</v>
      </c>
      <c r="G7" s="4">
        <v>31343</v>
      </c>
      <c r="H7" s="4">
        <v>43371</v>
      </c>
      <c r="I7">
        <f>DATEDIF(G7,H7,"Y")</f>
        <v>32</v>
      </c>
      <c r="J7">
        <v>1</v>
      </c>
      <c r="K7" t="s">
        <v>517</v>
      </c>
      <c r="L7">
        <v>143</v>
      </c>
      <c r="M7">
        <v>5</v>
      </c>
      <c r="N7">
        <v>0</v>
      </c>
      <c r="O7">
        <v>2</v>
      </c>
      <c r="P7" s="8">
        <v>1</v>
      </c>
      <c r="Q7" s="8">
        <v>0</v>
      </c>
      <c r="R7" t="str">
        <f t="shared" si="0"/>
        <v>TRUE</v>
      </c>
      <c r="S7" t="s">
        <v>388</v>
      </c>
      <c r="T7">
        <v>2317.8419429999999</v>
      </c>
      <c r="U7">
        <v>124804.73820000001</v>
      </c>
      <c r="V7">
        <v>228212.50049999999</v>
      </c>
      <c r="W7">
        <v>2242.8329509999999</v>
      </c>
      <c r="X7">
        <v>22663.144629999999</v>
      </c>
      <c r="Y7">
        <v>32156.64069</v>
      </c>
      <c r="Z7">
        <v>194824.12400000001</v>
      </c>
      <c r="AA7">
        <v>16181.33792</v>
      </c>
      <c r="AB7">
        <v>13164.88868</v>
      </c>
      <c r="AC7">
        <v>388291.74239999999</v>
      </c>
      <c r="AD7">
        <v>105300.4994</v>
      </c>
      <c r="AE7">
        <v>1170710.6980000001</v>
      </c>
      <c r="AF7">
        <v>14852.2976</v>
      </c>
      <c r="AG7">
        <v>31409.058779999999</v>
      </c>
      <c r="AH7">
        <v>13869.757019999999</v>
      </c>
      <c r="AI7">
        <v>36374.11159</v>
      </c>
      <c r="AJ7">
        <v>421.6541206</v>
      </c>
      <c r="AK7">
        <v>35413.868600000002</v>
      </c>
      <c r="AL7">
        <v>70453.203829999999</v>
      </c>
      <c r="AM7">
        <v>22404.166310000001</v>
      </c>
      <c r="AN7">
        <v>12590.77188</v>
      </c>
      <c r="AO7">
        <v>10286.588820000001</v>
      </c>
      <c r="AP7">
        <v>32156.64069</v>
      </c>
      <c r="AQ7">
        <v>1656.234962</v>
      </c>
      <c r="AR7">
        <v>6864.7671950000004</v>
      </c>
      <c r="AS7">
        <v>6565.612228</v>
      </c>
      <c r="AT7">
        <v>10820.37429</v>
      </c>
      <c r="AU7">
        <v>16517.768110000001</v>
      </c>
      <c r="AV7">
        <v>16068.18153</v>
      </c>
      <c r="AW7">
        <v>281308.82780000003</v>
      </c>
      <c r="AX7">
        <v>1584.2977599999999</v>
      </c>
      <c r="AY7">
        <v>6606.2703250000004</v>
      </c>
      <c r="AZ7">
        <v>67257.483110000001</v>
      </c>
      <c r="BA7">
        <v>2103.464614</v>
      </c>
      <c r="BB7">
        <v>475344.16700000002</v>
      </c>
      <c r="BC7">
        <v>301290.42619999999</v>
      </c>
      <c r="BD7">
        <v>156793.01300000001</v>
      </c>
      <c r="BE7">
        <v>3008.424227</v>
      </c>
      <c r="BF7">
        <v>84430.409899999999</v>
      </c>
      <c r="BG7">
        <v>1438.5279969999999</v>
      </c>
    </row>
    <row r="8" spans="1:59" x14ac:dyDescent="0.2">
      <c r="A8" t="s">
        <v>542</v>
      </c>
      <c r="B8" t="s">
        <v>746</v>
      </c>
      <c r="C8" t="s">
        <v>191</v>
      </c>
      <c r="D8" t="s">
        <v>519</v>
      </c>
      <c r="E8" t="s">
        <v>520</v>
      </c>
      <c r="F8" t="s">
        <v>521</v>
      </c>
      <c r="G8" s="4">
        <v>21589</v>
      </c>
      <c r="H8" s="4">
        <v>43375</v>
      </c>
      <c r="I8">
        <f>DATEDIF(G8,H8,"Y")</f>
        <v>59</v>
      </c>
      <c r="J8">
        <v>2</v>
      </c>
      <c r="K8" t="s">
        <v>517</v>
      </c>
      <c r="L8">
        <v>17</v>
      </c>
      <c r="M8">
        <v>4</v>
      </c>
      <c r="N8" s="12">
        <v>1</v>
      </c>
      <c r="O8" s="12">
        <v>2</v>
      </c>
      <c r="P8" s="13">
        <v>1</v>
      </c>
      <c r="Q8" s="13">
        <v>0</v>
      </c>
      <c r="R8" t="str">
        <f t="shared" si="0"/>
        <v>TRUE</v>
      </c>
      <c r="S8" t="s">
        <v>191</v>
      </c>
      <c r="T8">
        <v>10827.28471</v>
      </c>
      <c r="U8">
        <v>92460.779720000006</v>
      </c>
      <c r="V8">
        <v>90064.362120000005</v>
      </c>
      <c r="W8">
        <v>72563.030410000007</v>
      </c>
      <c r="X8">
        <v>10167.439039999999</v>
      </c>
      <c r="Y8">
        <v>569100.30929999996</v>
      </c>
      <c r="Z8">
        <v>371763.94650000002</v>
      </c>
      <c r="AA8">
        <v>4031.006065</v>
      </c>
      <c r="AB8">
        <v>29522.744979999999</v>
      </c>
      <c r="AC8">
        <v>344325.87949999998</v>
      </c>
      <c r="AD8">
        <v>80392.151490000004</v>
      </c>
      <c r="AE8">
        <v>601634.30539999995</v>
      </c>
      <c r="AF8">
        <v>31497.5213</v>
      </c>
      <c r="AG8">
        <v>69248.510370000004</v>
      </c>
      <c r="AH8">
        <v>206817.8811</v>
      </c>
      <c r="AI8">
        <v>18148.518629999999</v>
      </c>
      <c r="AJ8">
        <v>83827.387489999994</v>
      </c>
      <c r="AK8">
        <v>240019.05319999999</v>
      </c>
      <c r="AL8">
        <v>28513.316299999999</v>
      </c>
      <c r="AM8">
        <v>74391.207729999995</v>
      </c>
      <c r="AN8">
        <v>39915.477279999999</v>
      </c>
      <c r="AO8">
        <v>43586.950089999998</v>
      </c>
      <c r="AP8">
        <v>569100.30929999996</v>
      </c>
      <c r="AQ8">
        <v>180688.75270000001</v>
      </c>
      <c r="AR8">
        <v>20022.21889</v>
      </c>
      <c r="AS8">
        <v>6835.9414669999996</v>
      </c>
      <c r="AT8">
        <v>26910.359250000001</v>
      </c>
      <c r="AU8">
        <v>6681.1758049999999</v>
      </c>
      <c r="AV8">
        <v>5041.352245</v>
      </c>
      <c r="AW8">
        <v>136944.3284</v>
      </c>
      <c r="AX8">
        <v>33464.602379999997</v>
      </c>
      <c r="AY8">
        <v>1049457.5719999999</v>
      </c>
      <c r="AZ8">
        <v>111131.3315</v>
      </c>
      <c r="BA8">
        <v>31050.487089999999</v>
      </c>
      <c r="BB8">
        <v>546665.58400000003</v>
      </c>
      <c r="BC8">
        <v>376808.0822</v>
      </c>
      <c r="BD8">
        <v>296960.17570000002</v>
      </c>
      <c r="BE8">
        <v>7307.4227389999996</v>
      </c>
      <c r="BF8">
        <v>49431.766880000003</v>
      </c>
      <c r="BG8">
        <v>782.30193389999999</v>
      </c>
    </row>
    <row r="9" spans="1:59" x14ac:dyDescent="0.2">
      <c r="A9" t="s">
        <v>543</v>
      </c>
      <c r="B9" t="s">
        <v>751</v>
      </c>
      <c r="C9" t="s">
        <v>470</v>
      </c>
      <c r="D9" t="s">
        <v>519</v>
      </c>
      <c r="E9" t="s">
        <v>520</v>
      </c>
      <c r="F9" t="s">
        <v>528</v>
      </c>
      <c r="G9" s="4">
        <v>35211</v>
      </c>
      <c r="H9" s="4">
        <v>43104</v>
      </c>
      <c r="I9">
        <f>DATEDIF(G9,H9,"Y")</f>
        <v>21</v>
      </c>
      <c r="J9">
        <v>1</v>
      </c>
      <c r="K9" t="s">
        <v>517</v>
      </c>
      <c r="L9">
        <v>69</v>
      </c>
      <c r="M9">
        <v>4</v>
      </c>
      <c r="N9">
        <v>0</v>
      </c>
      <c r="O9">
        <v>2</v>
      </c>
      <c r="P9" s="8">
        <v>0</v>
      </c>
      <c r="Q9" s="8">
        <v>0</v>
      </c>
      <c r="R9" t="str">
        <f t="shared" si="0"/>
        <v>TRUE</v>
      </c>
      <c r="S9" t="s">
        <v>470</v>
      </c>
      <c r="T9">
        <v>4764.1337659999999</v>
      </c>
      <c r="U9">
        <v>205290.01379999999</v>
      </c>
      <c r="V9">
        <v>58989.497329999998</v>
      </c>
      <c r="W9">
        <v>12795.69061</v>
      </c>
      <c r="X9">
        <v>7760.2129379999997</v>
      </c>
      <c r="Y9">
        <v>66232.367459999994</v>
      </c>
      <c r="Z9">
        <v>189060.97570000001</v>
      </c>
      <c r="AA9">
        <v>6681.4779989999997</v>
      </c>
      <c r="AB9">
        <v>9621.4737409999998</v>
      </c>
      <c r="AC9">
        <v>565762.40859999997</v>
      </c>
      <c r="AD9">
        <v>52550.244429999999</v>
      </c>
      <c r="AE9">
        <v>858008.66189999995</v>
      </c>
      <c r="AF9">
        <v>33743.78299</v>
      </c>
      <c r="AG9">
        <v>61819.219230000002</v>
      </c>
      <c r="AH9">
        <v>34537.10037</v>
      </c>
      <c r="AI9">
        <v>25532.13149</v>
      </c>
      <c r="AJ9">
        <v>15790.29969</v>
      </c>
      <c r="AK9">
        <v>87941.876180000007</v>
      </c>
      <c r="AL9">
        <v>25233.876199999999</v>
      </c>
      <c r="AM9">
        <v>59334.060530000002</v>
      </c>
      <c r="AN9">
        <v>17296.548910000001</v>
      </c>
      <c r="AO9">
        <v>12457.8037</v>
      </c>
      <c r="AP9">
        <v>66232.367459999994</v>
      </c>
      <c r="AQ9">
        <v>33831.659939999998</v>
      </c>
      <c r="AR9">
        <v>15653.200860000001</v>
      </c>
      <c r="AS9">
        <v>6568.9859219999998</v>
      </c>
      <c r="AT9">
        <v>6045.314198</v>
      </c>
      <c r="AU9">
        <v>9110.0160250000008</v>
      </c>
      <c r="AV9">
        <v>12431.135679999999</v>
      </c>
      <c r="AW9">
        <v>124324.12519999999</v>
      </c>
      <c r="AX9">
        <v>116872.21920000001</v>
      </c>
      <c r="AY9">
        <v>213283.84510000001</v>
      </c>
      <c r="AZ9">
        <v>27131.17843</v>
      </c>
      <c r="BA9">
        <v>4816.843468</v>
      </c>
      <c r="BB9">
        <v>525343.44129999995</v>
      </c>
      <c r="BC9">
        <v>356255.71980000002</v>
      </c>
      <c r="BD9">
        <v>79932.002940000006</v>
      </c>
      <c r="BE9">
        <v>2756.6169599999998</v>
      </c>
      <c r="BF9">
        <v>91169.443459999995</v>
      </c>
      <c r="BG9">
        <v>1163.1641500000001</v>
      </c>
    </row>
    <row r="10" spans="1:59" x14ac:dyDescent="0.2">
      <c r="A10" t="s">
        <v>544</v>
      </c>
      <c r="B10" t="s">
        <v>752</v>
      </c>
      <c r="C10" t="s">
        <v>355</v>
      </c>
      <c r="D10" t="s">
        <v>519</v>
      </c>
      <c r="E10" t="s">
        <v>527</v>
      </c>
      <c r="F10" t="s">
        <v>528</v>
      </c>
      <c r="G10" s="4">
        <v>23573</v>
      </c>
      <c r="H10" s="4">
        <v>43392</v>
      </c>
      <c r="I10">
        <f>DATEDIF(G10,H10,"Y")</f>
        <v>54</v>
      </c>
      <c r="J10">
        <v>1</v>
      </c>
      <c r="K10" t="s">
        <v>517</v>
      </c>
      <c r="L10">
        <v>6000</v>
      </c>
      <c r="M10">
        <v>7</v>
      </c>
      <c r="N10">
        <v>0</v>
      </c>
      <c r="O10">
        <v>2</v>
      </c>
      <c r="P10" s="8">
        <v>1</v>
      </c>
      <c r="Q10" s="8">
        <v>0</v>
      </c>
      <c r="R10" t="str">
        <f t="shared" si="0"/>
        <v>TRUE</v>
      </c>
      <c r="S10" t="s">
        <v>355</v>
      </c>
      <c r="T10">
        <v>1096.5916360000001</v>
      </c>
      <c r="U10">
        <v>49271.480199999998</v>
      </c>
      <c r="V10">
        <v>103606.383</v>
      </c>
      <c r="W10">
        <v>12938.051530000001</v>
      </c>
      <c r="X10">
        <v>3281.4216740000002</v>
      </c>
      <c r="Y10">
        <v>166397.24609999999</v>
      </c>
      <c r="Z10">
        <v>60690.484909999999</v>
      </c>
      <c r="AA10">
        <v>6941.4642940000003</v>
      </c>
      <c r="AB10">
        <v>6538.6522139999997</v>
      </c>
      <c r="AC10">
        <v>3333906.34</v>
      </c>
      <c r="AD10">
        <v>18315.052670000001</v>
      </c>
      <c r="AE10">
        <v>939031.63219999999</v>
      </c>
      <c r="AF10">
        <v>18144.857929999998</v>
      </c>
      <c r="AG10">
        <v>61199.085209999997</v>
      </c>
      <c r="AH10">
        <v>14609.0057</v>
      </c>
      <c r="AI10">
        <v>18024.29909</v>
      </c>
      <c r="AJ10">
        <v>790.12194009999996</v>
      </c>
      <c r="AK10">
        <v>15151.536910000001</v>
      </c>
      <c r="AL10">
        <v>103711.0546</v>
      </c>
      <c r="AM10">
        <v>60758.031280000003</v>
      </c>
      <c r="AN10">
        <v>123473.452</v>
      </c>
      <c r="AO10">
        <v>40952.890460000002</v>
      </c>
      <c r="AP10">
        <v>166397.24609999999</v>
      </c>
      <c r="AQ10">
        <v>4367.9499260000002</v>
      </c>
      <c r="AR10">
        <v>19278.505130000001</v>
      </c>
      <c r="AS10">
        <v>18131.380730000001</v>
      </c>
      <c r="AT10">
        <v>924.88920419999999</v>
      </c>
      <c r="AU10">
        <v>34038.650549999998</v>
      </c>
      <c r="AV10">
        <v>166397.2776</v>
      </c>
      <c r="AW10">
        <v>209828.84160000001</v>
      </c>
      <c r="AX10">
        <v>21391.342540000001</v>
      </c>
      <c r="AY10">
        <v>10160.863660000001</v>
      </c>
      <c r="AZ10">
        <v>1917.645485</v>
      </c>
      <c r="BA10">
        <v>1125.1346209999999</v>
      </c>
      <c r="BB10">
        <v>823763.85380000004</v>
      </c>
      <c r="BC10">
        <v>483859.67709999997</v>
      </c>
      <c r="BD10">
        <v>152688.3548</v>
      </c>
      <c r="BE10">
        <v>2196.503389</v>
      </c>
      <c r="BF10">
        <v>43716.952409999998</v>
      </c>
      <c r="BG10">
        <v>7186.7425059999996</v>
      </c>
    </row>
    <row r="11" spans="1:59" x14ac:dyDescent="0.2">
      <c r="A11" t="s">
        <v>546</v>
      </c>
      <c r="B11" t="s">
        <v>753</v>
      </c>
      <c r="C11" t="s">
        <v>348</v>
      </c>
      <c r="D11" t="s">
        <v>519</v>
      </c>
      <c r="E11" t="s">
        <v>527</v>
      </c>
      <c r="F11" t="s">
        <v>528</v>
      </c>
      <c r="G11" s="4">
        <v>24908</v>
      </c>
      <c r="H11" s="4">
        <v>43411</v>
      </c>
      <c r="I11">
        <f>DATEDIF(G11,H11,"Y")</f>
        <v>50</v>
      </c>
      <c r="J11">
        <v>1</v>
      </c>
      <c r="K11" t="s">
        <v>517</v>
      </c>
      <c r="L11">
        <v>322</v>
      </c>
      <c r="M11">
        <v>4</v>
      </c>
      <c r="N11">
        <v>1</v>
      </c>
      <c r="O11">
        <v>2</v>
      </c>
      <c r="P11" s="8">
        <v>0</v>
      </c>
      <c r="Q11" s="8">
        <v>0</v>
      </c>
      <c r="R11" t="str">
        <f t="shared" si="0"/>
        <v>TRUE</v>
      </c>
      <c r="S11" t="s">
        <v>348</v>
      </c>
      <c r="T11">
        <v>1998.8944690000001</v>
      </c>
      <c r="U11">
        <v>50308.72868</v>
      </c>
      <c r="V11">
        <v>36037.575279999997</v>
      </c>
      <c r="W11">
        <v>288427.17700000003</v>
      </c>
      <c r="X11">
        <v>109140.93150000001</v>
      </c>
      <c r="Y11">
        <v>281278.9129</v>
      </c>
      <c r="Z11">
        <v>83516.086379999993</v>
      </c>
      <c r="AA11">
        <v>9986.5137190000005</v>
      </c>
      <c r="AB11">
        <v>13189.74807</v>
      </c>
      <c r="AC11">
        <v>64403.839529999997</v>
      </c>
      <c r="AD11">
        <v>102565.4529</v>
      </c>
      <c r="AE11">
        <v>2047734.5930000001</v>
      </c>
      <c r="AF11">
        <v>38544.802860000003</v>
      </c>
      <c r="AG11">
        <v>75646.261169999998</v>
      </c>
      <c r="AH11">
        <v>53715.307200000003</v>
      </c>
      <c r="AI11">
        <v>114896.6419</v>
      </c>
      <c r="AJ11">
        <v>816.57323829999996</v>
      </c>
      <c r="AK11">
        <v>19862.73733</v>
      </c>
      <c r="AL11">
        <v>38367.240129999998</v>
      </c>
      <c r="AM11">
        <v>2705.844012</v>
      </c>
      <c r="AN11">
        <v>9321.7084610000002</v>
      </c>
      <c r="AO11">
        <v>19254.777539999999</v>
      </c>
      <c r="AP11">
        <v>281278.9129</v>
      </c>
      <c r="AQ11">
        <v>931.25921860000005</v>
      </c>
      <c r="AR11">
        <v>16125.562120000001</v>
      </c>
      <c r="AS11">
        <v>1627146.87</v>
      </c>
      <c r="AT11">
        <v>58867.358549999997</v>
      </c>
      <c r="AU11">
        <v>15556.392809999999</v>
      </c>
      <c r="AV11">
        <v>25698.349699999999</v>
      </c>
      <c r="AW11">
        <v>129339.6914</v>
      </c>
      <c r="AX11">
        <v>414416.3284</v>
      </c>
      <c r="AY11">
        <v>1496.592335</v>
      </c>
      <c r="AZ11">
        <v>40563.060700000002</v>
      </c>
      <c r="BA11">
        <v>67.448039129999998</v>
      </c>
      <c r="BB11">
        <v>489827.30839999998</v>
      </c>
      <c r="BC11">
        <v>229509.2985</v>
      </c>
      <c r="BD11">
        <v>51973.540240000002</v>
      </c>
      <c r="BE11">
        <v>4951.690235</v>
      </c>
      <c r="BF11">
        <v>53736.962399999997</v>
      </c>
      <c r="BG11">
        <v>4275.6864230000001</v>
      </c>
    </row>
    <row r="12" spans="1:59" x14ac:dyDescent="0.2">
      <c r="A12" t="s">
        <v>547</v>
      </c>
      <c r="B12" t="s">
        <v>754</v>
      </c>
      <c r="C12" t="s">
        <v>185</v>
      </c>
      <c r="D12" t="s">
        <v>519</v>
      </c>
      <c r="E12" t="s">
        <v>527</v>
      </c>
      <c r="F12" t="s">
        <v>528</v>
      </c>
      <c r="G12" s="4">
        <v>29437</v>
      </c>
      <c r="H12" s="4">
        <v>43417</v>
      </c>
      <c r="I12">
        <f>DATEDIF(G12,H12,"Y")</f>
        <v>38</v>
      </c>
      <c r="J12">
        <v>1</v>
      </c>
      <c r="K12" t="s">
        <v>517</v>
      </c>
      <c r="L12">
        <v>1073</v>
      </c>
      <c r="M12">
        <v>10</v>
      </c>
      <c r="N12">
        <v>1</v>
      </c>
      <c r="O12">
        <v>3</v>
      </c>
      <c r="P12" s="8">
        <v>1</v>
      </c>
      <c r="Q12" s="8">
        <v>0</v>
      </c>
      <c r="R12" t="str">
        <f t="shared" si="0"/>
        <v>TRUE</v>
      </c>
      <c r="S12" t="s">
        <v>185</v>
      </c>
      <c r="T12">
        <v>872.10688100000004</v>
      </c>
      <c r="U12">
        <v>442206.39380000002</v>
      </c>
      <c r="V12">
        <v>56217.359080000002</v>
      </c>
      <c r="W12">
        <v>13525.220069999999</v>
      </c>
      <c r="X12">
        <v>13530.50078</v>
      </c>
      <c r="Y12">
        <v>285868.85369999998</v>
      </c>
      <c r="Z12">
        <v>12273.97625</v>
      </c>
      <c r="AA12">
        <v>4197.3431360000004</v>
      </c>
      <c r="AB12">
        <v>5665.9334870000002</v>
      </c>
      <c r="AC12">
        <v>2533563.0129999998</v>
      </c>
      <c r="AD12">
        <v>11699.13904</v>
      </c>
      <c r="AE12">
        <v>1474412.8370000001</v>
      </c>
      <c r="AF12">
        <v>65337.559739999997</v>
      </c>
      <c r="AG12">
        <v>125001.19680000001</v>
      </c>
      <c r="AH12">
        <v>148685.39550000001</v>
      </c>
      <c r="AI12">
        <v>5726.1597439999996</v>
      </c>
      <c r="AJ12">
        <v>294790.46389999997</v>
      </c>
      <c r="AK12">
        <v>29796.259279999998</v>
      </c>
      <c r="AL12">
        <v>141651.42600000001</v>
      </c>
      <c r="AM12">
        <v>3766.8781260000001</v>
      </c>
      <c r="AN12">
        <v>4112.5566289999997</v>
      </c>
      <c r="AO12">
        <v>57549.481599999999</v>
      </c>
      <c r="AP12">
        <v>285868.85369999998</v>
      </c>
      <c r="AQ12">
        <v>11270.207619999999</v>
      </c>
      <c r="AR12">
        <v>3264.0805869999999</v>
      </c>
      <c r="AS12">
        <v>4594.0134749999997</v>
      </c>
      <c r="AT12">
        <v>1525.678032</v>
      </c>
      <c r="AU12">
        <v>10103.575720000001</v>
      </c>
      <c r="AV12">
        <v>531.80959499999994</v>
      </c>
      <c r="AW12">
        <v>38032.252229999998</v>
      </c>
      <c r="AX12">
        <v>712.94390950000002</v>
      </c>
      <c r="AY12">
        <v>31448.15814</v>
      </c>
      <c r="AZ12">
        <v>1325.734408</v>
      </c>
      <c r="BA12">
        <v>768.40007979999996</v>
      </c>
      <c r="BB12">
        <v>1079037.1499999999</v>
      </c>
      <c r="BC12">
        <v>532003.19889999996</v>
      </c>
      <c r="BD12">
        <v>173953.29079999999</v>
      </c>
      <c r="BE12">
        <v>5033.1407950000003</v>
      </c>
      <c r="BF12">
        <v>10723.64861</v>
      </c>
      <c r="BG12">
        <v>685.80728610000006</v>
      </c>
    </row>
    <row r="13" spans="1:59" x14ac:dyDescent="0.2">
      <c r="A13" t="s">
        <v>548</v>
      </c>
      <c r="B13" t="s">
        <v>755</v>
      </c>
      <c r="C13" t="s">
        <v>369</v>
      </c>
      <c r="D13" t="s">
        <v>519</v>
      </c>
      <c r="E13" t="s">
        <v>541</v>
      </c>
      <c r="F13" t="s">
        <v>528</v>
      </c>
      <c r="G13" s="4">
        <v>25575</v>
      </c>
      <c r="H13" s="4">
        <v>43426</v>
      </c>
      <c r="I13">
        <f>DATEDIF(G13,H13,"Y")</f>
        <v>48</v>
      </c>
      <c r="J13">
        <v>1</v>
      </c>
      <c r="K13" t="s">
        <v>517</v>
      </c>
      <c r="L13">
        <v>98</v>
      </c>
      <c r="M13">
        <v>4</v>
      </c>
      <c r="N13">
        <v>0</v>
      </c>
      <c r="O13">
        <v>3</v>
      </c>
      <c r="P13" s="8">
        <v>1</v>
      </c>
      <c r="Q13" s="8">
        <v>0</v>
      </c>
      <c r="R13" t="str">
        <f t="shared" si="0"/>
        <v>TRUE</v>
      </c>
      <c r="S13" t="s">
        <v>369</v>
      </c>
      <c r="T13">
        <v>2274.796018</v>
      </c>
      <c r="U13">
        <v>152565.73920000001</v>
      </c>
      <c r="V13">
        <v>407675.88179999997</v>
      </c>
      <c r="W13">
        <v>138285.3278</v>
      </c>
      <c r="X13">
        <v>106817.9813</v>
      </c>
      <c r="Y13">
        <v>66591.3799</v>
      </c>
      <c r="Z13">
        <v>523246.76939999999</v>
      </c>
      <c r="AA13">
        <v>32084.500499999998</v>
      </c>
      <c r="AB13">
        <v>38442.633710000002</v>
      </c>
      <c r="AC13">
        <v>468495.65139999997</v>
      </c>
      <c r="AD13">
        <v>208829.4638</v>
      </c>
      <c r="AE13">
        <v>2506361.9750000001</v>
      </c>
      <c r="AF13">
        <v>43789.466630000003</v>
      </c>
      <c r="AG13">
        <v>28354.292829999999</v>
      </c>
      <c r="AH13">
        <v>185134.88620000001</v>
      </c>
      <c r="AI13">
        <v>133278.28109999999</v>
      </c>
      <c r="AJ13">
        <v>4841.931689</v>
      </c>
      <c r="AK13">
        <v>62398.990460000001</v>
      </c>
      <c r="AL13">
        <v>84215.180739999996</v>
      </c>
      <c r="AM13">
        <v>22777.760590000002</v>
      </c>
      <c r="AN13">
        <v>3849.18102</v>
      </c>
      <c r="AO13">
        <v>14713.854170000001</v>
      </c>
      <c r="AP13">
        <v>66591.3799</v>
      </c>
      <c r="AQ13">
        <v>2848.1472690000001</v>
      </c>
      <c r="AR13">
        <v>43885.726060000001</v>
      </c>
      <c r="AS13">
        <v>5473.0765869999996</v>
      </c>
      <c r="AT13">
        <v>19148.381440000001</v>
      </c>
      <c r="AU13">
        <v>29746.945059999998</v>
      </c>
      <c r="AV13">
        <v>120269.7904</v>
      </c>
      <c r="AW13">
        <v>543731.1446</v>
      </c>
      <c r="AX13">
        <v>124018.147</v>
      </c>
      <c r="AY13">
        <v>9066.493289</v>
      </c>
      <c r="AZ13">
        <v>45880.22105</v>
      </c>
      <c r="BA13">
        <v>936.43416720000005</v>
      </c>
      <c r="BB13">
        <v>619839.80709999998</v>
      </c>
      <c r="BC13">
        <v>388356.3014</v>
      </c>
      <c r="BD13">
        <v>130359.6813</v>
      </c>
      <c r="BE13">
        <v>2314.648369</v>
      </c>
      <c r="BF13">
        <v>138043.28450000001</v>
      </c>
      <c r="BG13">
        <v>1215.9841750000001</v>
      </c>
    </row>
    <row r="14" spans="1:59" x14ac:dyDescent="0.2">
      <c r="A14" t="s">
        <v>551</v>
      </c>
      <c r="B14" t="s">
        <v>756</v>
      </c>
      <c r="C14" t="s">
        <v>107</v>
      </c>
      <c r="D14" t="s">
        <v>519</v>
      </c>
      <c r="E14" t="s">
        <v>520</v>
      </c>
      <c r="F14" t="s">
        <v>528</v>
      </c>
      <c r="G14" s="4">
        <v>17139</v>
      </c>
      <c r="H14" s="4">
        <v>43427</v>
      </c>
      <c r="I14">
        <f>DATEDIF(G14,H14,"Y")</f>
        <v>71</v>
      </c>
      <c r="J14">
        <v>1</v>
      </c>
      <c r="K14" t="s">
        <v>517</v>
      </c>
      <c r="L14">
        <v>164</v>
      </c>
      <c r="M14">
        <v>4</v>
      </c>
      <c r="N14">
        <v>0</v>
      </c>
      <c r="O14">
        <v>1</v>
      </c>
      <c r="P14" s="8">
        <v>1</v>
      </c>
      <c r="Q14" s="8">
        <v>0</v>
      </c>
      <c r="R14" t="str">
        <f t="shared" si="0"/>
        <v>TRUE</v>
      </c>
      <c r="S14" t="s">
        <v>107</v>
      </c>
      <c r="T14">
        <v>38491.425790000001</v>
      </c>
      <c r="U14">
        <v>130932.2023</v>
      </c>
      <c r="V14">
        <v>755352.28639999998</v>
      </c>
      <c r="W14">
        <v>10331.932629999999</v>
      </c>
      <c r="X14">
        <v>38070.298069999997</v>
      </c>
      <c r="Y14">
        <v>21486.825000000001</v>
      </c>
      <c r="Z14">
        <v>416837.88290000003</v>
      </c>
      <c r="AA14">
        <v>83211.357210000002</v>
      </c>
      <c r="AB14">
        <v>63080.348400000003</v>
      </c>
      <c r="AC14">
        <v>576622.94779999997</v>
      </c>
      <c r="AD14">
        <v>194648.005</v>
      </c>
      <c r="AE14">
        <v>608874.86490000004</v>
      </c>
      <c r="AF14">
        <v>18473.314539999999</v>
      </c>
      <c r="AG14">
        <v>50375.46097</v>
      </c>
      <c r="AH14">
        <v>12340.590190000001</v>
      </c>
      <c r="AI14">
        <v>83499.930040000007</v>
      </c>
      <c r="AJ14">
        <v>6761.3311249999997</v>
      </c>
      <c r="AK14">
        <v>25998.477289999999</v>
      </c>
      <c r="AL14">
        <v>40716.092649999999</v>
      </c>
      <c r="AM14">
        <v>68151.187860000005</v>
      </c>
      <c r="AN14">
        <v>121647.4961</v>
      </c>
      <c r="AO14">
        <v>22830.430479999999</v>
      </c>
      <c r="AP14">
        <v>21486.825000000001</v>
      </c>
      <c r="AQ14">
        <v>1035.1937210000001</v>
      </c>
      <c r="AR14">
        <v>8739.7474419999999</v>
      </c>
      <c r="AS14">
        <v>11238.64446</v>
      </c>
      <c r="AT14">
        <v>25213.850559999999</v>
      </c>
      <c r="AU14">
        <v>20669.46704</v>
      </c>
      <c r="AV14">
        <v>69787.766520000005</v>
      </c>
      <c r="AW14">
        <v>577691.28399999999</v>
      </c>
      <c r="AX14">
        <v>45974.467519999998</v>
      </c>
      <c r="AY14">
        <v>4048.8907709999999</v>
      </c>
      <c r="AZ14">
        <v>12974.127280000001</v>
      </c>
      <c r="BA14">
        <v>4296.2011540000003</v>
      </c>
      <c r="BB14">
        <v>713114.15590000001</v>
      </c>
      <c r="BC14">
        <v>526632.85450000002</v>
      </c>
      <c r="BD14">
        <v>91435.078659999999</v>
      </c>
      <c r="BE14">
        <v>969.69442900000001</v>
      </c>
      <c r="BF14">
        <v>263187.91119999997</v>
      </c>
      <c r="BG14">
        <v>1487.5049160000001</v>
      </c>
    </row>
    <row r="15" spans="1:59" x14ac:dyDescent="0.2">
      <c r="A15" t="s">
        <v>553</v>
      </c>
      <c r="B15" t="s">
        <v>757</v>
      </c>
      <c r="C15" t="s">
        <v>382</v>
      </c>
      <c r="D15" t="s">
        <v>519</v>
      </c>
      <c r="E15" t="s">
        <v>520</v>
      </c>
      <c r="F15" t="s">
        <v>528</v>
      </c>
      <c r="G15" s="4">
        <v>36196</v>
      </c>
      <c r="H15" s="4">
        <v>43462</v>
      </c>
      <c r="I15">
        <f>DATEDIF(G15,H15,"Y")</f>
        <v>19</v>
      </c>
      <c r="J15">
        <v>1</v>
      </c>
      <c r="K15" t="s">
        <v>517</v>
      </c>
      <c r="L15">
        <v>108</v>
      </c>
      <c r="M15">
        <v>3</v>
      </c>
      <c r="N15">
        <v>1</v>
      </c>
      <c r="O15">
        <v>1</v>
      </c>
      <c r="P15" s="8">
        <v>1</v>
      </c>
      <c r="Q15" s="8">
        <v>0</v>
      </c>
      <c r="R15" t="str">
        <f t="shared" si="0"/>
        <v>TRUE</v>
      </c>
      <c r="S15" t="s">
        <v>382</v>
      </c>
      <c r="T15">
        <v>4185.8122249999997</v>
      </c>
      <c r="U15">
        <v>13071.41768</v>
      </c>
      <c r="V15">
        <v>11877.21054</v>
      </c>
      <c r="W15">
        <v>152652.90789999999</v>
      </c>
      <c r="X15">
        <v>1181.099305</v>
      </c>
      <c r="Y15">
        <v>126624.0181</v>
      </c>
      <c r="Z15">
        <v>12039.625830000001</v>
      </c>
      <c r="AA15">
        <v>4933.123689</v>
      </c>
      <c r="AB15">
        <v>39612.837870000003</v>
      </c>
      <c r="AC15">
        <v>446754.41039999999</v>
      </c>
      <c r="AD15">
        <v>13772.904790000001</v>
      </c>
      <c r="AE15">
        <v>543782.86230000004</v>
      </c>
      <c r="AF15">
        <v>12943.228859999999</v>
      </c>
      <c r="AG15">
        <v>38773.355730000003</v>
      </c>
      <c r="AH15">
        <v>17279.491109999999</v>
      </c>
      <c r="AI15">
        <v>6118.9661560000004</v>
      </c>
      <c r="AJ15">
        <v>609.96509130000004</v>
      </c>
      <c r="AK15">
        <v>46539.110289999997</v>
      </c>
      <c r="AL15">
        <v>13601.92345</v>
      </c>
      <c r="AM15">
        <v>26902.57979</v>
      </c>
      <c r="AN15">
        <v>9496.9157660000001</v>
      </c>
      <c r="AO15">
        <v>22432.909329999999</v>
      </c>
      <c r="AP15">
        <v>126624.0181</v>
      </c>
      <c r="AQ15">
        <v>14015.7716</v>
      </c>
      <c r="AR15">
        <v>955.91789240000003</v>
      </c>
      <c r="AS15">
        <v>4385.7094900000002</v>
      </c>
      <c r="AT15">
        <v>3460.90832</v>
      </c>
      <c r="AU15">
        <v>6173.6958059999997</v>
      </c>
      <c r="AV15">
        <v>5734.5902580000002</v>
      </c>
      <c r="AW15">
        <v>14353.13235</v>
      </c>
      <c r="AX15">
        <v>101512.7304</v>
      </c>
      <c r="AY15">
        <v>41586.295700000002</v>
      </c>
      <c r="AZ15">
        <v>46266.86146</v>
      </c>
      <c r="BA15">
        <v>26940.282739999999</v>
      </c>
      <c r="BB15">
        <v>305465.73300000001</v>
      </c>
      <c r="BC15">
        <v>110202.73940000001</v>
      </c>
      <c r="BD15">
        <v>101149.7841</v>
      </c>
      <c r="BE15">
        <v>3364.5965639999999</v>
      </c>
      <c r="BF15">
        <v>20959.67858</v>
      </c>
      <c r="BG15">
        <v>1103.3213909999999</v>
      </c>
    </row>
    <row r="16" spans="1:59" x14ac:dyDescent="0.2">
      <c r="A16" t="s">
        <v>558</v>
      </c>
      <c r="B16" t="s">
        <v>754</v>
      </c>
      <c r="C16" t="s">
        <v>187</v>
      </c>
      <c r="D16" t="s">
        <v>519</v>
      </c>
      <c r="E16" t="s">
        <v>527</v>
      </c>
      <c r="F16" t="s">
        <v>528</v>
      </c>
      <c r="G16" s="4">
        <v>29437</v>
      </c>
      <c r="H16" s="4">
        <v>43467</v>
      </c>
      <c r="I16">
        <f>DATEDIF(G16,H16,"Y")</f>
        <v>38</v>
      </c>
      <c r="J16">
        <v>2</v>
      </c>
      <c r="K16" t="s">
        <v>517</v>
      </c>
      <c r="L16">
        <v>1248</v>
      </c>
      <c r="M16">
        <v>5</v>
      </c>
      <c r="N16" s="12">
        <v>1</v>
      </c>
      <c r="O16" s="12">
        <v>3</v>
      </c>
      <c r="P16" s="13">
        <v>0</v>
      </c>
      <c r="Q16" s="13">
        <v>0</v>
      </c>
      <c r="R16" t="str">
        <f t="shared" si="0"/>
        <v>TRUE</v>
      </c>
      <c r="S16" t="s">
        <v>187</v>
      </c>
      <c r="T16">
        <v>11950.044459999999</v>
      </c>
      <c r="U16">
        <v>1400878.7709999999</v>
      </c>
      <c r="V16">
        <v>77624.460479999994</v>
      </c>
      <c r="W16">
        <v>23417.489440000001</v>
      </c>
      <c r="X16">
        <v>13560.950709999999</v>
      </c>
      <c r="Y16">
        <v>338177.9754</v>
      </c>
      <c r="Z16">
        <v>307719.7549</v>
      </c>
      <c r="AA16">
        <v>20652.0821</v>
      </c>
      <c r="AB16">
        <v>16262.511630000001</v>
      </c>
      <c r="AC16">
        <v>1706210.5190000001</v>
      </c>
      <c r="AD16">
        <v>150942.91699999999</v>
      </c>
      <c r="AE16">
        <v>2728097.338</v>
      </c>
      <c r="AF16">
        <v>128504.21980000001</v>
      </c>
      <c r="AG16">
        <v>129443.9347</v>
      </c>
      <c r="AH16">
        <v>178615.0779</v>
      </c>
      <c r="AI16">
        <v>49295.43389</v>
      </c>
      <c r="AJ16">
        <v>111380.871</v>
      </c>
      <c r="AK16">
        <v>379681.49650000001</v>
      </c>
      <c r="AL16">
        <v>46649.459340000001</v>
      </c>
      <c r="AM16">
        <v>26164.302489999998</v>
      </c>
      <c r="AN16">
        <v>51635.776189999997</v>
      </c>
      <c r="AO16">
        <v>4145.0395490000001</v>
      </c>
      <c r="AP16">
        <v>338177.9754</v>
      </c>
      <c r="AQ16">
        <v>93469.502659999998</v>
      </c>
      <c r="AR16">
        <v>50687.509440000002</v>
      </c>
      <c r="AS16">
        <v>6871.0454680000003</v>
      </c>
      <c r="AT16">
        <v>26244.791000000001</v>
      </c>
      <c r="AU16">
        <v>21736.064989999999</v>
      </c>
      <c r="AV16">
        <v>7834.2714980000001</v>
      </c>
      <c r="AW16">
        <v>202851.45550000001</v>
      </c>
      <c r="AX16">
        <v>57569.79494</v>
      </c>
      <c r="AY16">
        <v>101513.04919999999</v>
      </c>
      <c r="AZ16">
        <v>14820.29761</v>
      </c>
      <c r="BA16">
        <v>1873.8042390000001</v>
      </c>
      <c r="BB16">
        <v>888675.13509999996</v>
      </c>
      <c r="BC16">
        <v>544023.69140000001</v>
      </c>
      <c r="BD16">
        <v>805561.81440000003</v>
      </c>
      <c r="BE16">
        <v>5312.8749299999999</v>
      </c>
      <c r="BF16">
        <v>97588.761629999994</v>
      </c>
      <c r="BG16">
        <v>2698.427373</v>
      </c>
    </row>
    <row r="17" spans="1:59" x14ac:dyDescent="0.2">
      <c r="A17" t="s">
        <v>559</v>
      </c>
      <c r="B17" t="s">
        <v>747</v>
      </c>
      <c r="C17" t="s">
        <v>290</v>
      </c>
      <c r="D17" t="s">
        <v>519</v>
      </c>
      <c r="E17" t="s">
        <v>527</v>
      </c>
      <c r="F17" t="s">
        <v>528</v>
      </c>
      <c r="G17" s="4">
        <v>30401</v>
      </c>
      <c r="H17" s="4">
        <v>43469</v>
      </c>
      <c r="I17">
        <f>DATEDIF(G17,H17,"Y")</f>
        <v>35</v>
      </c>
      <c r="J17">
        <v>2</v>
      </c>
      <c r="K17" t="s">
        <v>517</v>
      </c>
      <c r="L17">
        <v>35</v>
      </c>
      <c r="M17">
        <v>3</v>
      </c>
      <c r="N17" s="12">
        <v>0</v>
      </c>
      <c r="O17" s="12">
        <v>2</v>
      </c>
      <c r="P17" s="8">
        <v>1</v>
      </c>
      <c r="Q17" s="8">
        <v>0</v>
      </c>
      <c r="R17" t="str">
        <f t="shared" si="0"/>
        <v>TRUE</v>
      </c>
      <c r="S17" t="s">
        <v>290</v>
      </c>
      <c r="T17">
        <v>467.03034719999999</v>
      </c>
      <c r="U17">
        <v>7151.6387020000002</v>
      </c>
      <c r="V17">
        <v>34611.407859999999</v>
      </c>
      <c r="W17">
        <v>39734.57357</v>
      </c>
      <c r="X17">
        <v>29067.853190000002</v>
      </c>
      <c r="Y17">
        <v>57111.067190000002</v>
      </c>
      <c r="Z17">
        <v>5399.2025649999996</v>
      </c>
      <c r="AA17">
        <v>1269.5464939999999</v>
      </c>
      <c r="AB17">
        <v>1770.527188</v>
      </c>
      <c r="AC17">
        <v>3073526.838</v>
      </c>
      <c r="AD17">
        <v>3138.2399089999999</v>
      </c>
      <c r="AE17">
        <v>2360675.8769999999</v>
      </c>
      <c r="AF17">
        <v>59451.427210000002</v>
      </c>
      <c r="AG17">
        <v>377364.97360000003</v>
      </c>
      <c r="AH17">
        <v>63404.792249999999</v>
      </c>
      <c r="AI17">
        <v>425.1055404</v>
      </c>
      <c r="AJ17">
        <v>699.64236900000003</v>
      </c>
      <c r="AK17">
        <v>9383.4717349999992</v>
      </c>
      <c r="AL17">
        <v>300028.92680000002</v>
      </c>
      <c r="AM17">
        <v>7403.9530770000001</v>
      </c>
      <c r="AN17">
        <v>1736.659173</v>
      </c>
      <c r="AO17">
        <v>79040.551269999996</v>
      </c>
      <c r="AP17">
        <v>57111.067190000002</v>
      </c>
      <c r="AQ17">
        <v>1259.0666659999999</v>
      </c>
      <c r="AR17">
        <v>1999.506613</v>
      </c>
      <c r="AS17">
        <v>4838.8474020000003</v>
      </c>
      <c r="AT17">
        <v>265.2236972</v>
      </c>
      <c r="AU17">
        <v>5740.2714340000002</v>
      </c>
      <c r="AV17">
        <v>957.30487559999995</v>
      </c>
      <c r="AW17">
        <v>3787.3256419999998</v>
      </c>
      <c r="AX17">
        <v>8135.9892540000001</v>
      </c>
      <c r="AY17">
        <v>4405.4466000000002</v>
      </c>
      <c r="AZ17">
        <v>1090.682687</v>
      </c>
      <c r="BA17">
        <v>20428.84548</v>
      </c>
      <c r="BB17">
        <v>1159496.4129999999</v>
      </c>
      <c r="BC17">
        <v>638052.78339999996</v>
      </c>
      <c r="BD17">
        <v>99869.998619999998</v>
      </c>
      <c r="BE17">
        <v>2154.6971699999999</v>
      </c>
      <c r="BF17">
        <v>1125.9885899999999</v>
      </c>
      <c r="BG17">
        <v>508.33512439999998</v>
      </c>
    </row>
    <row r="18" spans="1:59" x14ac:dyDescent="0.2">
      <c r="A18" t="s">
        <v>560</v>
      </c>
      <c r="B18" t="s">
        <v>748</v>
      </c>
      <c r="C18" t="s">
        <v>176</v>
      </c>
      <c r="D18" t="s">
        <v>519</v>
      </c>
      <c r="E18" t="s">
        <v>527</v>
      </c>
      <c r="F18" t="s">
        <v>528</v>
      </c>
      <c r="G18" s="4">
        <v>32618</v>
      </c>
      <c r="H18" s="4">
        <v>43476</v>
      </c>
      <c r="I18">
        <f>DATEDIF(G18,H18,"Y")</f>
        <v>29</v>
      </c>
      <c r="J18">
        <v>2</v>
      </c>
      <c r="K18" t="s">
        <v>517</v>
      </c>
      <c r="L18">
        <v>103</v>
      </c>
      <c r="M18">
        <v>2</v>
      </c>
      <c r="N18">
        <v>0</v>
      </c>
      <c r="O18">
        <v>2</v>
      </c>
      <c r="P18" s="8">
        <v>1</v>
      </c>
      <c r="Q18" s="8">
        <v>0</v>
      </c>
      <c r="R18" t="str">
        <f t="shared" si="0"/>
        <v>TRUE</v>
      </c>
      <c r="S18" t="s">
        <v>176</v>
      </c>
      <c r="T18">
        <v>9309.2713120000008</v>
      </c>
      <c r="U18">
        <v>792461.24340000004</v>
      </c>
      <c r="V18">
        <v>30404.233380000001</v>
      </c>
      <c r="W18">
        <v>29621.496449999999</v>
      </c>
      <c r="X18">
        <v>25274.509460000001</v>
      </c>
      <c r="Y18">
        <v>734073.57750000001</v>
      </c>
      <c r="Z18">
        <v>386191.75890000002</v>
      </c>
      <c r="AA18">
        <v>11548.185799999999</v>
      </c>
      <c r="AB18">
        <v>11013.84253</v>
      </c>
      <c r="AC18">
        <v>2117893.0049999999</v>
      </c>
      <c r="AD18">
        <v>101488.5159</v>
      </c>
      <c r="AE18">
        <v>2718245.5669999998</v>
      </c>
      <c r="AF18">
        <v>103491.3737</v>
      </c>
      <c r="AG18">
        <v>109607.78140000001</v>
      </c>
      <c r="AH18">
        <v>79190.163260000001</v>
      </c>
      <c r="AI18">
        <v>21969.17512</v>
      </c>
      <c r="AJ18">
        <v>137448.7072</v>
      </c>
      <c r="AK18">
        <v>65944.983559999993</v>
      </c>
      <c r="AL18">
        <v>19637.427879999999</v>
      </c>
      <c r="AM18">
        <v>5394.4775019999997</v>
      </c>
      <c r="AN18">
        <v>29762.965380000001</v>
      </c>
      <c r="AO18">
        <v>17507.00692</v>
      </c>
      <c r="AP18">
        <v>734073.57750000001</v>
      </c>
      <c r="AQ18">
        <v>65134.789839999998</v>
      </c>
      <c r="AR18">
        <v>21928.734939999998</v>
      </c>
      <c r="AS18">
        <v>4960.7046120000005</v>
      </c>
      <c r="AT18">
        <v>43584.696900000003</v>
      </c>
      <c r="AU18">
        <v>12006.83266</v>
      </c>
      <c r="AV18">
        <v>8295.6488769999996</v>
      </c>
      <c r="AW18">
        <v>301522.93560000003</v>
      </c>
      <c r="AX18">
        <v>362572.31209999998</v>
      </c>
      <c r="AY18">
        <v>208271.32060000001</v>
      </c>
      <c r="AZ18">
        <v>228210.69940000001</v>
      </c>
      <c r="BA18">
        <v>20181.277979999999</v>
      </c>
      <c r="BB18">
        <v>932629.85860000004</v>
      </c>
      <c r="BC18">
        <v>609140.41469999996</v>
      </c>
      <c r="BD18">
        <v>427640.73009999999</v>
      </c>
      <c r="BE18">
        <v>4410.5661719999998</v>
      </c>
      <c r="BF18">
        <v>75539.616850000006</v>
      </c>
      <c r="BG18">
        <v>1028.895732</v>
      </c>
    </row>
    <row r="19" spans="1:59" x14ac:dyDescent="0.2">
      <c r="A19" t="s">
        <v>561</v>
      </c>
      <c r="B19" t="s">
        <v>752</v>
      </c>
      <c r="C19" t="s">
        <v>357</v>
      </c>
      <c r="D19" t="s">
        <v>519</v>
      </c>
      <c r="E19" t="s">
        <v>527</v>
      </c>
      <c r="F19" t="s">
        <v>528</v>
      </c>
      <c r="G19" s="4">
        <v>23573</v>
      </c>
      <c r="H19" s="4">
        <v>43483</v>
      </c>
      <c r="I19">
        <f>DATEDIF(G19,H19,"Y")</f>
        <v>54</v>
      </c>
      <c r="J19">
        <v>2</v>
      </c>
      <c r="K19" t="s">
        <v>517</v>
      </c>
      <c r="L19">
        <v>15</v>
      </c>
      <c r="M19">
        <v>0</v>
      </c>
      <c r="N19" s="12">
        <v>0</v>
      </c>
      <c r="O19" s="12">
        <v>2</v>
      </c>
      <c r="P19" s="13">
        <v>1</v>
      </c>
      <c r="Q19" s="13">
        <v>0</v>
      </c>
      <c r="R19" t="str">
        <f t="shared" si="0"/>
        <v>TRUE</v>
      </c>
      <c r="S19" t="s">
        <v>357</v>
      </c>
      <c r="T19">
        <v>9233.5495429999992</v>
      </c>
      <c r="U19">
        <v>565119.13260000001</v>
      </c>
      <c r="V19">
        <v>443124.2107</v>
      </c>
      <c r="W19">
        <v>94683.063370000003</v>
      </c>
      <c r="X19">
        <v>10213.484409999999</v>
      </c>
      <c r="Y19">
        <v>103012.48789999999</v>
      </c>
      <c r="Z19">
        <v>50365.08741</v>
      </c>
      <c r="AA19">
        <v>5801.5741070000004</v>
      </c>
      <c r="AB19">
        <v>38837.151460000001</v>
      </c>
      <c r="AC19">
        <v>459970.98430000001</v>
      </c>
      <c r="AD19">
        <v>53814.920010000002</v>
      </c>
      <c r="AE19">
        <v>802462.5625</v>
      </c>
      <c r="AF19">
        <v>37796.609779999999</v>
      </c>
      <c r="AG19">
        <v>151784.29430000001</v>
      </c>
      <c r="AH19">
        <v>157156.77770000001</v>
      </c>
      <c r="AI19">
        <v>4904.2120800000002</v>
      </c>
      <c r="AJ19">
        <v>80555.617989999999</v>
      </c>
      <c r="AK19">
        <v>166500.01139999999</v>
      </c>
      <c r="AL19">
        <v>17629.16677</v>
      </c>
      <c r="AM19">
        <v>37311.527889999998</v>
      </c>
      <c r="AN19">
        <v>31133.146430000001</v>
      </c>
      <c r="AO19">
        <v>13301.73086</v>
      </c>
      <c r="AP19">
        <v>103012.48789999999</v>
      </c>
      <c r="AQ19">
        <v>128171.5962</v>
      </c>
      <c r="AR19">
        <v>6619.9499830000004</v>
      </c>
      <c r="AS19">
        <v>6824.3772570000001</v>
      </c>
      <c r="AT19">
        <v>13257.915580000001</v>
      </c>
      <c r="AU19">
        <v>11712.579250000001</v>
      </c>
      <c r="AV19">
        <v>457879.62839999999</v>
      </c>
      <c r="AW19">
        <v>84657.172380000004</v>
      </c>
      <c r="AX19">
        <v>71320.806240000005</v>
      </c>
      <c r="AY19">
        <v>91540.061350000004</v>
      </c>
      <c r="AZ19">
        <v>30064.883529999999</v>
      </c>
      <c r="BA19">
        <v>27564.63697</v>
      </c>
      <c r="BB19">
        <v>444792.93780000001</v>
      </c>
      <c r="BC19">
        <v>304414.16649999999</v>
      </c>
      <c r="BD19">
        <v>29670.34216</v>
      </c>
      <c r="BE19">
        <v>6744.8743830000003</v>
      </c>
      <c r="BF19">
        <v>22059.150379999999</v>
      </c>
      <c r="BG19">
        <v>1026.64777</v>
      </c>
    </row>
    <row r="20" spans="1:59" x14ac:dyDescent="0.2">
      <c r="A20" t="s">
        <v>565</v>
      </c>
      <c r="B20" t="s">
        <v>746</v>
      </c>
      <c r="C20" t="s">
        <v>195</v>
      </c>
      <c r="D20" t="s">
        <v>519</v>
      </c>
      <c r="E20" t="s">
        <v>520</v>
      </c>
      <c r="F20" t="s">
        <v>521</v>
      </c>
      <c r="G20" s="4">
        <v>21589</v>
      </c>
      <c r="H20" s="4">
        <v>43487</v>
      </c>
      <c r="I20">
        <f>DATEDIF(G20,H20,"Y")</f>
        <v>59</v>
      </c>
      <c r="J20">
        <v>3</v>
      </c>
      <c r="K20" t="s">
        <v>517</v>
      </c>
      <c r="L20">
        <v>34</v>
      </c>
      <c r="M20">
        <v>0</v>
      </c>
      <c r="N20" s="12">
        <v>1</v>
      </c>
      <c r="O20" s="12">
        <v>2</v>
      </c>
      <c r="P20" s="13">
        <v>1</v>
      </c>
      <c r="Q20" s="13">
        <v>0</v>
      </c>
      <c r="R20" t="str">
        <f t="shared" si="0"/>
        <v>TRUE</v>
      </c>
      <c r="S20" t="s">
        <v>195</v>
      </c>
      <c r="T20">
        <v>11314.558199999999</v>
      </c>
      <c r="U20">
        <v>56885.019869999996</v>
      </c>
      <c r="V20">
        <v>120564.1688</v>
      </c>
      <c r="W20">
        <v>33030.79391</v>
      </c>
      <c r="X20">
        <v>7153.3461200000002</v>
      </c>
      <c r="Y20">
        <v>151551.69099999999</v>
      </c>
      <c r="Z20">
        <v>24738.14357</v>
      </c>
      <c r="AA20">
        <v>9335.0688489999993</v>
      </c>
      <c r="AB20">
        <v>7465.6544350000004</v>
      </c>
      <c r="AC20">
        <v>200273.7721</v>
      </c>
      <c r="AD20">
        <v>18223.81078</v>
      </c>
      <c r="AE20">
        <v>779011.26679999998</v>
      </c>
      <c r="AF20">
        <v>20939.535599999999</v>
      </c>
      <c r="AG20">
        <v>71130.217250000002</v>
      </c>
      <c r="AH20">
        <v>107854.66310000001</v>
      </c>
      <c r="AI20">
        <v>7037.1692080000003</v>
      </c>
      <c r="AJ20">
        <v>87876.912909999999</v>
      </c>
      <c r="AK20">
        <v>100974.27250000001</v>
      </c>
      <c r="AL20">
        <v>19520.843280000001</v>
      </c>
      <c r="AM20">
        <v>43006.718430000001</v>
      </c>
      <c r="AN20">
        <v>14825.36537</v>
      </c>
      <c r="AO20">
        <v>17502.209620000001</v>
      </c>
      <c r="AP20">
        <v>151551.69099999999</v>
      </c>
      <c r="AQ20">
        <v>172901.89859999999</v>
      </c>
      <c r="AR20">
        <v>1108.518264</v>
      </c>
      <c r="AS20">
        <v>4971.8815180000001</v>
      </c>
      <c r="AT20">
        <v>5575.2637430000004</v>
      </c>
      <c r="AU20">
        <v>5645.7250130000002</v>
      </c>
      <c r="AV20">
        <v>8983.927173</v>
      </c>
      <c r="AW20">
        <v>32963.205589999998</v>
      </c>
      <c r="AX20">
        <v>98474.157829999996</v>
      </c>
      <c r="AY20">
        <v>539824.67200000002</v>
      </c>
      <c r="AZ20">
        <v>26337.51614</v>
      </c>
      <c r="BA20">
        <v>22607.890090000001</v>
      </c>
      <c r="BB20">
        <v>339635.0086</v>
      </c>
      <c r="BC20">
        <v>134472.57079999999</v>
      </c>
      <c r="BD20">
        <v>168674.0828</v>
      </c>
      <c r="BE20">
        <v>2353.7529690000001</v>
      </c>
      <c r="BF20">
        <v>17403.511060000001</v>
      </c>
      <c r="BG20">
        <v>618.09126690000005</v>
      </c>
    </row>
    <row r="21" spans="1:59" x14ac:dyDescent="0.2">
      <c r="A21" t="s">
        <v>566</v>
      </c>
      <c r="B21" t="s">
        <v>749</v>
      </c>
      <c r="C21" t="s">
        <v>395</v>
      </c>
      <c r="D21" t="s">
        <v>519</v>
      </c>
      <c r="E21" t="s">
        <v>520</v>
      </c>
      <c r="F21" t="s">
        <v>528</v>
      </c>
      <c r="G21" s="4">
        <v>29445</v>
      </c>
      <c r="H21" s="4">
        <v>43497</v>
      </c>
      <c r="I21">
        <f>DATEDIF(G21,H21,"Y")</f>
        <v>38</v>
      </c>
      <c r="J21">
        <v>2</v>
      </c>
      <c r="K21" t="s">
        <v>517</v>
      </c>
      <c r="L21">
        <v>803</v>
      </c>
      <c r="M21">
        <v>1</v>
      </c>
      <c r="N21" s="12">
        <v>1</v>
      </c>
      <c r="O21" s="12">
        <v>2</v>
      </c>
      <c r="P21" s="13">
        <v>0</v>
      </c>
      <c r="Q21" s="13">
        <v>0</v>
      </c>
      <c r="R21" t="str">
        <f t="shared" si="0"/>
        <v>TRUE</v>
      </c>
      <c r="S21" t="s">
        <v>395</v>
      </c>
      <c r="T21">
        <v>2004.052459</v>
      </c>
      <c r="U21">
        <v>391171.54129999998</v>
      </c>
      <c r="V21">
        <v>946673.95019999996</v>
      </c>
      <c r="W21">
        <v>14635.179099999999</v>
      </c>
      <c r="X21">
        <v>32306.23055</v>
      </c>
      <c r="Y21">
        <v>73189.979659999997</v>
      </c>
      <c r="Z21">
        <v>507331.5527</v>
      </c>
      <c r="AA21">
        <v>53560.367680000003</v>
      </c>
      <c r="AB21">
        <v>50999.521119999998</v>
      </c>
      <c r="AC21">
        <v>1862359.6129999999</v>
      </c>
      <c r="AD21">
        <v>350298.67719999998</v>
      </c>
      <c r="AE21">
        <v>1122924.45</v>
      </c>
      <c r="AF21">
        <v>72682.811480000004</v>
      </c>
      <c r="AG21">
        <v>97214.78486</v>
      </c>
      <c r="AH21">
        <v>40435.808929999999</v>
      </c>
      <c r="AI21">
        <v>33751.556969999998</v>
      </c>
      <c r="AJ21">
        <v>2859.4985270000002</v>
      </c>
      <c r="AK21">
        <v>341780.9325</v>
      </c>
      <c r="AL21">
        <v>39114.681559999997</v>
      </c>
      <c r="AM21">
        <v>100530.77559999999</v>
      </c>
      <c r="AN21">
        <v>20689.54321</v>
      </c>
      <c r="AO21">
        <v>104417.41190000001</v>
      </c>
      <c r="AP21">
        <v>73189.979659999997</v>
      </c>
      <c r="AQ21">
        <v>348607.95380000002</v>
      </c>
      <c r="AR21">
        <v>26336.11131</v>
      </c>
      <c r="AS21">
        <v>61295.489759999997</v>
      </c>
      <c r="AT21">
        <v>3761.1449269999998</v>
      </c>
      <c r="AU21">
        <v>31817.113570000001</v>
      </c>
      <c r="AV21">
        <v>39626.753349999999</v>
      </c>
      <c r="AW21">
        <v>360337.51409999997</v>
      </c>
      <c r="AX21">
        <v>68814.242830000003</v>
      </c>
      <c r="AY21">
        <v>908699.37609999999</v>
      </c>
      <c r="AZ21">
        <v>10238.467070000001</v>
      </c>
      <c r="BA21">
        <v>4763.2067429999997</v>
      </c>
      <c r="BB21">
        <v>942793.35499999998</v>
      </c>
      <c r="BC21">
        <v>759897.04020000005</v>
      </c>
      <c r="BD21">
        <v>168042.02979999999</v>
      </c>
      <c r="BE21">
        <v>2777.0029129999998</v>
      </c>
      <c r="BF21">
        <v>111134.0012</v>
      </c>
      <c r="BG21">
        <v>7577.5166680000002</v>
      </c>
    </row>
    <row r="22" spans="1:59" x14ac:dyDescent="0.2">
      <c r="A22" t="s">
        <v>568</v>
      </c>
      <c r="B22" t="s">
        <v>758</v>
      </c>
      <c r="C22" t="s">
        <v>321</v>
      </c>
      <c r="D22" t="s">
        <v>519</v>
      </c>
      <c r="E22" t="s">
        <v>520</v>
      </c>
      <c r="F22" t="s">
        <v>521</v>
      </c>
      <c r="G22" s="4">
        <v>36595</v>
      </c>
      <c r="H22" s="4">
        <v>43490</v>
      </c>
      <c r="I22">
        <f>DATEDIF(G22,H22,"Y")</f>
        <v>18</v>
      </c>
      <c r="J22">
        <v>1</v>
      </c>
      <c r="K22" t="s">
        <v>522</v>
      </c>
      <c r="L22">
        <v>1276</v>
      </c>
      <c r="M22">
        <v>11</v>
      </c>
      <c r="N22">
        <v>1</v>
      </c>
      <c r="O22">
        <v>2</v>
      </c>
      <c r="P22" s="8">
        <v>1</v>
      </c>
      <c r="Q22" s="8">
        <v>0</v>
      </c>
      <c r="R22" t="str">
        <f t="shared" si="0"/>
        <v>TRUE</v>
      </c>
      <c r="S22" t="s">
        <v>321</v>
      </c>
      <c r="T22">
        <v>7414.7358789999998</v>
      </c>
      <c r="U22">
        <v>223801.92490000001</v>
      </c>
      <c r="V22">
        <v>29492.185870000001</v>
      </c>
      <c r="W22">
        <v>57037.303919999998</v>
      </c>
      <c r="X22">
        <v>8843.0305989999997</v>
      </c>
      <c r="Y22">
        <v>573587.87719999999</v>
      </c>
      <c r="Z22">
        <v>107270.6606</v>
      </c>
      <c r="AA22">
        <v>19866.220109999998</v>
      </c>
      <c r="AB22">
        <v>37551.423000000003</v>
      </c>
      <c r="AC22">
        <v>4261974.7769999998</v>
      </c>
      <c r="AD22">
        <v>47036.848339999997</v>
      </c>
      <c r="AE22">
        <v>1470035.26</v>
      </c>
      <c r="AF22">
        <v>99739.810870000001</v>
      </c>
      <c r="AG22">
        <v>76948.214999999997</v>
      </c>
      <c r="AH22">
        <v>4392.3307720000003</v>
      </c>
      <c r="AI22">
        <v>10974.58671</v>
      </c>
      <c r="AJ22">
        <v>803.27026780000006</v>
      </c>
      <c r="AK22">
        <v>174074.86790000001</v>
      </c>
      <c r="AL22">
        <v>9213.1381569999994</v>
      </c>
      <c r="AM22">
        <v>73986.133379999999</v>
      </c>
      <c r="AN22">
        <v>15366.282810000001</v>
      </c>
      <c r="AO22">
        <v>20331.356349999998</v>
      </c>
      <c r="AP22">
        <v>573587.87719999999</v>
      </c>
      <c r="AQ22">
        <v>5987.1049329999996</v>
      </c>
      <c r="AR22">
        <v>4870.2506729999996</v>
      </c>
      <c r="AS22">
        <v>174408.9613</v>
      </c>
      <c r="AT22">
        <v>8697.5265330000002</v>
      </c>
      <c r="AU22">
        <v>20042.97712</v>
      </c>
      <c r="AV22">
        <v>49797.594429999997</v>
      </c>
      <c r="AW22">
        <v>28510.840639999999</v>
      </c>
      <c r="AX22">
        <v>163675.32980000001</v>
      </c>
      <c r="AY22">
        <v>64587.77936</v>
      </c>
      <c r="AZ22">
        <v>140128.60089999999</v>
      </c>
      <c r="BA22">
        <v>14156.84267</v>
      </c>
      <c r="BB22">
        <v>744170.15899999999</v>
      </c>
      <c r="BC22">
        <v>304481.30910000001</v>
      </c>
      <c r="BD22">
        <v>1124706.423</v>
      </c>
      <c r="BE22">
        <v>2951.7337670000002</v>
      </c>
      <c r="BF22">
        <v>32507.91015</v>
      </c>
      <c r="BG22">
        <v>16160.67727</v>
      </c>
    </row>
    <row r="23" spans="1:59" x14ac:dyDescent="0.2">
      <c r="A23" t="s">
        <v>573</v>
      </c>
      <c r="B23" t="s">
        <v>753</v>
      </c>
      <c r="C23" t="s">
        <v>346</v>
      </c>
      <c r="D23" t="s">
        <v>519</v>
      </c>
      <c r="E23" t="s">
        <v>527</v>
      </c>
      <c r="F23" t="s">
        <v>528</v>
      </c>
      <c r="G23" s="4">
        <v>24908</v>
      </c>
      <c r="H23" s="4">
        <v>43509</v>
      </c>
      <c r="I23">
        <f>DATEDIF(G23,H23,"Y")</f>
        <v>50</v>
      </c>
      <c r="J23">
        <v>2</v>
      </c>
      <c r="K23" t="s">
        <v>517</v>
      </c>
      <c r="L23">
        <v>15</v>
      </c>
      <c r="M23">
        <v>2</v>
      </c>
      <c r="N23" s="12">
        <v>1</v>
      </c>
      <c r="O23" s="12">
        <v>2</v>
      </c>
      <c r="P23" s="13">
        <v>0</v>
      </c>
      <c r="Q23" s="13">
        <v>0</v>
      </c>
      <c r="R23" t="str">
        <f t="shared" si="0"/>
        <v>TRUE</v>
      </c>
      <c r="S23" t="s">
        <v>346</v>
      </c>
      <c r="T23">
        <v>1937.0155380000001</v>
      </c>
      <c r="U23">
        <v>106032.85249999999</v>
      </c>
      <c r="V23">
        <v>31250.771850000001</v>
      </c>
      <c r="W23">
        <v>151534.2267</v>
      </c>
      <c r="X23">
        <v>150195.50399999999</v>
      </c>
      <c r="Y23">
        <v>111678.0192</v>
      </c>
      <c r="Z23">
        <v>100626.2145</v>
      </c>
      <c r="AA23">
        <v>4060.3453909999998</v>
      </c>
      <c r="AB23">
        <v>10833.531660000001</v>
      </c>
      <c r="AC23">
        <v>124877.6569</v>
      </c>
      <c r="AD23">
        <v>66388.448130000004</v>
      </c>
      <c r="AE23">
        <v>2194035.4219999998</v>
      </c>
      <c r="AF23">
        <v>30646.037079999998</v>
      </c>
      <c r="AG23">
        <v>68480.090209999995</v>
      </c>
      <c r="AH23">
        <v>19124.965349999999</v>
      </c>
      <c r="AI23">
        <v>74396.720539999995</v>
      </c>
      <c r="AJ23">
        <v>1276.096511</v>
      </c>
      <c r="AK23">
        <v>19935.821960000001</v>
      </c>
      <c r="AL23">
        <v>22896.132300000001</v>
      </c>
      <c r="AM23">
        <v>4059.772011</v>
      </c>
      <c r="AN23">
        <v>6336.7927600000003</v>
      </c>
      <c r="AO23">
        <v>12398.990460000001</v>
      </c>
      <c r="AP23">
        <v>111678.0192</v>
      </c>
      <c r="AQ23">
        <v>1216.773768</v>
      </c>
      <c r="AR23">
        <v>23881.226589999998</v>
      </c>
      <c r="AS23">
        <v>473968.6911</v>
      </c>
      <c r="AT23">
        <v>7763.1916849999998</v>
      </c>
      <c r="AU23">
        <v>10883.786480000001</v>
      </c>
      <c r="AV23">
        <v>14527.580669999999</v>
      </c>
      <c r="AW23">
        <v>130532.927</v>
      </c>
      <c r="AX23">
        <v>582049.86349999998</v>
      </c>
      <c r="AY23">
        <v>1571.1450500000001</v>
      </c>
      <c r="AZ23">
        <v>42847.108540000001</v>
      </c>
      <c r="BA23">
        <v>2225.753068</v>
      </c>
      <c r="BB23">
        <v>421331.50439999998</v>
      </c>
      <c r="BC23">
        <v>221319.36009999999</v>
      </c>
      <c r="BD23">
        <v>49127.680139999997</v>
      </c>
      <c r="BE23">
        <v>4041.0330159999999</v>
      </c>
      <c r="BF23">
        <v>31436.37513</v>
      </c>
      <c r="BG23">
        <v>1272.8723259999999</v>
      </c>
    </row>
    <row r="24" spans="1:59" x14ac:dyDescent="0.2">
      <c r="A24" t="s">
        <v>574</v>
      </c>
      <c r="B24" t="s">
        <v>759</v>
      </c>
      <c r="C24" t="s">
        <v>170</v>
      </c>
      <c r="D24" t="s">
        <v>519</v>
      </c>
      <c r="E24" t="s">
        <v>520</v>
      </c>
      <c r="F24" t="s">
        <v>528</v>
      </c>
      <c r="G24" s="4">
        <v>25311</v>
      </c>
      <c r="H24" s="4">
        <v>43511</v>
      </c>
      <c r="I24">
        <f>DATEDIF(G24,H24,"Y")</f>
        <v>49</v>
      </c>
      <c r="J24">
        <v>1</v>
      </c>
      <c r="K24" t="s">
        <v>517</v>
      </c>
      <c r="L24">
        <v>2216</v>
      </c>
      <c r="M24">
        <v>7</v>
      </c>
      <c r="N24">
        <v>1</v>
      </c>
      <c r="O24">
        <v>3</v>
      </c>
      <c r="P24" s="8">
        <v>1</v>
      </c>
      <c r="Q24" s="8">
        <v>0</v>
      </c>
      <c r="R24" t="str">
        <f t="shared" si="0"/>
        <v>TRUE</v>
      </c>
      <c r="S24" t="s">
        <v>170</v>
      </c>
      <c r="T24">
        <v>4484.5454639999998</v>
      </c>
      <c r="U24">
        <v>144920.39720000001</v>
      </c>
      <c r="V24">
        <v>29338.408459999999</v>
      </c>
      <c r="W24">
        <v>27371.514330000002</v>
      </c>
      <c r="X24">
        <v>11727.14667</v>
      </c>
      <c r="Y24">
        <v>98932.84633</v>
      </c>
      <c r="Z24">
        <v>50244.491090000003</v>
      </c>
      <c r="AA24">
        <v>4926.834492</v>
      </c>
      <c r="AB24">
        <v>14390.49416</v>
      </c>
      <c r="AC24">
        <v>1207091.9140000001</v>
      </c>
      <c r="AD24">
        <v>24629.798849999999</v>
      </c>
      <c r="AE24">
        <v>967386.09660000005</v>
      </c>
      <c r="AF24">
        <v>27001.064880000002</v>
      </c>
      <c r="AG24">
        <v>71625.317609999998</v>
      </c>
      <c r="AH24">
        <v>4421.4809640000003</v>
      </c>
      <c r="AI24">
        <v>6451.5730350000003</v>
      </c>
      <c r="AJ24">
        <v>1307752.118</v>
      </c>
      <c r="AK24">
        <v>69148.556469999996</v>
      </c>
      <c r="AL24">
        <v>34792.382640000003</v>
      </c>
      <c r="AM24">
        <v>39015.589529999997</v>
      </c>
      <c r="AN24">
        <v>18751.39068</v>
      </c>
      <c r="AO24">
        <v>11398.21343</v>
      </c>
      <c r="AP24">
        <v>98932.84633</v>
      </c>
      <c r="AQ24">
        <v>9581.0438209999993</v>
      </c>
      <c r="AR24">
        <v>138363.90160000001</v>
      </c>
      <c r="AS24">
        <v>8754.7756960000006</v>
      </c>
      <c r="AT24">
        <v>3592.1570510000001</v>
      </c>
      <c r="AU24">
        <v>27159.097440000001</v>
      </c>
      <c r="AV24">
        <v>4632.1683320000002</v>
      </c>
      <c r="AW24">
        <v>35068.509180000001</v>
      </c>
      <c r="AX24">
        <v>126114.2294</v>
      </c>
      <c r="AY24">
        <v>58982.534209999998</v>
      </c>
      <c r="AZ24">
        <v>50043.306040000003</v>
      </c>
      <c r="BA24">
        <v>6200.7636659999998</v>
      </c>
      <c r="BB24">
        <v>417210.63799999998</v>
      </c>
      <c r="BC24">
        <v>166660.0534</v>
      </c>
      <c r="BD24">
        <v>416966.1776</v>
      </c>
      <c r="BE24">
        <v>4290.1763339999998</v>
      </c>
      <c r="BF24">
        <v>33477.711969999997</v>
      </c>
      <c r="BG24">
        <v>1645.6700269999999</v>
      </c>
    </row>
    <row r="25" spans="1:59" x14ac:dyDescent="0.2">
      <c r="A25" t="s">
        <v>576</v>
      </c>
      <c r="B25" t="s">
        <v>755</v>
      </c>
      <c r="C25" t="s">
        <v>367</v>
      </c>
      <c r="D25" t="s">
        <v>519</v>
      </c>
      <c r="E25" t="s">
        <v>541</v>
      </c>
      <c r="F25" t="s">
        <v>528</v>
      </c>
      <c r="G25" s="4">
        <v>25575</v>
      </c>
      <c r="H25" s="4">
        <v>43518</v>
      </c>
      <c r="I25">
        <f>DATEDIF(G25,H25,"Y")</f>
        <v>49</v>
      </c>
      <c r="J25">
        <v>2</v>
      </c>
      <c r="K25" t="s">
        <v>517</v>
      </c>
      <c r="L25">
        <v>19</v>
      </c>
      <c r="M25">
        <v>2</v>
      </c>
      <c r="N25" s="12">
        <v>0</v>
      </c>
      <c r="O25" s="12">
        <v>3</v>
      </c>
      <c r="P25" s="13">
        <v>1</v>
      </c>
      <c r="Q25" s="13">
        <v>0</v>
      </c>
      <c r="R25" t="str">
        <f t="shared" si="0"/>
        <v>TRUE</v>
      </c>
      <c r="S25" t="s">
        <v>367</v>
      </c>
      <c r="T25">
        <v>17836.15885</v>
      </c>
      <c r="U25">
        <v>378124.85359999997</v>
      </c>
      <c r="V25">
        <v>78551.544810000007</v>
      </c>
      <c r="W25">
        <v>30349.572240000001</v>
      </c>
      <c r="X25">
        <v>10607.5566</v>
      </c>
      <c r="Y25">
        <v>270841.21350000001</v>
      </c>
      <c r="Z25">
        <v>169081.6213</v>
      </c>
      <c r="AA25">
        <v>7452.1558050000003</v>
      </c>
      <c r="AB25">
        <v>28059.08497</v>
      </c>
      <c r="AC25">
        <v>373116.58159999998</v>
      </c>
      <c r="AD25">
        <v>68423.785900000003</v>
      </c>
      <c r="AE25">
        <v>2060167.686</v>
      </c>
      <c r="AF25">
        <v>39726.28082</v>
      </c>
      <c r="AG25">
        <v>28852.50302</v>
      </c>
      <c r="AH25">
        <v>58126.591549999997</v>
      </c>
      <c r="AI25">
        <v>16130.21326</v>
      </c>
      <c r="AJ25">
        <v>22242.189900000001</v>
      </c>
      <c r="AK25">
        <v>251924.7451</v>
      </c>
      <c r="AL25">
        <v>16045.217060000001</v>
      </c>
      <c r="AM25">
        <v>73760.287549999994</v>
      </c>
      <c r="AN25">
        <v>34874.736709999997</v>
      </c>
      <c r="AO25">
        <v>6526.7968620000001</v>
      </c>
      <c r="AP25">
        <v>270841.21350000001</v>
      </c>
      <c r="AQ25">
        <v>177203.18169999999</v>
      </c>
      <c r="AR25">
        <v>24478.129570000001</v>
      </c>
      <c r="AS25">
        <v>5117.3594929999999</v>
      </c>
      <c r="AT25">
        <v>11778.44585</v>
      </c>
      <c r="AU25">
        <v>7500.7040280000001</v>
      </c>
      <c r="AV25">
        <v>214537.58170000001</v>
      </c>
      <c r="AW25">
        <v>209439.997</v>
      </c>
      <c r="AX25">
        <v>869778.97</v>
      </c>
      <c r="AY25">
        <v>352711.30349999998</v>
      </c>
      <c r="AZ25">
        <v>31880.81122</v>
      </c>
      <c r="BA25">
        <v>6375.8412520000002</v>
      </c>
      <c r="BB25">
        <v>388622.0454</v>
      </c>
      <c r="BC25">
        <v>279710.3959</v>
      </c>
      <c r="BD25">
        <v>72675.803090000001</v>
      </c>
      <c r="BE25">
        <v>1278.4627760000001</v>
      </c>
      <c r="BF25">
        <v>57088.596380000003</v>
      </c>
      <c r="BG25">
        <v>2035.710836</v>
      </c>
    </row>
    <row r="26" spans="1:59" x14ac:dyDescent="0.2">
      <c r="A26" t="s">
        <v>577</v>
      </c>
      <c r="B26" t="s">
        <v>756</v>
      </c>
      <c r="C26" t="s">
        <v>109</v>
      </c>
      <c r="D26" t="s">
        <v>519</v>
      </c>
      <c r="E26" t="s">
        <v>520</v>
      </c>
      <c r="F26" t="s">
        <v>528</v>
      </c>
      <c r="G26" s="4">
        <v>17139</v>
      </c>
      <c r="H26" s="4">
        <v>43518</v>
      </c>
      <c r="I26">
        <f>DATEDIF(G26,H26,"Y")</f>
        <v>72</v>
      </c>
      <c r="J26">
        <v>2</v>
      </c>
      <c r="K26" t="s">
        <v>517</v>
      </c>
      <c r="L26">
        <v>15</v>
      </c>
      <c r="M26">
        <v>1</v>
      </c>
      <c r="N26">
        <v>0</v>
      </c>
      <c r="O26">
        <v>1</v>
      </c>
      <c r="P26" s="13">
        <v>1</v>
      </c>
      <c r="Q26" s="13">
        <v>0</v>
      </c>
      <c r="R26" t="str">
        <f t="shared" si="0"/>
        <v>TRUE</v>
      </c>
      <c r="S26" t="s">
        <v>109</v>
      </c>
      <c r="T26">
        <v>33603.113530000002</v>
      </c>
      <c r="U26">
        <v>1121559.629</v>
      </c>
      <c r="V26">
        <v>232616.16810000001</v>
      </c>
      <c r="W26">
        <v>14643.625260000001</v>
      </c>
      <c r="X26">
        <v>12063.26988</v>
      </c>
      <c r="Y26">
        <v>90820.766239999997</v>
      </c>
      <c r="Z26">
        <v>342895.3126</v>
      </c>
      <c r="AA26">
        <v>27780.190310000002</v>
      </c>
      <c r="AB26">
        <v>21291.242969999999</v>
      </c>
      <c r="AC26">
        <v>1826387.983</v>
      </c>
      <c r="AD26">
        <v>178657.87539999999</v>
      </c>
      <c r="AE26">
        <v>2570127.048</v>
      </c>
      <c r="AF26">
        <v>81625.928220000002</v>
      </c>
      <c r="AG26">
        <v>250598.33590000001</v>
      </c>
      <c r="AH26">
        <v>38304.610699999997</v>
      </c>
      <c r="AI26">
        <v>64506.937469999997</v>
      </c>
      <c r="AJ26">
        <v>39430.540260000002</v>
      </c>
      <c r="AK26">
        <v>48085.35125</v>
      </c>
      <c r="AL26">
        <v>60639.707110000003</v>
      </c>
      <c r="AM26">
        <v>45904.859259999997</v>
      </c>
      <c r="AN26">
        <v>77425.013449999999</v>
      </c>
      <c r="AO26">
        <v>63738.388980000003</v>
      </c>
      <c r="AP26">
        <v>90820.766239999997</v>
      </c>
      <c r="AQ26">
        <v>280.7779951</v>
      </c>
      <c r="AR26">
        <v>55352.436249999999</v>
      </c>
      <c r="AS26">
        <v>13186.10317</v>
      </c>
      <c r="AT26">
        <v>95262.745939999993</v>
      </c>
      <c r="AU26">
        <v>16586.737229999999</v>
      </c>
      <c r="AV26">
        <v>46551.760569999999</v>
      </c>
      <c r="AW26">
        <v>218934.42720000001</v>
      </c>
      <c r="AX26">
        <v>193158.57010000001</v>
      </c>
      <c r="AY26">
        <v>3976.7661440000002</v>
      </c>
      <c r="AZ26">
        <v>12436.55947</v>
      </c>
      <c r="BA26">
        <v>1231.9991319999999</v>
      </c>
      <c r="BB26">
        <v>772066.0172</v>
      </c>
      <c r="BC26">
        <v>599759.20039999997</v>
      </c>
      <c r="BD26">
        <v>311973.89159999997</v>
      </c>
      <c r="BE26">
        <v>8782.2989820000003</v>
      </c>
      <c r="BF26">
        <v>120020.6651</v>
      </c>
      <c r="BG26">
        <v>3029.1631029999999</v>
      </c>
    </row>
    <row r="27" spans="1:59" x14ac:dyDescent="0.2">
      <c r="A27" s="1" t="s">
        <v>578</v>
      </c>
      <c r="B27" s="1" t="s">
        <v>760</v>
      </c>
      <c r="C27" s="1" t="s">
        <v>227</v>
      </c>
      <c r="D27" s="1" t="s">
        <v>519</v>
      </c>
      <c r="E27" s="1" t="s">
        <v>520</v>
      </c>
      <c r="F27" s="1" t="s">
        <v>521</v>
      </c>
      <c r="G27" s="2">
        <v>34403</v>
      </c>
      <c r="H27" s="2">
        <v>43529</v>
      </c>
      <c r="I27" s="1">
        <v>24</v>
      </c>
      <c r="J27" s="6">
        <v>1</v>
      </c>
      <c r="K27" s="1" t="s">
        <v>522</v>
      </c>
      <c r="L27" s="1">
        <v>2021</v>
      </c>
      <c r="M27" s="1">
        <v>5</v>
      </c>
      <c r="N27">
        <v>0</v>
      </c>
      <c r="O27">
        <v>1</v>
      </c>
      <c r="P27" s="8">
        <v>0</v>
      </c>
      <c r="Q27" s="8">
        <v>1</v>
      </c>
      <c r="R27" t="str">
        <f t="shared" si="0"/>
        <v>TRUE</v>
      </c>
      <c r="S27" s="1" t="s">
        <v>227</v>
      </c>
      <c r="T27">
        <v>14571.363499999999</v>
      </c>
      <c r="U27">
        <v>297785.22830000002</v>
      </c>
      <c r="V27">
        <v>67782.332299999995</v>
      </c>
      <c r="W27">
        <v>13067.75584</v>
      </c>
      <c r="X27">
        <v>4225.5886099999998</v>
      </c>
      <c r="Y27">
        <v>570835.73800000001</v>
      </c>
      <c r="Z27">
        <v>263327.44809999998</v>
      </c>
      <c r="AA27">
        <v>8369.0467360000002</v>
      </c>
      <c r="AB27">
        <v>11943.632729999999</v>
      </c>
      <c r="AC27">
        <v>1566465.7180000001</v>
      </c>
      <c r="AD27">
        <v>68946.640140000003</v>
      </c>
      <c r="AE27">
        <v>1916572.3540000001</v>
      </c>
      <c r="AF27">
        <v>105236.79549999999</v>
      </c>
      <c r="AG27">
        <v>204834.35140000001</v>
      </c>
      <c r="AH27">
        <v>72001.853940000001</v>
      </c>
      <c r="AI27">
        <v>4642.8075079999999</v>
      </c>
      <c r="AJ27">
        <v>2112.08457</v>
      </c>
      <c r="AK27">
        <v>230241.85649999999</v>
      </c>
      <c r="AL27">
        <v>20280.196080000002</v>
      </c>
      <c r="AM27">
        <v>207422.64189999999</v>
      </c>
      <c r="AN27">
        <v>58041.71168</v>
      </c>
      <c r="AO27">
        <v>17009.720990000002</v>
      </c>
      <c r="AP27">
        <v>570835.73800000001</v>
      </c>
      <c r="AQ27">
        <v>52518.816270000003</v>
      </c>
      <c r="AR27">
        <v>1910.994537</v>
      </c>
      <c r="AS27">
        <v>10099.868979999999</v>
      </c>
      <c r="AT27">
        <v>6948.1822220000004</v>
      </c>
      <c r="AU27">
        <v>50029.192889999998</v>
      </c>
      <c r="AV27">
        <v>9783.0202160000008</v>
      </c>
      <c r="AW27">
        <v>133656.87789999999</v>
      </c>
      <c r="AX27">
        <v>21387.653109999999</v>
      </c>
      <c r="AY27">
        <v>158702.64739999999</v>
      </c>
      <c r="AZ27">
        <v>50173.056940000002</v>
      </c>
      <c r="BA27">
        <v>6176.2600949999996</v>
      </c>
      <c r="BB27">
        <v>952498.82409999997</v>
      </c>
      <c r="BC27">
        <v>596116.04630000005</v>
      </c>
      <c r="BD27">
        <v>290589.87030000001</v>
      </c>
      <c r="BE27">
        <v>5584.7198619999999</v>
      </c>
      <c r="BF27">
        <v>58100.097750000001</v>
      </c>
      <c r="BG27">
        <v>1249.25252</v>
      </c>
    </row>
    <row r="28" spans="1:59" x14ac:dyDescent="0.2">
      <c r="A28" t="s">
        <v>580</v>
      </c>
      <c r="B28" s="1" t="s">
        <v>761</v>
      </c>
      <c r="C28" t="s">
        <v>453</v>
      </c>
      <c r="D28" t="s">
        <v>519</v>
      </c>
      <c r="E28" t="s">
        <v>527</v>
      </c>
      <c r="F28" t="s">
        <v>521</v>
      </c>
      <c r="G28" s="4">
        <v>29943</v>
      </c>
      <c r="H28" s="4">
        <v>43525</v>
      </c>
      <c r="I28">
        <f>DATEDIF(G28,H28,"Y")</f>
        <v>37</v>
      </c>
      <c r="J28">
        <v>1</v>
      </c>
      <c r="K28" t="s">
        <v>517</v>
      </c>
      <c r="L28">
        <v>922</v>
      </c>
      <c r="M28">
        <v>8</v>
      </c>
      <c r="N28">
        <v>0</v>
      </c>
      <c r="O28">
        <v>3</v>
      </c>
      <c r="P28" s="8">
        <v>1</v>
      </c>
      <c r="Q28" s="8">
        <v>0</v>
      </c>
      <c r="R28" t="str">
        <f t="shared" si="0"/>
        <v>TRUE</v>
      </c>
      <c r="S28" t="s">
        <v>453</v>
      </c>
      <c r="T28">
        <v>1673.9159910000001</v>
      </c>
      <c r="U28">
        <v>157275.0497</v>
      </c>
      <c r="V28">
        <v>26744.670989999999</v>
      </c>
      <c r="W28">
        <v>18673.659540000001</v>
      </c>
      <c r="X28">
        <v>18845.454610000001</v>
      </c>
      <c r="Y28">
        <v>56504.587650000001</v>
      </c>
      <c r="Z28">
        <v>345147.49050000001</v>
      </c>
      <c r="AA28">
        <v>26949.897420000001</v>
      </c>
      <c r="AB28">
        <v>35873.195030000003</v>
      </c>
      <c r="AC28">
        <v>986111.18119999999</v>
      </c>
      <c r="AD28">
        <v>129634.7528</v>
      </c>
      <c r="AE28">
        <v>2757385.804</v>
      </c>
      <c r="AF28">
        <v>71168.92684</v>
      </c>
      <c r="AG28">
        <v>116318.0537</v>
      </c>
      <c r="AH28">
        <v>7128.4854990000003</v>
      </c>
      <c r="AI28">
        <v>26247.820309999999</v>
      </c>
      <c r="AJ28">
        <v>108027.73149999999</v>
      </c>
      <c r="AK28">
        <v>71475.001449999996</v>
      </c>
      <c r="AL28">
        <v>21750.074059999999</v>
      </c>
      <c r="AM28">
        <v>309421.88660000003</v>
      </c>
      <c r="AN28">
        <v>19789.678019999999</v>
      </c>
      <c r="AO28">
        <v>17829.240430000002</v>
      </c>
      <c r="AP28">
        <v>56504.587650000001</v>
      </c>
      <c r="AQ28">
        <v>29984.67772</v>
      </c>
      <c r="AR28">
        <v>7646.155949</v>
      </c>
      <c r="AS28">
        <v>101648.75320000001</v>
      </c>
      <c r="AT28">
        <v>6584.6076819999998</v>
      </c>
      <c r="AU28">
        <v>8389.3881550000006</v>
      </c>
      <c r="AV28">
        <v>57823.678110000001</v>
      </c>
      <c r="AW28">
        <v>213282.3713</v>
      </c>
      <c r="AX28">
        <v>182428.7862</v>
      </c>
      <c r="AY28">
        <v>265773.6482</v>
      </c>
      <c r="AZ28">
        <v>9508.3408880000006</v>
      </c>
      <c r="BA28">
        <v>7975.4705270000004</v>
      </c>
      <c r="BB28">
        <v>726678.772</v>
      </c>
      <c r="BC28">
        <v>433938.72619999998</v>
      </c>
      <c r="BD28">
        <v>1373634.6040000001</v>
      </c>
      <c r="BE28">
        <v>2177.5519330000002</v>
      </c>
      <c r="BF28">
        <v>145047.04670000001</v>
      </c>
      <c r="BG28">
        <v>21080.361870000001</v>
      </c>
    </row>
    <row r="29" spans="1:59" x14ac:dyDescent="0.2">
      <c r="A29" t="s">
        <v>582</v>
      </c>
      <c r="B29" t="s">
        <v>762</v>
      </c>
      <c r="C29" t="s">
        <v>197</v>
      </c>
      <c r="D29" t="s">
        <v>519</v>
      </c>
      <c r="E29" t="s">
        <v>527</v>
      </c>
      <c r="F29" t="s">
        <v>528</v>
      </c>
      <c r="G29" s="4">
        <v>35129</v>
      </c>
      <c r="H29" s="4">
        <v>43532</v>
      </c>
      <c r="I29">
        <f>DATEDIF(G29,H29,"Y")</f>
        <v>23</v>
      </c>
      <c r="J29">
        <v>2</v>
      </c>
      <c r="K29" t="s">
        <v>517</v>
      </c>
      <c r="L29">
        <v>80</v>
      </c>
      <c r="M29">
        <v>2</v>
      </c>
      <c r="N29">
        <v>0</v>
      </c>
      <c r="O29">
        <v>2</v>
      </c>
      <c r="P29" s="8">
        <v>1</v>
      </c>
      <c r="Q29" s="8">
        <v>0</v>
      </c>
      <c r="R29" t="str">
        <f t="shared" si="0"/>
        <v>TRUE</v>
      </c>
      <c r="S29" t="s">
        <v>197</v>
      </c>
      <c r="T29">
        <v>5694.3656350000001</v>
      </c>
      <c r="U29">
        <v>152674.51610000001</v>
      </c>
      <c r="V29">
        <v>340375.70870000002</v>
      </c>
      <c r="W29">
        <v>17334.75576</v>
      </c>
      <c r="X29">
        <v>10641.02397</v>
      </c>
      <c r="Y29">
        <v>47577.659749999999</v>
      </c>
      <c r="Z29">
        <v>226055.52859999999</v>
      </c>
      <c r="AA29">
        <v>24169.243160000002</v>
      </c>
      <c r="AB29">
        <v>19574.59851</v>
      </c>
      <c r="AC29">
        <v>300839.75469999999</v>
      </c>
      <c r="AD29">
        <v>96964.927299999996</v>
      </c>
      <c r="AE29">
        <v>333876.29979999998</v>
      </c>
      <c r="AF29">
        <v>27935.830430000002</v>
      </c>
      <c r="AG29">
        <v>88764.961769999994</v>
      </c>
      <c r="AH29">
        <v>7281.3423149999999</v>
      </c>
      <c r="AI29">
        <v>49811.248220000001</v>
      </c>
      <c r="AJ29">
        <v>1001.124087</v>
      </c>
      <c r="AK29">
        <v>17565.05644</v>
      </c>
      <c r="AL29">
        <v>20934.670630000001</v>
      </c>
      <c r="AM29">
        <v>20421.61148</v>
      </c>
      <c r="AN29">
        <v>25784.38841</v>
      </c>
      <c r="AO29">
        <v>82866.739360000007</v>
      </c>
      <c r="AP29">
        <v>47577.659749999999</v>
      </c>
      <c r="AQ29">
        <v>3592.7014159999999</v>
      </c>
      <c r="AR29">
        <v>14148.13531</v>
      </c>
      <c r="AS29">
        <v>7625.5354349999998</v>
      </c>
      <c r="AT29">
        <v>14202.33272</v>
      </c>
      <c r="AU29">
        <v>10891.802799999999</v>
      </c>
      <c r="AV29">
        <v>11654.25001</v>
      </c>
      <c r="AW29">
        <v>94379.923299999995</v>
      </c>
      <c r="AX29">
        <v>59025.542529999999</v>
      </c>
      <c r="AY29">
        <v>6110.8847750000004</v>
      </c>
      <c r="AZ29">
        <v>8041.5605910000004</v>
      </c>
      <c r="BA29">
        <v>769.44279900000004</v>
      </c>
      <c r="BB29">
        <v>629820.6078</v>
      </c>
      <c r="BC29">
        <v>429876.79129999998</v>
      </c>
      <c r="BD29">
        <v>236183.3708</v>
      </c>
      <c r="BE29">
        <v>1214.247824</v>
      </c>
      <c r="BF29">
        <v>72766.939429999999</v>
      </c>
      <c r="BG29">
        <v>390.1600219</v>
      </c>
    </row>
    <row r="30" spans="1:59" x14ac:dyDescent="0.2">
      <c r="A30" t="s">
        <v>584</v>
      </c>
      <c r="B30" s="1" t="s">
        <v>763</v>
      </c>
      <c r="C30" t="s">
        <v>87</v>
      </c>
      <c r="D30" t="s">
        <v>519</v>
      </c>
      <c r="E30" t="s">
        <v>520</v>
      </c>
      <c r="F30" t="s">
        <v>528</v>
      </c>
      <c r="G30" s="4">
        <v>31823</v>
      </c>
      <c r="H30" s="4">
        <v>43546</v>
      </c>
      <c r="I30">
        <f>DATEDIF(G30,H30,"Y")</f>
        <v>32</v>
      </c>
      <c r="J30">
        <v>1</v>
      </c>
      <c r="K30" t="s">
        <v>522</v>
      </c>
      <c r="L30">
        <v>306</v>
      </c>
      <c r="M30">
        <v>4</v>
      </c>
      <c r="N30">
        <v>0</v>
      </c>
      <c r="O30">
        <v>2</v>
      </c>
      <c r="P30" s="8">
        <v>0</v>
      </c>
      <c r="Q30" s="8">
        <v>0</v>
      </c>
      <c r="R30" t="str">
        <f t="shared" si="0"/>
        <v>TRUE</v>
      </c>
      <c r="S30" t="s">
        <v>87</v>
      </c>
      <c r="T30">
        <v>24714.36347</v>
      </c>
      <c r="U30">
        <v>742369.28509999998</v>
      </c>
      <c r="V30">
        <v>323717.57260000001</v>
      </c>
      <c r="W30">
        <v>87029.112070000003</v>
      </c>
      <c r="X30">
        <v>17675.33511</v>
      </c>
      <c r="Y30">
        <v>52174.647210000003</v>
      </c>
      <c r="Z30">
        <v>539396.74479999999</v>
      </c>
      <c r="AA30">
        <v>7802.221638</v>
      </c>
      <c r="AB30">
        <v>32106.076209999999</v>
      </c>
      <c r="AC30">
        <v>1527881.1880000001</v>
      </c>
      <c r="AD30">
        <v>161337.33230000001</v>
      </c>
      <c r="AE30">
        <v>1470571.4669999999</v>
      </c>
      <c r="AF30">
        <v>105600.558</v>
      </c>
      <c r="AG30">
        <v>150969.36040000001</v>
      </c>
      <c r="AH30">
        <v>79891.248489999998</v>
      </c>
      <c r="AI30">
        <v>47598.494350000001</v>
      </c>
      <c r="AJ30">
        <v>944.90449790000002</v>
      </c>
      <c r="AK30">
        <v>317451.95689999999</v>
      </c>
      <c r="AL30">
        <v>36077.675369999997</v>
      </c>
      <c r="AM30">
        <v>43510.521240000002</v>
      </c>
      <c r="AN30">
        <v>43616.232859999996</v>
      </c>
      <c r="AO30">
        <v>50718.165809999999</v>
      </c>
      <c r="AP30">
        <v>52174.647210000003</v>
      </c>
      <c r="AQ30">
        <v>116325.974</v>
      </c>
      <c r="AR30">
        <v>15271.582249999999</v>
      </c>
      <c r="AS30">
        <v>19138.68778</v>
      </c>
      <c r="AT30">
        <v>10537.47313</v>
      </c>
      <c r="AU30">
        <v>18558.717519999998</v>
      </c>
      <c r="AV30">
        <v>942827.79929999996</v>
      </c>
      <c r="AW30">
        <v>210016.50440000001</v>
      </c>
      <c r="AX30">
        <v>230605.4094</v>
      </c>
      <c r="AY30">
        <v>190926.2274</v>
      </c>
      <c r="AZ30">
        <v>60740.942470000002</v>
      </c>
      <c r="BA30">
        <v>15759.161599999999</v>
      </c>
      <c r="BB30">
        <v>770297.10140000004</v>
      </c>
      <c r="BC30">
        <v>485590.12800000003</v>
      </c>
      <c r="BD30">
        <v>347978.78690000001</v>
      </c>
      <c r="BE30">
        <v>3459.654783</v>
      </c>
      <c r="BF30">
        <v>157008.04079999999</v>
      </c>
      <c r="BG30">
        <v>17753.49973</v>
      </c>
    </row>
    <row r="31" spans="1:59" x14ac:dyDescent="0.2">
      <c r="A31" t="s">
        <v>585</v>
      </c>
      <c r="B31" t="s">
        <v>754</v>
      </c>
      <c r="C31" t="s">
        <v>189</v>
      </c>
      <c r="D31" t="s">
        <v>519</v>
      </c>
      <c r="E31" t="s">
        <v>527</v>
      </c>
      <c r="F31" t="s">
        <v>528</v>
      </c>
      <c r="G31" s="4">
        <v>29437</v>
      </c>
      <c r="H31" s="4">
        <v>43558</v>
      </c>
      <c r="I31">
        <f>DATEDIF(G31,H31,"Y")</f>
        <v>38</v>
      </c>
      <c r="J31">
        <v>3</v>
      </c>
      <c r="K31" t="s">
        <v>517</v>
      </c>
      <c r="L31">
        <v>56</v>
      </c>
      <c r="M31">
        <v>0</v>
      </c>
      <c r="N31" s="12">
        <v>1</v>
      </c>
      <c r="O31" s="12">
        <v>3</v>
      </c>
      <c r="P31" s="13">
        <v>1</v>
      </c>
      <c r="Q31" s="13">
        <v>0</v>
      </c>
      <c r="R31" t="str">
        <f t="shared" si="0"/>
        <v>TRUE</v>
      </c>
      <c r="S31" t="s">
        <v>189</v>
      </c>
      <c r="T31">
        <v>74322.922609999994</v>
      </c>
      <c r="U31">
        <v>2311869.4500000002</v>
      </c>
      <c r="V31">
        <v>228938.46859999999</v>
      </c>
      <c r="W31">
        <v>74101.914290000001</v>
      </c>
      <c r="X31">
        <v>22080.1469</v>
      </c>
      <c r="Y31">
        <v>1399637.98</v>
      </c>
      <c r="Z31">
        <v>1116367.9469999999</v>
      </c>
      <c r="AA31">
        <v>37241.850270000003</v>
      </c>
      <c r="AB31">
        <v>29301.519469999999</v>
      </c>
      <c r="AC31">
        <v>2864472.2030000002</v>
      </c>
      <c r="AD31">
        <v>418915.09840000002</v>
      </c>
      <c r="AE31">
        <v>4043147.804</v>
      </c>
      <c r="AF31">
        <v>218075.52919999999</v>
      </c>
      <c r="AG31">
        <v>105101.31359999999</v>
      </c>
      <c r="AH31">
        <v>869193.76919999998</v>
      </c>
      <c r="AI31">
        <v>56484.471960000003</v>
      </c>
      <c r="AJ31">
        <v>3005.8374410000001</v>
      </c>
      <c r="AK31">
        <v>884818.58510000003</v>
      </c>
      <c r="AL31">
        <v>78620.980349999998</v>
      </c>
      <c r="AM31">
        <v>209580.8107</v>
      </c>
      <c r="AN31">
        <v>112614.19560000001</v>
      </c>
      <c r="AO31">
        <v>42006.669739999998</v>
      </c>
      <c r="AP31">
        <v>1399637.98</v>
      </c>
      <c r="AQ31">
        <v>388827.07689999999</v>
      </c>
      <c r="AR31">
        <v>37403.93045</v>
      </c>
      <c r="AS31">
        <v>9455.0604349999994</v>
      </c>
      <c r="AT31">
        <v>74632.702050000007</v>
      </c>
      <c r="AU31">
        <v>35527.573250000001</v>
      </c>
      <c r="AV31">
        <v>34893.218339999999</v>
      </c>
      <c r="AW31">
        <v>377912.75719999999</v>
      </c>
      <c r="AX31">
        <v>115769.8567</v>
      </c>
      <c r="AY31">
        <v>1391606.196</v>
      </c>
      <c r="AZ31">
        <v>69882.506039999993</v>
      </c>
      <c r="BA31">
        <v>7898.3289569999997</v>
      </c>
      <c r="BB31">
        <v>626093.13769999996</v>
      </c>
      <c r="BC31">
        <v>506113.7598</v>
      </c>
      <c r="BD31">
        <v>1353035.38</v>
      </c>
      <c r="BE31">
        <v>6664.6385529999998</v>
      </c>
      <c r="BF31">
        <v>162343.39189999999</v>
      </c>
      <c r="BG31">
        <v>1872.939057</v>
      </c>
    </row>
    <row r="32" spans="1:59" x14ac:dyDescent="0.2">
      <c r="A32" t="s">
        <v>586</v>
      </c>
      <c r="B32" t="s">
        <v>747</v>
      </c>
      <c r="C32" t="s">
        <v>294</v>
      </c>
      <c r="D32" t="s">
        <v>519</v>
      </c>
      <c r="E32" t="s">
        <v>527</v>
      </c>
      <c r="F32" t="s">
        <v>528</v>
      </c>
      <c r="G32" s="4">
        <v>30401</v>
      </c>
      <c r="H32" s="4">
        <v>43560</v>
      </c>
      <c r="I32">
        <f>DATEDIF(G32,H32,"Y")</f>
        <v>36</v>
      </c>
      <c r="J32">
        <v>3</v>
      </c>
      <c r="K32" t="s">
        <v>517</v>
      </c>
      <c r="L32">
        <v>28</v>
      </c>
      <c r="M32">
        <v>0</v>
      </c>
      <c r="N32" s="12">
        <v>0</v>
      </c>
      <c r="O32" s="12">
        <v>2</v>
      </c>
      <c r="P32" s="8">
        <v>1</v>
      </c>
      <c r="Q32" s="8">
        <v>0</v>
      </c>
      <c r="R32" t="str">
        <f t="shared" si="0"/>
        <v>TRUE</v>
      </c>
      <c r="S32" t="s">
        <v>294</v>
      </c>
      <c r="T32">
        <v>2725.7855410000002</v>
      </c>
      <c r="U32">
        <v>287570.65110000002</v>
      </c>
      <c r="V32">
        <v>159882.6476</v>
      </c>
      <c r="W32">
        <v>6871.8357690000003</v>
      </c>
      <c r="X32">
        <v>36217.128219999999</v>
      </c>
      <c r="Y32">
        <v>70462.514169999995</v>
      </c>
      <c r="Z32">
        <v>126513.0526</v>
      </c>
      <c r="AA32">
        <v>22729.551909999998</v>
      </c>
      <c r="AB32">
        <v>3445.5162850000002</v>
      </c>
      <c r="AC32">
        <v>123825.62059999999</v>
      </c>
      <c r="AD32">
        <v>99767.755829999995</v>
      </c>
      <c r="AE32">
        <v>1074626.443</v>
      </c>
      <c r="AF32">
        <v>39296.685890000001</v>
      </c>
      <c r="AG32">
        <v>54841.049910000002</v>
      </c>
      <c r="AH32">
        <v>8233.3003200000003</v>
      </c>
      <c r="AI32">
        <v>81691.672699999996</v>
      </c>
      <c r="AJ32">
        <v>4105.8659879999996</v>
      </c>
      <c r="AK32">
        <v>27587.817139999999</v>
      </c>
      <c r="AL32">
        <v>41478.820570000003</v>
      </c>
      <c r="AM32">
        <v>9349.5372509999997</v>
      </c>
      <c r="AN32">
        <v>8311.0078659999999</v>
      </c>
      <c r="AO32">
        <v>38746.124190000002</v>
      </c>
      <c r="AP32">
        <v>70462.514169999995</v>
      </c>
      <c r="AQ32">
        <v>4361.3816909999996</v>
      </c>
      <c r="AR32">
        <v>4330.3273140000001</v>
      </c>
      <c r="AS32">
        <v>844939.44739999995</v>
      </c>
      <c r="AT32">
        <v>22955.890869999999</v>
      </c>
      <c r="AU32">
        <v>14768.367260000001</v>
      </c>
      <c r="AV32">
        <v>124386.78599999999</v>
      </c>
      <c r="AW32">
        <v>109589.5297</v>
      </c>
      <c r="AX32">
        <v>124101.9154</v>
      </c>
      <c r="AY32">
        <v>8089.7918579999996</v>
      </c>
      <c r="AZ32">
        <v>3400.656015</v>
      </c>
      <c r="BA32">
        <v>1427.3517730000001</v>
      </c>
      <c r="BB32">
        <v>527717.42790000001</v>
      </c>
      <c r="BC32">
        <v>363793.81670000002</v>
      </c>
      <c r="BD32">
        <v>20528.210620000002</v>
      </c>
      <c r="BE32">
        <v>1658.6720439999999</v>
      </c>
      <c r="BF32">
        <v>78382.802460000006</v>
      </c>
      <c r="BG32">
        <v>3299.2481769999999</v>
      </c>
    </row>
    <row r="33" spans="1:59" x14ac:dyDescent="0.2">
      <c r="A33" t="s">
        <v>587</v>
      </c>
      <c r="B33" s="1" t="s">
        <v>752</v>
      </c>
      <c r="C33" t="s">
        <v>353</v>
      </c>
      <c r="D33" t="s">
        <v>519</v>
      </c>
      <c r="E33" t="s">
        <v>527</v>
      </c>
      <c r="F33" t="s">
        <v>528</v>
      </c>
      <c r="G33" s="4">
        <v>23573</v>
      </c>
      <c r="H33" s="4">
        <v>43560</v>
      </c>
      <c r="I33">
        <f>DATEDIF(G33,H33,"Y")</f>
        <v>54</v>
      </c>
      <c r="J33">
        <v>3</v>
      </c>
      <c r="K33" t="s">
        <v>517</v>
      </c>
      <c r="L33">
        <v>35</v>
      </c>
      <c r="M33">
        <v>0</v>
      </c>
      <c r="N33" s="12">
        <v>0</v>
      </c>
      <c r="O33" s="12">
        <v>2</v>
      </c>
      <c r="P33" s="13">
        <v>1</v>
      </c>
      <c r="Q33" s="13">
        <v>0</v>
      </c>
      <c r="R33" t="str">
        <f t="shared" si="0"/>
        <v>TRUE</v>
      </c>
      <c r="S33" t="s">
        <v>353</v>
      </c>
      <c r="T33">
        <v>35239.353430000003</v>
      </c>
      <c r="U33">
        <v>1271842.449</v>
      </c>
      <c r="V33">
        <v>431303.01079999999</v>
      </c>
      <c r="W33">
        <v>183954.51620000001</v>
      </c>
      <c r="X33">
        <v>17119.303929999998</v>
      </c>
      <c r="Y33">
        <v>132040.60639999999</v>
      </c>
      <c r="Z33">
        <v>136649.5937</v>
      </c>
      <c r="AA33">
        <v>10865.63191</v>
      </c>
      <c r="AB33">
        <v>15468.462579999999</v>
      </c>
      <c r="AC33">
        <v>887226.70649999997</v>
      </c>
      <c r="AD33">
        <v>190870.4773</v>
      </c>
      <c r="AE33">
        <v>1543147.8470000001</v>
      </c>
      <c r="AF33">
        <v>68633.430179999996</v>
      </c>
      <c r="AG33">
        <v>125904.5722</v>
      </c>
      <c r="AH33">
        <v>386889.38410000002</v>
      </c>
      <c r="AI33">
        <v>21709.435519999999</v>
      </c>
      <c r="AJ33">
        <v>164813.69829999999</v>
      </c>
      <c r="AK33">
        <v>478173.56449999998</v>
      </c>
      <c r="AL33">
        <v>32563.954460000001</v>
      </c>
      <c r="AM33">
        <v>113720.3272</v>
      </c>
      <c r="AN33">
        <v>139986.44589999999</v>
      </c>
      <c r="AO33">
        <v>13553.605869999999</v>
      </c>
      <c r="AP33">
        <v>132040.60639999999</v>
      </c>
      <c r="AQ33">
        <v>255480.88080000001</v>
      </c>
      <c r="AR33">
        <v>18563.030699999999</v>
      </c>
      <c r="AS33">
        <v>26171.257300000001</v>
      </c>
      <c r="AT33">
        <v>29943.328979999998</v>
      </c>
      <c r="AU33">
        <v>11187.4902</v>
      </c>
      <c r="AV33">
        <v>795426.62379999994</v>
      </c>
      <c r="AW33">
        <v>335831.08750000002</v>
      </c>
      <c r="AX33">
        <v>15859.505999999999</v>
      </c>
      <c r="AY33">
        <v>293025.38339999999</v>
      </c>
      <c r="AZ33">
        <v>36724.647259999998</v>
      </c>
      <c r="BA33">
        <v>17956.607810000001</v>
      </c>
      <c r="BB33">
        <v>568523.35649999999</v>
      </c>
      <c r="BC33">
        <v>410008.62819999998</v>
      </c>
      <c r="BD33">
        <v>45522.61191</v>
      </c>
      <c r="BE33">
        <v>7331.1710409999996</v>
      </c>
      <c r="BF33">
        <v>63240.35858</v>
      </c>
      <c r="BG33">
        <v>2171.4920900000002</v>
      </c>
    </row>
    <row r="34" spans="1:59" x14ac:dyDescent="0.2">
      <c r="A34" t="s">
        <v>588</v>
      </c>
      <c r="B34" t="s">
        <v>757</v>
      </c>
      <c r="C34" t="s">
        <v>384</v>
      </c>
      <c r="D34" t="s">
        <v>519</v>
      </c>
      <c r="E34" t="s">
        <v>520</v>
      </c>
      <c r="F34" t="s">
        <v>528</v>
      </c>
      <c r="G34" s="4">
        <v>36196</v>
      </c>
      <c r="H34" s="4">
        <v>43560</v>
      </c>
      <c r="I34">
        <f>DATEDIF(G34,H34,"Y")</f>
        <v>20</v>
      </c>
      <c r="J34">
        <v>3</v>
      </c>
      <c r="K34" t="s">
        <v>517</v>
      </c>
      <c r="L34">
        <v>68</v>
      </c>
      <c r="M34">
        <v>1</v>
      </c>
      <c r="N34" s="12">
        <v>1</v>
      </c>
      <c r="O34" s="12">
        <v>2</v>
      </c>
      <c r="P34" s="13">
        <v>1</v>
      </c>
      <c r="Q34" s="13">
        <v>0</v>
      </c>
      <c r="R34" t="str">
        <f t="shared" si="0"/>
        <v>TRUE</v>
      </c>
      <c r="S34" t="s">
        <v>384</v>
      </c>
      <c r="T34">
        <v>10716.378710000001</v>
      </c>
      <c r="U34">
        <v>9474.2742020000005</v>
      </c>
      <c r="V34">
        <v>10172.28269</v>
      </c>
      <c r="W34">
        <v>18786.854490000002</v>
      </c>
      <c r="X34">
        <v>10143.54189</v>
      </c>
      <c r="Y34">
        <v>400078.6704</v>
      </c>
      <c r="Z34">
        <v>25542.442910000002</v>
      </c>
      <c r="AA34">
        <v>4709.8071010000003</v>
      </c>
      <c r="AB34">
        <v>23503.967140000001</v>
      </c>
      <c r="AC34">
        <v>223480.49600000001</v>
      </c>
      <c r="AD34">
        <v>31018.22638</v>
      </c>
      <c r="AE34">
        <v>1236136.9979999999</v>
      </c>
      <c r="AF34">
        <v>16598.464499999998</v>
      </c>
      <c r="AG34">
        <v>36902.387580000002</v>
      </c>
      <c r="AH34">
        <v>7218.0045030000001</v>
      </c>
      <c r="AI34">
        <v>18655.053540000001</v>
      </c>
      <c r="AJ34">
        <v>4836.7019909999999</v>
      </c>
      <c r="AK34">
        <v>138838.5001</v>
      </c>
      <c r="AL34">
        <v>16866.597000000002</v>
      </c>
      <c r="AM34">
        <v>162256.76930000001</v>
      </c>
      <c r="AN34">
        <v>18284.689180000001</v>
      </c>
      <c r="AO34">
        <v>60022.658770000002</v>
      </c>
      <c r="AP34">
        <v>400078.6704</v>
      </c>
      <c r="AQ34">
        <v>6041.6867279999997</v>
      </c>
      <c r="AR34">
        <v>6661.2033970000002</v>
      </c>
      <c r="AS34">
        <v>6052.9939709999999</v>
      </c>
      <c r="AT34">
        <v>10273.192880000001</v>
      </c>
      <c r="AU34">
        <v>16230.462820000001</v>
      </c>
      <c r="AV34">
        <v>12771.06616</v>
      </c>
      <c r="AW34">
        <v>17683.301159999999</v>
      </c>
      <c r="AX34">
        <v>101892.2202</v>
      </c>
      <c r="AY34">
        <v>148816.55979999999</v>
      </c>
      <c r="AZ34">
        <v>77592.425189999994</v>
      </c>
      <c r="BA34">
        <v>22470.297600000002</v>
      </c>
      <c r="BB34">
        <v>111711.9757</v>
      </c>
      <c r="BC34">
        <v>121656.4957</v>
      </c>
      <c r="BD34">
        <v>117622.11139999999</v>
      </c>
      <c r="BE34">
        <v>6333.6288299999997</v>
      </c>
      <c r="BF34">
        <v>32268.67339</v>
      </c>
      <c r="BG34">
        <v>1056.8862059999999</v>
      </c>
    </row>
    <row r="35" spans="1:59" x14ac:dyDescent="0.2">
      <c r="A35" t="s">
        <v>589</v>
      </c>
      <c r="B35" s="1" t="s">
        <v>760</v>
      </c>
      <c r="C35" t="s">
        <v>225</v>
      </c>
      <c r="D35" t="s">
        <v>519</v>
      </c>
      <c r="E35" t="s">
        <v>520</v>
      </c>
      <c r="F35" t="s">
        <v>521</v>
      </c>
      <c r="G35" s="4">
        <v>34403</v>
      </c>
      <c r="H35" s="4">
        <v>43546</v>
      </c>
      <c r="I35">
        <f>DATEDIF(G35,H35,"Y")</f>
        <v>25</v>
      </c>
      <c r="J35">
        <v>2</v>
      </c>
      <c r="K35" t="s">
        <v>522</v>
      </c>
      <c r="L35">
        <v>2155</v>
      </c>
      <c r="M35">
        <v>15</v>
      </c>
      <c r="N35" s="12">
        <v>0</v>
      </c>
      <c r="O35" s="12">
        <v>1</v>
      </c>
      <c r="P35" s="13">
        <v>0</v>
      </c>
      <c r="Q35" s="13">
        <v>1</v>
      </c>
      <c r="R35" t="str">
        <f t="shared" si="0"/>
        <v>TRUE</v>
      </c>
      <c r="S35" t="s">
        <v>225</v>
      </c>
      <c r="T35">
        <v>14742.711310000001</v>
      </c>
      <c r="U35">
        <v>60072.993560000003</v>
      </c>
      <c r="V35">
        <v>10670.276089999999</v>
      </c>
      <c r="W35">
        <v>26213.280500000001</v>
      </c>
      <c r="X35">
        <v>3912.907209</v>
      </c>
      <c r="Y35">
        <v>323394.25689999998</v>
      </c>
      <c r="Z35">
        <v>35262.281439999999</v>
      </c>
      <c r="AA35">
        <v>15956.93066</v>
      </c>
      <c r="AB35">
        <v>48036.429459999999</v>
      </c>
      <c r="AC35">
        <v>2656774.1570000001</v>
      </c>
      <c r="AD35">
        <v>23569.138029999998</v>
      </c>
      <c r="AE35">
        <v>1245164.442</v>
      </c>
      <c r="AF35">
        <v>60859.362430000001</v>
      </c>
      <c r="AG35">
        <v>67306.718040000007</v>
      </c>
      <c r="AH35">
        <v>25859.040860000001</v>
      </c>
      <c r="AI35">
        <v>2298.172333</v>
      </c>
      <c r="AJ35">
        <v>2770.154798</v>
      </c>
      <c r="AK35">
        <v>129569.5618</v>
      </c>
      <c r="AL35">
        <v>24291.746589999999</v>
      </c>
      <c r="AM35">
        <v>101322.4958</v>
      </c>
      <c r="AN35">
        <v>413759.5441</v>
      </c>
      <c r="AO35">
        <v>40231.489970000002</v>
      </c>
      <c r="AP35">
        <v>323394.25689999998</v>
      </c>
      <c r="AQ35">
        <v>11358.907219999999</v>
      </c>
      <c r="AR35">
        <v>15611.6976</v>
      </c>
      <c r="AS35">
        <v>26782.346649999999</v>
      </c>
      <c r="AT35">
        <v>16997.46848</v>
      </c>
      <c r="AU35">
        <v>36016.090040000003</v>
      </c>
      <c r="AV35">
        <v>656316.70680000004</v>
      </c>
      <c r="AW35">
        <v>142669.66709999999</v>
      </c>
      <c r="AX35">
        <v>43525.602780000001</v>
      </c>
      <c r="AY35">
        <v>110360.6103</v>
      </c>
      <c r="AZ35">
        <v>65468.705479999997</v>
      </c>
      <c r="BA35">
        <v>11918.64992</v>
      </c>
      <c r="BB35">
        <v>845942.41090000002</v>
      </c>
      <c r="BC35">
        <v>433650.58250000002</v>
      </c>
      <c r="BD35">
        <v>847915.08589999995</v>
      </c>
      <c r="BE35">
        <v>6187.5671910000001</v>
      </c>
      <c r="BF35">
        <v>46654.784440000003</v>
      </c>
      <c r="BG35">
        <v>3361.8955599999999</v>
      </c>
    </row>
    <row r="36" spans="1:59" x14ac:dyDescent="0.2">
      <c r="A36" t="s">
        <v>590</v>
      </c>
      <c r="B36" s="1" t="s">
        <v>763</v>
      </c>
      <c r="C36" t="s">
        <v>422</v>
      </c>
      <c r="D36" t="s">
        <v>519</v>
      </c>
      <c r="E36" t="s">
        <v>520</v>
      </c>
      <c r="F36" t="s">
        <v>528</v>
      </c>
      <c r="G36" s="4">
        <v>31823</v>
      </c>
      <c r="H36" s="4">
        <v>43579</v>
      </c>
      <c r="I36">
        <f>DATEDIF(G36,H36,"Y")</f>
        <v>32</v>
      </c>
      <c r="J36">
        <v>2</v>
      </c>
      <c r="K36" t="s">
        <v>522</v>
      </c>
      <c r="L36">
        <v>15</v>
      </c>
      <c r="M36">
        <v>0</v>
      </c>
      <c r="N36" s="12">
        <v>0</v>
      </c>
      <c r="O36" s="12">
        <v>1</v>
      </c>
      <c r="P36" s="13">
        <v>1</v>
      </c>
      <c r="Q36" s="13">
        <v>0</v>
      </c>
      <c r="R36" t="str">
        <f t="shared" si="0"/>
        <v>TRUE</v>
      </c>
      <c r="S36" t="s">
        <v>422</v>
      </c>
      <c r="T36">
        <v>27155.275519999999</v>
      </c>
      <c r="U36">
        <v>71325.152100000007</v>
      </c>
      <c r="V36">
        <v>12140.96351</v>
      </c>
      <c r="W36">
        <v>94503.057379999998</v>
      </c>
      <c r="X36">
        <v>6515.1633650000003</v>
      </c>
      <c r="Y36">
        <v>144847.4547</v>
      </c>
      <c r="Z36">
        <v>19675.594959999999</v>
      </c>
      <c r="AA36">
        <v>6701.7389300000004</v>
      </c>
      <c r="AB36">
        <v>18474.59794</v>
      </c>
      <c r="AC36">
        <v>332455.99719999998</v>
      </c>
      <c r="AD36">
        <v>42812.309480000004</v>
      </c>
      <c r="AE36">
        <v>1594974.594</v>
      </c>
      <c r="AF36">
        <v>99605.879990000001</v>
      </c>
      <c r="AG36">
        <v>48420.830909999997</v>
      </c>
      <c r="AH36">
        <v>16578.188310000001</v>
      </c>
      <c r="AI36">
        <v>20043.843649999999</v>
      </c>
      <c r="AJ36">
        <v>754077.73869999999</v>
      </c>
      <c r="AK36">
        <v>182630.88870000001</v>
      </c>
      <c r="AL36">
        <v>13616.599120000001</v>
      </c>
      <c r="AM36">
        <v>285415.41330000001</v>
      </c>
      <c r="AN36">
        <v>19804.971799999999</v>
      </c>
      <c r="AO36">
        <v>25736.05543</v>
      </c>
      <c r="AP36">
        <v>144847.4547</v>
      </c>
      <c r="AQ36">
        <v>52781.128969999998</v>
      </c>
      <c r="AR36">
        <v>1094.0723869999999</v>
      </c>
      <c r="AS36">
        <v>9576.5512120000003</v>
      </c>
      <c r="AT36">
        <v>10995.09469</v>
      </c>
      <c r="AU36">
        <v>2397.5561280000002</v>
      </c>
      <c r="AV36">
        <v>876062.42429999996</v>
      </c>
      <c r="AW36">
        <v>13297.748149999999</v>
      </c>
      <c r="AX36">
        <v>196825.82490000001</v>
      </c>
      <c r="AY36">
        <v>260374.8395</v>
      </c>
      <c r="AZ36">
        <v>54151.246709999999</v>
      </c>
      <c r="BA36">
        <v>25245.599099999999</v>
      </c>
      <c r="BB36">
        <v>257961.09039999999</v>
      </c>
      <c r="BC36">
        <v>133500.14739999999</v>
      </c>
      <c r="BD36">
        <v>188332.96090000001</v>
      </c>
      <c r="BE36">
        <v>5198.9074000000001</v>
      </c>
      <c r="BF36">
        <v>101303.9437</v>
      </c>
      <c r="BG36">
        <v>20230.307799999999</v>
      </c>
    </row>
    <row r="37" spans="1:59" x14ac:dyDescent="0.2">
      <c r="A37" t="s">
        <v>592</v>
      </c>
      <c r="B37" s="1" t="s">
        <v>761</v>
      </c>
      <c r="C37" t="s">
        <v>451</v>
      </c>
      <c r="D37" t="s">
        <v>519</v>
      </c>
      <c r="E37" t="s">
        <v>527</v>
      </c>
      <c r="F37" t="s">
        <v>521</v>
      </c>
      <c r="G37" s="4">
        <v>29943</v>
      </c>
      <c r="H37" s="4">
        <v>43567</v>
      </c>
      <c r="I37">
        <f>DATEDIF(G37,H37,"Y")</f>
        <v>37</v>
      </c>
      <c r="J37">
        <v>2</v>
      </c>
      <c r="K37" t="s">
        <v>517</v>
      </c>
      <c r="L37">
        <v>31</v>
      </c>
      <c r="M37">
        <v>0</v>
      </c>
      <c r="N37">
        <v>0</v>
      </c>
      <c r="O37">
        <v>3</v>
      </c>
      <c r="P37" s="8">
        <v>1</v>
      </c>
      <c r="Q37" s="8">
        <v>0</v>
      </c>
      <c r="R37" t="str">
        <f t="shared" si="0"/>
        <v>TRUE</v>
      </c>
      <c r="S37" t="s">
        <v>451</v>
      </c>
      <c r="T37">
        <v>2846.8929149999999</v>
      </c>
      <c r="U37">
        <v>247602.2464</v>
      </c>
      <c r="V37">
        <v>56805.447469999999</v>
      </c>
      <c r="W37">
        <v>28802.864170000001</v>
      </c>
      <c r="X37">
        <v>5471.034251</v>
      </c>
      <c r="Y37">
        <v>405667.14860000001</v>
      </c>
      <c r="Z37">
        <v>107096.9797</v>
      </c>
      <c r="AA37">
        <v>10244.70832</v>
      </c>
      <c r="AB37">
        <v>19530.995370000001</v>
      </c>
      <c r="AC37">
        <v>557128.53170000005</v>
      </c>
      <c r="AD37">
        <v>80998.455239999996</v>
      </c>
      <c r="AE37">
        <v>1724338.513</v>
      </c>
      <c r="AF37">
        <v>48690.313520000003</v>
      </c>
      <c r="AG37">
        <v>114681.86810000001</v>
      </c>
      <c r="AH37">
        <v>111043.9713</v>
      </c>
      <c r="AI37">
        <v>12548.819519999999</v>
      </c>
      <c r="AJ37">
        <v>11939.104789999999</v>
      </c>
      <c r="AK37">
        <v>17329.354070000001</v>
      </c>
      <c r="AL37">
        <v>10369.956620000001</v>
      </c>
      <c r="AM37">
        <v>97129.668879999997</v>
      </c>
      <c r="AN37">
        <v>9602.9519779999991</v>
      </c>
      <c r="AO37">
        <v>11619.64824</v>
      </c>
      <c r="AP37">
        <v>405667.14860000001</v>
      </c>
      <c r="AQ37">
        <v>8995.0946339999991</v>
      </c>
      <c r="AR37">
        <v>5307.4486749999996</v>
      </c>
      <c r="AS37">
        <v>19649.815399999999</v>
      </c>
      <c r="AT37">
        <v>3556.4749240000001</v>
      </c>
      <c r="AU37">
        <v>6010.2372409999998</v>
      </c>
      <c r="AV37">
        <v>25675.329900000001</v>
      </c>
      <c r="AW37">
        <v>90495.325670000006</v>
      </c>
      <c r="AX37">
        <v>76675.091759999996</v>
      </c>
      <c r="AY37">
        <v>12985.62435</v>
      </c>
      <c r="AZ37">
        <v>79352.176779999994</v>
      </c>
      <c r="BA37">
        <v>4018.6314969999999</v>
      </c>
      <c r="BB37">
        <v>500200.83120000002</v>
      </c>
      <c r="BC37">
        <v>317630.62310000003</v>
      </c>
      <c r="BD37">
        <v>386185.03039999999</v>
      </c>
      <c r="BE37">
        <v>3232.947107</v>
      </c>
      <c r="BF37">
        <v>44654.605880000003</v>
      </c>
      <c r="BG37">
        <v>2021.326102</v>
      </c>
    </row>
    <row r="38" spans="1:59" x14ac:dyDescent="0.2">
      <c r="A38" t="s">
        <v>593</v>
      </c>
      <c r="B38" t="s">
        <v>759</v>
      </c>
      <c r="C38" t="s">
        <v>166</v>
      </c>
      <c r="D38" t="s">
        <v>519</v>
      </c>
      <c r="E38" t="s">
        <v>520</v>
      </c>
      <c r="F38" t="s">
        <v>528</v>
      </c>
      <c r="G38" s="4">
        <v>25311</v>
      </c>
      <c r="H38" s="4">
        <v>43581</v>
      </c>
      <c r="I38">
        <f>DATEDIF(G38,H38,"Y")</f>
        <v>50</v>
      </c>
      <c r="J38">
        <v>2</v>
      </c>
      <c r="K38" t="s">
        <v>517</v>
      </c>
      <c r="L38">
        <v>67</v>
      </c>
      <c r="M38">
        <v>2</v>
      </c>
      <c r="N38" s="12">
        <v>1</v>
      </c>
      <c r="O38" s="12">
        <v>3</v>
      </c>
      <c r="P38" s="13">
        <v>1</v>
      </c>
      <c r="Q38" s="13">
        <v>0</v>
      </c>
      <c r="R38" t="str">
        <f t="shared" si="0"/>
        <v>TRUE</v>
      </c>
      <c r="S38" t="s">
        <v>166</v>
      </c>
      <c r="T38">
        <v>10400.45542</v>
      </c>
      <c r="U38">
        <v>89567.173739999998</v>
      </c>
      <c r="V38">
        <v>22915.88077</v>
      </c>
      <c r="W38">
        <v>21419.592619999999</v>
      </c>
      <c r="X38">
        <v>3876.516713</v>
      </c>
      <c r="Y38">
        <v>183691.68</v>
      </c>
      <c r="Z38">
        <v>123985.5505</v>
      </c>
      <c r="AA38">
        <v>5118.8748059999998</v>
      </c>
      <c r="AB38">
        <v>56811.87889</v>
      </c>
      <c r="AC38">
        <v>303261.60810000001</v>
      </c>
      <c r="AD38">
        <v>56734.719380000002</v>
      </c>
      <c r="AE38">
        <v>1294262.3289999999</v>
      </c>
      <c r="AF38">
        <v>14365.47357</v>
      </c>
      <c r="AG38">
        <v>54538.750789999998</v>
      </c>
      <c r="AH38">
        <v>12714.100759999999</v>
      </c>
      <c r="AI38">
        <v>10941.04586</v>
      </c>
      <c r="AJ38">
        <v>1625532.0959999999</v>
      </c>
      <c r="AK38">
        <v>323793.68729999999</v>
      </c>
      <c r="AL38">
        <v>20111.952809999999</v>
      </c>
      <c r="AM38">
        <v>68255.905209999997</v>
      </c>
      <c r="AN38">
        <v>35741.24295</v>
      </c>
      <c r="AO38">
        <v>74596.76397</v>
      </c>
      <c r="AP38">
        <v>183691.68</v>
      </c>
      <c r="AQ38">
        <v>132397.57029999999</v>
      </c>
      <c r="AR38">
        <v>51012.698349999999</v>
      </c>
      <c r="AS38">
        <v>9539.7489010000008</v>
      </c>
      <c r="AT38">
        <v>13196.856690000001</v>
      </c>
      <c r="AU38">
        <v>2872.953258</v>
      </c>
      <c r="AV38">
        <v>30557.496520000001</v>
      </c>
      <c r="AW38">
        <v>51750.122969999997</v>
      </c>
      <c r="AX38">
        <v>147003.71609999999</v>
      </c>
      <c r="AY38">
        <v>506415.34370000003</v>
      </c>
      <c r="AZ38">
        <v>258459.49299999999</v>
      </c>
      <c r="BA38">
        <v>18366.781210000001</v>
      </c>
      <c r="BB38">
        <v>204059.94159999999</v>
      </c>
      <c r="BC38">
        <v>191674.73680000001</v>
      </c>
      <c r="BD38">
        <v>278807.41259999998</v>
      </c>
      <c r="BE38">
        <v>5663.5021049999996</v>
      </c>
      <c r="BF38">
        <v>47865.916440000001</v>
      </c>
      <c r="BG38">
        <v>2311.960008</v>
      </c>
    </row>
    <row r="39" spans="1:59" x14ac:dyDescent="0.2">
      <c r="A39" t="s">
        <v>594</v>
      </c>
      <c r="B39" t="s">
        <v>756</v>
      </c>
      <c r="C39" t="s">
        <v>105</v>
      </c>
      <c r="D39" t="s">
        <v>519</v>
      </c>
      <c r="E39" t="s">
        <v>520</v>
      </c>
      <c r="F39" t="s">
        <v>528</v>
      </c>
      <c r="G39" s="4">
        <v>17139</v>
      </c>
      <c r="H39" s="4">
        <v>43609</v>
      </c>
      <c r="I39">
        <f>DATEDIF(G39,H39,"Y")</f>
        <v>72</v>
      </c>
      <c r="J39">
        <v>3</v>
      </c>
      <c r="K39" t="s">
        <v>517</v>
      </c>
      <c r="L39">
        <v>15</v>
      </c>
      <c r="M39">
        <v>2</v>
      </c>
      <c r="N39">
        <v>0</v>
      </c>
      <c r="O39">
        <v>1</v>
      </c>
      <c r="P39" s="13">
        <v>1</v>
      </c>
      <c r="Q39" s="13">
        <v>0</v>
      </c>
      <c r="R39" t="str">
        <f t="shared" si="0"/>
        <v>TRUE</v>
      </c>
      <c r="S39" t="s">
        <v>105</v>
      </c>
      <c r="T39">
        <v>10678.83466</v>
      </c>
      <c r="U39">
        <v>296603.41159999999</v>
      </c>
      <c r="V39">
        <v>229526.34169999999</v>
      </c>
      <c r="W39">
        <v>30826.708170000002</v>
      </c>
      <c r="X39">
        <v>8202.3720009999997</v>
      </c>
      <c r="Y39">
        <v>15673.33181</v>
      </c>
      <c r="Z39">
        <v>178636.69320000001</v>
      </c>
      <c r="AA39">
        <v>19974.843509999999</v>
      </c>
      <c r="AB39">
        <v>13259.534729999999</v>
      </c>
      <c r="AC39">
        <v>477736.63750000001</v>
      </c>
      <c r="AD39">
        <v>55866.160900000003</v>
      </c>
      <c r="AE39">
        <v>747393.90220000001</v>
      </c>
      <c r="AF39">
        <v>11226.753000000001</v>
      </c>
      <c r="AG39">
        <v>99855.434770000007</v>
      </c>
      <c r="AH39">
        <v>118891.5287</v>
      </c>
      <c r="AI39">
        <v>45313.962200000002</v>
      </c>
      <c r="AJ39">
        <v>17142.211490000002</v>
      </c>
      <c r="AK39">
        <v>25513.160889999999</v>
      </c>
      <c r="AL39">
        <v>17934.451130000001</v>
      </c>
      <c r="AM39">
        <v>30046.557410000001</v>
      </c>
      <c r="AN39">
        <v>27416.816019999998</v>
      </c>
      <c r="AO39">
        <v>10274.31062</v>
      </c>
      <c r="AP39">
        <v>15673.33181</v>
      </c>
      <c r="AQ39">
        <v>0</v>
      </c>
      <c r="AR39">
        <v>15580.236220000001</v>
      </c>
      <c r="AS39">
        <v>4541.6707219999998</v>
      </c>
      <c r="AT39">
        <v>7610.8884029999999</v>
      </c>
      <c r="AU39">
        <v>8152.8302320000003</v>
      </c>
      <c r="AV39">
        <v>3792.6782109999999</v>
      </c>
      <c r="AW39">
        <v>160359.29060000001</v>
      </c>
      <c r="AX39">
        <v>109842.85769999999</v>
      </c>
      <c r="AY39">
        <v>3069.8958429999998</v>
      </c>
      <c r="AZ39">
        <v>9634.2984649999999</v>
      </c>
      <c r="BA39">
        <v>1085.5638080000001</v>
      </c>
      <c r="BB39">
        <v>457955.02399999998</v>
      </c>
      <c r="BC39">
        <v>342118.13809999998</v>
      </c>
      <c r="BD39">
        <v>46343.993900000001</v>
      </c>
      <c r="BE39">
        <v>3313.0928250000002</v>
      </c>
      <c r="BF39">
        <v>68921.164489999996</v>
      </c>
      <c r="BG39">
        <v>1462.1727089999999</v>
      </c>
    </row>
    <row r="40" spans="1:59" x14ac:dyDescent="0.2">
      <c r="A40" t="s">
        <v>595</v>
      </c>
      <c r="B40" s="1" t="s">
        <v>760</v>
      </c>
      <c r="C40" t="s">
        <v>229</v>
      </c>
      <c r="D40" t="s">
        <v>519</v>
      </c>
      <c r="E40" t="s">
        <v>520</v>
      </c>
      <c r="F40" t="s">
        <v>521</v>
      </c>
      <c r="G40" s="4">
        <v>34403</v>
      </c>
      <c r="H40" s="4">
        <v>43627</v>
      </c>
      <c r="I40">
        <f>DATEDIF(G40,H40,"Y")</f>
        <v>25</v>
      </c>
      <c r="J40">
        <v>3</v>
      </c>
      <c r="K40" t="s">
        <v>522</v>
      </c>
      <c r="L40">
        <v>667</v>
      </c>
      <c r="M40">
        <v>6</v>
      </c>
      <c r="N40" s="12">
        <v>0</v>
      </c>
      <c r="O40" s="12">
        <v>1</v>
      </c>
      <c r="P40" s="13">
        <v>0</v>
      </c>
      <c r="Q40" s="13">
        <v>1</v>
      </c>
      <c r="R40" t="str">
        <f t="shared" si="0"/>
        <v>TRUE</v>
      </c>
      <c r="S40" t="s">
        <v>229</v>
      </c>
      <c r="T40">
        <v>1386.44498</v>
      </c>
      <c r="U40">
        <v>109882.3437</v>
      </c>
      <c r="V40">
        <v>39123.023020000001</v>
      </c>
      <c r="W40">
        <v>24842.993310000002</v>
      </c>
      <c r="X40">
        <v>4531.4079750000001</v>
      </c>
      <c r="Y40">
        <v>361002.13699999999</v>
      </c>
      <c r="Z40">
        <v>29344.86751</v>
      </c>
      <c r="AA40">
        <v>3007.5578700000001</v>
      </c>
      <c r="AB40">
        <v>6857.0080470000003</v>
      </c>
      <c r="AC40">
        <v>1489361.9620000001</v>
      </c>
      <c r="AD40">
        <v>12985.002930000001</v>
      </c>
      <c r="AE40">
        <v>1184517.3999999999</v>
      </c>
      <c r="AF40">
        <v>116545.2025</v>
      </c>
      <c r="AG40">
        <v>244544.90890000001</v>
      </c>
      <c r="AH40">
        <v>56067.792820000002</v>
      </c>
      <c r="AI40">
        <v>26524.34664</v>
      </c>
      <c r="AJ40">
        <v>1993.080109</v>
      </c>
      <c r="AK40">
        <v>50789.65365</v>
      </c>
      <c r="AL40">
        <v>86850.828099999999</v>
      </c>
      <c r="AM40">
        <v>8738.0675260000007</v>
      </c>
      <c r="AN40">
        <v>3094.4086590000002</v>
      </c>
      <c r="AO40">
        <v>7527.4228929999999</v>
      </c>
      <c r="AP40">
        <v>361002.13699999999</v>
      </c>
      <c r="AQ40">
        <v>28138.7081</v>
      </c>
      <c r="AR40">
        <v>2464.312441</v>
      </c>
      <c r="AS40">
        <v>65780.849679999999</v>
      </c>
      <c r="AT40">
        <v>4813.1901399999997</v>
      </c>
      <c r="AU40">
        <v>23014.769100000001</v>
      </c>
      <c r="AV40">
        <v>1400403.2949999999</v>
      </c>
      <c r="AW40">
        <v>202844.83549999999</v>
      </c>
      <c r="AX40">
        <v>21199.271260000001</v>
      </c>
      <c r="AY40">
        <v>119557.41250000001</v>
      </c>
      <c r="AZ40">
        <v>14835.80826</v>
      </c>
      <c r="BA40">
        <v>4784.1207119999999</v>
      </c>
      <c r="BB40">
        <v>1014820.415</v>
      </c>
      <c r="BC40">
        <v>502440.30489999999</v>
      </c>
      <c r="BD40">
        <v>229542.24340000001</v>
      </c>
      <c r="BE40">
        <v>2862.2251769999998</v>
      </c>
      <c r="BF40">
        <v>11071.826929999999</v>
      </c>
      <c r="BG40">
        <v>2909.85212</v>
      </c>
    </row>
    <row r="41" spans="1:59" x14ac:dyDescent="0.2">
      <c r="A41" t="s">
        <v>598</v>
      </c>
      <c r="B41" t="s">
        <v>759</v>
      </c>
      <c r="C41" t="s">
        <v>168</v>
      </c>
      <c r="D41" t="s">
        <v>519</v>
      </c>
      <c r="E41" t="s">
        <v>520</v>
      </c>
      <c r="F41" t="s">
        <v>528</v>
      </c>
      <c r="G41" s="4">
        <v>25311</v>
      </c>
      <c r="H41" s="4">
        <v>43672</v>
      </c>
      <c r="I41">
        <f>DATEDIF(G41,H41,"Y")</f>
        <v>50</v>
      </c>
      <c r="J41">
        <v>3</v>
      </c>
      <c r="K41" t="s">
        <v>517</v>
      </c>
      <c r="L41">
        <v>786</v>
      </c>
      <c r="M41">
        <v>3</v>
      </c>
      <c r="N41" s="12">
        <v>1</v>
      </c>
      <c r="O41" s="12">
        <v>3</v>
      </c>
      <c r="P41" s="13">
        <v>1</v>
      </c>
      <c r="Q41" s="13">
        <v>0</v>
      </c>
      <c r="R41" t="str">
        <f t="shared" si="0"/>
        <v>TRUE</v>
      </c>
      <c r="S41" t="s">
        <v>168</v>
      </c>
      <c r="T41">
        <v>11374.21017</v>
      </c>
      <c r="U41">
        <v>989471.25100000005</v>
      </c>
      <c r="V41">
        <v>89293.295280000006</v>
      </c>
      <c r="W41">
        <v>112885.06140000001</v>
      </c>
      <c r="X41">
        <v>4864.1330939999998</v>
      </c>
      <c r="Y41">
        <v>10891.781720000001</v>
      </c>
      <c r="Z41">
        <v>206191.88529999999</v>
      </c>
      <c r="AA41">
        <v>20071.9817</v>
      </c>
      <c r="AB41">
        <v>68000.469150000004</v>
      </c>
      <c r="AC41">
        <v>1207163.8959999999</v>
      </c>
      <c r="AD41">
        <v>125035.42479999999</v>
      </c>
      <c r="AE41">
        <v>1457962.088</v>
      </c>
      <c r="AF41">
        <v>66626.750899999999</v>
      </c>
      <c r="AG41">
        <v>156979.8941</v>
      </c>
      <c r="AH41">
        <v>71887.76917</v>
      </c>
      <c r="AI41">
        <v>26727.49768</v>
      </c>
      <c r="AJ41">
        <v>903786.26300000004</v>
      </c>
      <c r="AK41">
        <v>303364.39130000002</v>
      </c>
      <c r="AL41">
        <v>23970.54867</v>
      </c>
      <c r="AM41">
        <v>113085.8798</v>
      </c>
      <c r="AN41">
        <v>40375.397870000001</v>
      </c>
      <c r="AO41">
        <v>108696.9084</v>
      </c>
      <c r="AP41">
        <v>10891.781720000001</v>
      </c>
      <c r="AQ41">
        <v>405751.35570000001</v>
      </c>
      <c r="AR41">
        <v>122919.0428</v>
      </c>
      <c r="AS41">
        <v>30631.389910000002</v>
      </c>
      <c r="AT41">
        <v>21940.394090000002</v>
      </c>
      <c r="AU41">
        <v>15170.02505</v>
      </c>
      <c r="AV41">
        <v>35342.580049999997</v>
      </c>
      <c r="AW41">
        <v>44188.22754</v>
      </c>
      <c r="AX41">
        <v>33983.914929999999</v>
      </c>
      <c r="AY41">
        <v>487042.45289999997</v>
      </c>
      <c r="AZ41">
        <v>191029.12450000001</v>
      </c>
      <c r="BA41">
        <v>95930.100109999999</v>
      </c>
      <c r="BB41">
        <v>405609.91110000003</v>
      </c>
      <c r="BC41">
        <v>296560.19439999998</v>
      </c>
      <c r="BD41">
        <v>987661.64359999995</v>
      </c>
      <c r="BE41">
        <v>10255.88819</v>
      </c>
      <c r="BF41">
        <v>61222.927499999998</v>
      </c>
      <c r="BG41">
        <v>4418.0061809999997</v>
      </c>
    </row>
    <row r="42" spans="1:59" x14ac:dyDescent="0.2">
      <c r="A42" t="s">
        <v>601</v>
      </c>
      <c r="B42" t="s">
        <v>749</v>
      </c>
      <c r="C42" t="s">
        <v>393</v>
      </c>
      <c r="D42" t="s">
        <v>519</v>
      </c>
      <c r="E42" t="s">
        <v>520</v>
      </c>
      <c r="F42" t="s">
        <v>528</v>
      </c>
      <c r="G42" s="4">
        <v>29445</v>
      </c>
      <c r="H42" s="4">
        <v>43679</v>
      </c>
      <c r="I42">
        <f>DATEDIF(G42,H42,"Y")</f>
        <v>38</v>
      </c>
      <c r="J42">
        <v>3</v>
      </c>
      <c r="K42" t="s">
        <v>517</v>
      </c>
      <c r="L42">
        <v>155</v>
      </c>
      <c r="M42">
        <v>1</v>
      </c>
      <c r="N42" s="12">
        <v>1</v>
      </c>
      <c r="O42" s="12">
        <v>2</v>
      </c>
      <c r="P42" s="13">
        <v>0</v>
      </c>
      <c r="Q42" s="13">
        <v>0</v>
      </c>
      <c r="R42" t="str">
        <f t="shared" si="0"/>
        <v>TRUE</v>
      </c>
      <c r="S42" t="s">
        <v>393</v>
      </c>
      <c r="T42">
        <v>13735.516299999999</v>
      </c>
      <c r="U42">
        <v>1155269.311</v>
      </c>
      <c r="V42">
        <v>845205.50309999997</v>
      </c>
      <c r="W42">
        <v>56810.537250000001</v>
      </c>
      <c r="X42">
        <v>9741.4994380000007</v>
      </c>
      <c r="Y42">
        <v>59383.304279999997</v>
      </c>
      <c r="Z42">
        <v>263742.30410000001</v>
      </c>
      <c r="AA42">
        <v>35390.516020000003</v>
      </c>
      <c r="AB42">
        <v>143031.5814</v>
      </c>
      <c r="AC42">
        <v>1813789.649</v>
      </c>
      <c r="AD42">
        <v>263541.93030000001</v>
      </c>
      <c r="AE42">
        <v>247170.14619999999</v>
      </c>
      <c r="AF42">
        <v>174381.4405</v>
      </c>
      <c r="AG42">
        <v>197307.9216</v>
      </c>
      <c r="AH42">
        <v>224684.93150000001</v>
      </c>
      <c r="AI42">
        <v>24628.996510000001</v>
      </c>
      <c r="AJ42">
        <v>12477.119849999999</v>
      </c>
      <c r="AK42">
        <v>338094.71419999999</v>
      </c>
      <c r="AL42">
        <v>42575.273350000003</v>
      </c>
      <c r="AM42">
        <v>110294.16620000001</v>
      </c>
      <c r="AN42">
        <v>68448.955149999994</v>
      </c>
      <c r="AO42">
        <v>370573.22649999999</v>
      </c>
      <c r="AP42">
        <v>59383.304279999997</v>
      </c>
      <c r="AQ42">
        <v>410651.01890000002</v>
      </c>
      <c r="AR42">
        <v>50602.869290000002</v>
      </c>
      <c r="AS42">
        <v>9200.003385</v>
      </c>
      <c r="AT42">
        <v>16675.07993</v>
      </c>
      <c r="AU42">
        <v>11596.19182</v>
      </c>
      <c r="AV42">
        <v>11425.731959999999</v>
      </c>
      <c r="AW42">
        <v>84244.216409999994</v>
      </c>
      <c r="AX42">
        <v>52676.176140000003</v>
      </c>
      <c r="AY42">
        <v>278443.07659999997</v>
      </c>
      <c r="AZ42">
        <v>32857.691769999998</v>
      </c>
      <c r="BA42">
        <v>7394.4645060000003</v>
      </c>
      <c r="BB42">
        <v>593030.52729999996</v>
      </c>
      <c r="BC42">
        <v>598500.91299999994</v>
      </c>
      <c r="BD42">
        <v>802564.29029999999</v>
      </c>
      <c r="BE42">
        <v>3455.822803</v>
      </c>
      <c r="BF42">
        <v>126117.6344</v>
      </c>
      <c r="BG42">
        <v>2998.9612729999999</v>
      </c>
    </row>
    <row r="43" spans="1:59" x14ac:dyDescent="0.2">
      <c r="A43" t="s">
        <v>604</v>
      </c>
      <c r="B43" t="s">
        <v>755</v>
      </c>
      <c r="C43" t="s">
        <v>372</v>
      </c>
      <c r="D43" t="s">
        <v>519</v>
      </c>
      <c r="E43" t="s">
        <v>541</v>
      </c>
      <c r="F43" t="s">
        <v>528</v>
      </c>
      <c r="G43" s="4">
        <v>25575</v>
      </c>
      <c r="H43" s="4">
        <v>43700</v>
      </c>
      <c r="I43">
        <f>DATEDIF(G43,H43,"Y")</f>
        <v>49</v>
      </c>
      <c r="J43">
        <v>3</v>
      </c>
      <c r="K43" t="s">
        <v>517</v>
      </c>
      <c r="L43">
        <v>15</v>
      </c>
      <c r="M43">
        <v>2</v>
      </c>
      <c r="N43" s="12">
        <v>0</v>
      </c>
      <c r="O43" s="12">
        <v>3</v>
      </c>
      <c r="P43" s="13">
        <v>1</v>
      </c>
      <c r="Q43" s="13">
        <v>0</v>
      </c>
      <c r="R43" t="str">
        <f t="shared" si="0"/>
        <v>TRUE</v>
      </c>
      <c r="S43" t="s">
        <v>372</v>
      </c>
      <c r="T43">
        <v>33074.848400000003</v>
      </c>
      <c r="U43">
        <v>153747.522</v>
      </c>
      <c r="V43">
        <v>56336.752249999998</v>
      </c>
      <c r="W43">
        <v>24884.395069999999</v>
      </c>
      <c r="X43">
        <v>18600.24079</v>
      </c>
      <c r="Y43">
        <v>153066.27900000001</v>
      </c>
      <c r="Z43">
        <v>172022.97829999999</v>
      </c>
      <c r="AA43">
        <v>11478.90184</v>
      </c>
      <c r="AB43">
        <v>21452.87802</v>
      </c>
      <c r="AC43">
        <v>365977.7671</v>
      </c>
      <c r="AD43">
        <v>75691.130149999997</v>
      </c>
      <c r="AE43">
        <v>1854274.037</v>
      </c>
      <c r="AF43">
        <v>59270.006970000002</v>
      </c>
      <c r="AG43">
        <v>26274.342570000001</v>
      </c>
      <c r="AH43">
        <v>125358.40889999999</v>
      </c>
      <c r="AI43">
        <v>18046.061839999998</v>
      </c>
      <c r="AJ43">
        <v>1512.631155</v>
      </c>
      <c r="AK43">
        <v>311874.14439999999</v>
      </c>
      <c r="AL43">
        <v>30218.219079999999</v>
      </c>
      <c r="AM43">
        <v>86524.015809999997</v>
      </c>
      <c r="AN43">
        <v>36931.179389999998</v>
      </c>
      <c r="AO43">
        <v>6126.0409730000001</v>
      </c>
      <c r="AP43">
        <v>153066.27900000001</v>
      </c>
      <c r="AQ43">
        <v>147188.23879999999</v>
      </c>
      <c r="AR43">
        <v>52039.931140000001</v>
      </c>
      <c r="AS43">
        <v>4998.502939</v>
      </c>
      <c r="AT43">
        <v>152332.5006</v>
      </c>
      <c r="AU43">
        <v>6237.1657770000002</v>
      </c>
      <c r="AV43">
        <v>1677819.4920000001</v>
      </c>
      <c r="AW43">
        <v>138384.82759999999</v>
      </c>
      <c r="AX43">
        <v>7221.7530580000002</v>
      </c>
      <c r="AY43">
        <v>415252.09789999999</v>
      </c>
      <c r="AZ43">
        <v>54709.604310000002</v>
      </c>
      <c r="BA43">
        <v>4801.1690779999999</v>
      </c>
      <c r="BB43">
        <v>344455.73830000003</v>
      </c>
      <c r="BC43">
        <v>183533.245</v>
      </c>
      <c r="BD43">
        <v>453458.51679999998</v>
      </c>
      <c r="BE43">
        <v>2376.647062</v>
      </c>
      <c r="BF43">
        <v>54988.408779999998</v>
      </c>
      <c r="BG43">
        <v>12402.63862</v>
      </c>
    </row>
    <row r="44" spans="1:59" x14ac:dyDescent="0.2">
      <c r="A44" t="s">
        <v>605</v>
      </c>
      <c r="B44" s="1" t="s">
        <v>763</v>
      </c>
      <c r="C44" t="s">
        <v>89</v>
      </c>
      <c r="D44" t="s">
        <v>519</v>
      </c>
      <c r="E44" t="s">
        <v>520</v>
      </c>
      <c r="F44" t="s">
        <v>528</v>
      </c>
      <c r="G44" s="4">
        <v>31823</v>
      </c>
      <c r="H44" s="4">
        <v>43726</v>
      </c>
      <c r="I44">
        <f>DATEDIF(G44,H44,"Y")</f>
        <v>32</v>
      </c>
      <c r="J44">
        <v>3</v>
      </c>
      <c r="K44" t="s">
        <v>522</v>
      </c>
      <c r="L44">
        <v>15</v>
      </c>
      <c r="M44">
        <v>0</v>
      </c>
      <c r="N44" s="12">
        <v>0</v>
      </c>
      <c r="O44" s="12">
        <v>2</v>
      </c>
      <c r="P44" s="13">
        <v>1</v>
      </c>
      <c r="Q44" s="13">
        <v>0</v>
      </c>
      <c r="R44" t="str">
        <f t="shared" si="0"/>
        <v>TRUE</v>
      </c>
      <c r="S44" t="s">
        <v>89</v>
      </c>
      <c r="T44">
        <v>14976.08194</v>
      </c>
      <c r="U44">
        <v>470531.70240000001</v>
      </c>
      <c r="V44">
        <v>56008.835749999998</v>
      </c>
      <c r="W44">
        <v>57681.404410000003</v>
      </c>
      <c r="X44">
        <v>5271.7750260000003</v>
      </c>
      <c r="Y44">
        <v>54477.829519999999</v>
      </c>
      <c r="Z44">
        <v>45810.730620000002</v>
      </c>
      <c r="AA44">
        <v>5983.0869990000001</v>
      </c>
      <c r="AB44">
        <v>17655.294559999998</v>
      </c>
      <c r="AC44">
        <v>479495.83490000002</v>
      </c>
      <c r="AD44">
        <v>57674.159699999997</v>
      </c>
      <c r="AE44">
        <v>1197213.8330000001</v>
      </c>
      <c r="AF44">
        <v>36239.47077</v>
      </c>
      <c r="AG44">
        <v>92464.335739999995</v>
      </c>
      <c r="AH44">
        <v>73372.073850000001</v>
      </c>
      <c r="AI44">
        <v>20442.5357</v>
      </c>
      <c r="AJ44">
        <v>729.06573270000001</v>
      </c>
      <c r="AK44">
        <v>165089.791</v>
      </c>
      <c r="AL44">
        <v>15965.167939999999</v>
      </c>
      <c r="AM44">
        <v>62222.845630000003</v>
      </c>
      <c r="AN44">
        <v>25962.934420000001</v>
      </c>
      <c r="AO44">
        <v>91055.531950000004</v>
      </c>
      <c r="AP44">
        <v>54477.829519999999</v>
      </c>
      <c r="AQ44">
        <v>29872.211480000002</v>
      </c>
      <c r="AR44">
        <v>1290.296697</v>
      </c>
      <c r="AS44">
        <v>5922.5077019999999</v>
      </c>
      <c r="AT44">
        <v>4837.9483060000002</v>
      </c>
      <c r="AU44">
        <v>4000.5908290000002</v>
      </c>
      <c r="AV44">
        <v>931363.43709999998</v>
      </c>
      <c r="AW44">
        <v>32946.022149999997</v>
      </c>
      <c r="AX44">
        <v>176237.95439999999</v>
      </c>
      <c r="AY44">
        <v>47980.065699999999</v>
      </c>
      <c r="AZ44">
        <v>79149.833570000003</v>
      </c>
      <c r="BA44">
        <v>16510.588159999999</v>
      </c>
      <c r="BB44">
        <v>452009.08110000001</v>
      </c>
      <c r="BC44">
        <v>309254.56349999999</v>
      </c>
      <c r="BD44">
        <v>74318.719870000001</v>
      </c>
      <c r="BE44">
        <v>2617.7811200000001</v>
      </c>
      <c r="BF44">
        <v>61071.041409999998</v>
      </c>
      <c r="BG44">
        <v>4400.3821390000003</v>
      </c>
    </row>
    <row r="45" spans="1:59" x14ac:dyDescent="0.2">
      <c r="A45" t="s">
        <v>607</v>
      </c>
      <c r="B45" t="s">
        <v>751</v>
      </c>
      <c r="C45" t="s">
        <v>468</v>
      </c>
      <c r="D45" t="s">
        <v>519</v>
      </c>
      <c r="E45" t="s">
        <v>520</v>
      </c>
      <c r="F45" t="s">
        <v>528</v>
      </c>
      <c r="G45" s="4">
        <v>35211</v>
      </c>
      <c r="H45" s="4">
        <v>43728</v>
      </c>
      <c r="I45">
        <f>DATEDIF(G45,H45,"Y")</f>
        <v>23</v>
      </c>
      <c r="J45">
        <v>2</v>
      </c>
      <c r="K45" t="s">
        <v>517</v>
      </c>
      <c r="L45">
        <v>64</v>
      </c>
      <c r="M45">
        <v>2</v>
      </c>
      <c r="N45" s="12">
        <v>0</v>
      </c>
      <c r="O45" s="12">
        <v>2</v>
      </c>
      <c r="P45" s="13">
        <v>1</v>
      </c>
      <c r="Q45" s="13">
        <v>0</v>
      </c>
      <c r="R45" t="str">
        <f t="shared" si="0"/>
        <v>TRUE</v>
      </c>
      <c r="S45" t="s">
        <v>468</v>
      </c>
      <c r="T45">
        <v>5484.2012219999997</v>
      </c>
      <c r="U45">
        <v>112516.75199999999</v>
      </c>
      <c r="V45">
        <v>36903.624860000004</v>
      </c>
      <c r="W45">
        <v>19261.352920000001</v>
      </c>
      <c r="X45">
        <v>16130.23645</v>
      </c>
      <c r="Y45">
        <v>56769.395960000002</v>
      </c>
      <c r="Z45">
        <v>169549.63690000001</v>
      </c>
      <c r="AA45">
        <v>6935.1159639999996</v>
      </c>
      <c r="AB45">
        <v>51343.357210000002</v>
      </c>
      <c r="AC45">
        <v>357137.04849999998</v>
      </c>
      <c r="AD45">
        <v>104450.7101</v>
      </c>
      <c r="AE45">
        <v>1540539.155</v>
      </c>
      <c r="AF45">
        <v>26931.050309999999</v>
      </c>
      <c r="AG45">
        <v>30962.255369999999</v>
      </c>
      <c r="AH45">
        <v>28853.798220000001</v>
      </c>
      <c r="AI45">
        <v>51699.643609999999</v>
      </c>
      <c r="AJ45">
        <v>1467.6080770000001</v>
      </c>
      <c r="AK45">
        <v>360804.98300000001</v>
      </c>
      <c r="AL45">
        <v>32098.241740000001</v>
      </c>
      <c r="AM45">
        <v>241605.9154</v>
      </c>
      <c r="AN45">
        <v>25817.839639999998</v>
      </c>
      <c r="AO45">
        <v>17205.379239999998</v>
      </c>
      <c r="AP45">
        <v>56769.395960000002</v>
      </c>
      <c r="AQ45">
        <v>79197.124389999997</v>
      </c>
      <c r="AR45">
        <v>6224.201137</v>
      </c>
      <c r="AS45">
        <v>6707.2793410000004</v>
      </c>
      <c r="AT45">
        <v>10662.70858</v>
      </c>
      <c r="AU45">
        <v>7619.7095090000003</v>
      </c>
      <c r="AV45">
        <v>24808.779750000002</v>
      </c>
      <c r="AW45">
        <v>161080.77489999999</v>
      </c>
      <c r="AX45">
        <v>82458.276299999998</v>
      </c>
      <c r="AY45">
        <v>479415.24440000003</v>
      </c>
      <c r="AZ45">
        <v>51009.681250000001</v>
      </c>
      <c r="BA45">
        <v>7442.4283240000004</v>
      </c>
      <c r="BB45">
        <v>394401.1765</v>
      </c>
      <c r="BC45">
        <v>257763.01740000001</v>
      </c>
      <c r="BD45">
        <v>183330.54560000001</v>
      </c>
      <c r="BE45">
        <v>4891.2571740000003</v>
      </c>
      <c r="BF45">
        <v>282238.76289999997</v>
      </c>
      <c r="BG45">
        <v>1641.581813</v>
      </c>
    </row>
    <row r="46" spans="1:59" x14ac:dyDescent="0.2">
      <c r="A46" t="s">
        <v>609</v>
      </c>
      <c r="B46" t="s">
        <v>757</v>
      </c>
      <c r="C46" t="s">
        <v>380</v>
      </c>
      <c r="D46" t="s">
        <v>519</v>
      </c>
      <c r="E46" t="s">
        <v>520</v>
      </c>
      <c r="F46" t="s">
        <v>528</v>
      </c>
      <c r="G46" s="4">
        <v>36196</v>
      </c>
      <c r="H46" s="4">
        <v>43748</v>
      </c>
      <c r="I46">
        <f>DATEDIF(G46,H46,"Y")</f>
        <v>20</v>
      </c>
      <c r="J46">
        <v>3</v>
      </c>
      <c r="K46" t="s">
        <v>517</v>
      </c>
      <c r="L46">
        <v>60</v>
      </c>
      <c r="M46">
        <v>1</v>
      </c>
      <c r="N46" s="12">
        <v>1</v>
      </c>
      <c r="O46" s="12">
        <v>2</v>
      </c>
      <c r="P46" s="13">
        <v>1</v>
      </c>
      <c r="Q46" s="13">
        <v>0</v>
      </c>
      <c r="R46" t="str">
        <f t="shared" si="0"/>
        <v>TRUE</v>
      </c>
      <c r="S46" t="s">
        <v>380</v>
      </c>
      <c r="T46">
        <v>5377.3577800000003</v>
      </c>
      <c r="U46">
        <v>42573.396419999997</v>
      </c>
      <c r="V46">
        <v>42498.296430000002</v>
      </c>
      <c r="W46">
        <v>46741.613449999997</v>
      </c>
      <c r="X46">
        <v>6386.011751</v>
      </c>
      <c r="Y46">
        <v>371419.64939999999</v>
      </c>
      <c r="Z46">
        <v>50547.824099999998</v>
      </c>
      <c r="AA46">
        <v>9576.1731930000005</v>
      </c>
      <c r="AB46">
        <v>40319.33124</v>
      </c>
      <c r="AC46">
        <v>1704751.6769999999</v>
      </c>
      <c r="AD46">
        <v>50347.718910000003</v>
      </c>
      <c r="AE46">
        <v>1444983.861</v>
      </c>
      <c r="AF46">
        <v>15622.52139</v>
      </c>
      <c r="AG46">
        <v>28799.584139999999</v>
      </c>
      <c r="AH46">
        <v>12487.7233</v>
      </c>
      <c r="AI46">
        <v>9874.6643249999997</v>
      </c>
      <c r="AJ46">
        <v>7436.0577949999997</v>
      </c>
      <c r="AK46">
        <v>89412.609450000004</v>
      </c>
      <c r="AL46">
        <v>32279.972839999999</v>
      </c>
      <c r="AM46">
        <v>190740.81779999999</v>
      </c>
      <c r="AN46">
        <v>16579.01989</v>
      </c>
      <c r="AO46">
        <v>19269.446319999999</v>
      </c>
      <c r="AP46">
        <v>371419.64939999999</v>
      </c>
      <c r="AQ46">
        <v>14411.09994</v>
      </c>
      <c r="AR46">
        <v>3139.1116769999999</v>
      </c>
      <c r="AS46">
        <v>5850.0157170000002</v>
      </c>
      <c r="AT46">
        <v>9143.8430910000006</v>
      </c>
      <c r="AU46">
        <v>10469.223760000001</v>
      </c>
      <c r="AV46">
        <v>39161.050190000002</v>
      </c>
      <c r="AW46">
        <v>75077.651880000005</v>
      </c>
      <c r="AX46">
        <v>570284.04639999999</v>
      </c>
      <c r="AY46">
        <v>169557.75049999999</v>
      </c>
      <c r="AZ46">
        <v>178120.56109999999</v>
      </c>
      <c r="BA46">
        <v>25042.029439999998</v>
      </c>
      <c r="BB46">
        <v>448749.1127</v>
      </c>
      <c r="BC46">
        <v>301414.79989999998</v>
      </c>
      <c r="BD46">
        <v>74949.838810000001</v>
      </c>
      <c r="BE46">
        <v>7614.3203970000004</v>
      </c>
      <c r="BF46">
        <v>53759.222349999996</v>
      </c>
      <c r="BG46">
        <v>1513.620463</v>
      </c>
    </row>
    <row r="47" spans="1:59" x14ac:dyDescent="0.2">
      <c r="A47" t="s">
        <v>610</v>
      </c>
      <c r="B47" t="s">
        <v>752</v>
      </c>
      <c r="C47" t="s">
        <v>359</v>
      </c>
      <c r="D47" t="s">
        <v>519</v>
      </c>
      <c r="E47" t="s">
        <v>527</v>
      </c>
      <c r="F47" t="s">
        <v>528</v>
      </c>
      <c r="G47" s="4">
        <v>23573</v>
      </c>
      <c r="H47" s="4">
        <v>43742</v>
      </c>
      <c r="I47">
        <f>DATEDIF(G47,H47,"Y")</f>
        <v>55</v>
      </c>
      <c r="J47">
        <v>4</v>
      </c>
      <c r="K47" t="s">
        <v>517</v>
      </c>
      <c r="L47">
        <v>4476</v>
      </c>
      <c r="M47">
        <v>1</v>
      </c>
      <c r="N47" s="12">
        <v>0</v>
      </c>
      <c r="O47" s="12">
        <v>2</v>
      </c>
      <c r="P47" s="13">
        <v>1</v>
      </c>
      <c r="Q47" s="13">
        <v>0</v>
      </c>
      <c r="R47" t="str">
        <f t="shared" si="0"/>
        <v>TRUE</v>
      </c>
      <c r="S47" t="s">
        <v>359</v>
      </c>
      <c r="T47">
        <v>14988.51425</v>
      </c>
      <c r="U47">
        <v>596953.01690000005</v>
      </c>
      <c r="V47">
        <v>1445330.368</v>
      </c>
      <c r="W47">
        <v>181385.6329</v>
      </c>
      <c r="X47">
        <v>29524.717820000002</v>
      </c>
      <c r="Y47">
        <v>322903.83230000001</v>
      </c>
      <c r="Z47">
        <v>60178.036919999999</v>
      </c>
      <c r="AA47">
        <v>9114.4435219999996</v>
      </c>
      <c r="AB47">
        <v>69665.534440000003</v>
      </c>
      <c r="AC47">
        <v>1435780.692</v>
      </c>
      <c r="AD47">
        <v>77658.038499999995</v>
      </c>
      <c r="AE47">
        <v>715867.25840000005</v>
      </c>
      <c r="AF47">
        <v>59837.821680000001</v>
      </c>
      <c r="AG47">
        <v>163562.98430000001</v>
      </c>
      <c r="AH47">
        <v>188055.0294</v>
      </c>
      <c r="AI47">
        <v>25423.894660000002</v>
      </c>
      <c r="AJ47">
        <v>2535538.83</v>
      </c>
      <c r="AK47">
        <v>107812.2877</v>
      </c>
      <c r="AL47">
        <v>66302.524439999994</v>
      </c>
      <c r="AM47">
        <v>21662.17813</v>
      </c>
      <c r="AN47">
        <v>63837.55788</v>
      </c>
      <c r="AO47">
        <v>101216.65059999999</v>
      </c>
      <c r="AP47">
        <v>322903.83230000001</v>
      </c>
      <c r="AQ47">
        <v>133561.5937</v>
      </c>
      <c r="AR47">
        <v>20443.682069999999</v>
      </c>
      <c r="AS47">
        <v>9249.9433969999991</v>
      </c>
      <c r="AT47">
        <v>6679.035339</v>
      </c>
      <c r="AU47">
        <v>69007.074479999996</v>
      </c>
      <c r="AV47">
        <v>57570.635309999998</v>
      </c>
      <c r="AW47">
        <v>157446.99100000001</v>
      </c>
      <c r="AX47">
        <v>30638.484659999998</v>
      </c>
      <c r="AY47">
        <v>110338.451</v>
      </c>
      <c r="AZ47">
        <v>9048.5593059999992</v>
      </c>
      <c r="BA47">
        <v>111020.9152</v>
      </c>
      <c r="BB47">
        <v>739321.69449999998</v>
      </c>
      <c r="BC47">
        <v>432813.8665</v>
      </c>
      <c r="BD47">
        <v>477375.95199999999</v>
      </c>
      <c r="BE47">
        <v>35967.78153</v>
      </c>
      <c r="BF47">
        <v>50389.312870000002</v>
      </c>
      <c r="BG47">
        <v>1105.754686</v>
      </c>
    </row>
    <row r="48" spans="1:59" x14ac:dyDescent="0.2">
      <c r="A48" t="s">
        <v>611</v>
      </c>
      <c r="B48" t="s">
        <v>748</v>
      </c>
      <c r="C48" t="s">
        <v>174</v>
      </c>
      <c r="D48" t="s">
        <v>519</v>
      </c>
      <c r="E48" t="s">
        <v>527</v>
      </c>
      <c r="F48" t="s">
        <v>528</v>
      </c>
      <c r="G48" s="4">
        <v>32618</v>
      </c>
      <c r="H48" s="4">
        <v>43843</v>
      </c>
      <c r="I48">
        <f>DATEDIF(G48,H48,"Y")</f>
        <v>30</v>
      </c>
      <c r="J48">
        <v>3</v>
      </c>
      <c r="K48" t="s">
        <v>517</v>
      </c>
      <c r="L48">
        <v>180</v>
      </c>
      <c r="M48">
        <v>3</v>
      </c>
      <c r="N48">
        <v>0</v>
      </c>
      <c r="O48">
        <v>2</v>
      </c>
      <c r="P48" s="8">
        <v>1</v>
      </c>
      <c r="Q48" s="8">
        <v>0</v>
      </c>
      <c r="R48" t="str">
        <f t="shared" si="0"/>
        <v>TRUE</v>
      </c>
      <c r="S48" t="s">
        <v>174</v>
      </c>
      <c r="T48">
        <v>16171.681570000001</v>
      </c>
      <c r="U48">
        <v>32474.622889999999</v>
      </c>
      <c r="V48">
        <v>53258.015630000002</v>
      </c>
      <c r="W48">
        <v>16884.618480000001</v>
      </c>
      <c r="X48">
        <v>13997.116910000001</v>
      </c>
      <c r="Y48">
        <v>296033.46549999999</v>
      </c>
      <c r="Z48">
        <v>233639.81880000001</v>
      </c>
      <c r="AA48">
        <v>10843.35109</v>
      </c>
      <c r="AB48">
        <v>12568.124599999999</v>
      </c>
      <c r="AC48">
        <v>536369.25029999996</v>
      </c>
      <c r="AD48">
        <v>105659.69289999999</v>
      </c>
      <c r="AE48">
        <v>1541179.855</v>
      </c>
      <c r="AF48">
        <v>25015.818090000001</v>
      </c>
      <c r="AG48">
        <v>49169.973980000002</v>
      </c>
      <c r="AH48">
        <v>19800.212039999999</v>
      </c>
      <c r="AI48">
        <v>10332.89344</v>
      </c>
      <c r="AJ48">
        <v>81366.483250000005</v>
      </c>
      <c r="AK48">
        <v>176499.51519999999</v>
      </c>
      <c r="AL48">
        <v>11101.39148</v>
      </c>
      <c r="AM48">
        <v>195353.7893</v>
      </c>
      <c r="AN48">
        <v>15649.52355</v>
      </c>
      <c r="AO48">
        <v>26542.113099999999</v>
      </c>
      <c r="AP48">
        <v>296033.46549999999</v>
      </c>
      <c r="AQ48">
        <v>42138.750800000002</v>
      </c>
      <c r="AR48">
        <v>3241.9448539999999</v>
      </c>
      <c r="AS48">
        <v>5265.4337779999996</v>
      </c>
      <c r="AT48">
        <v>41888.782270000003</v>
      </c>
      <c r="AU48">
        <v>12141.98004</v>
      </c>
      <c r="AV48">
        <v>6851.1803840000002</v>
      </c>
      <c r="AW48">
        <v>46702.202599999997</v>
      </c>
      <c r="AX48">
        <v>153640.09700000001</v>
      </c>
      <c r="AY48">
        <v>225264.14110000001</v>
      </c>
      <c r="AZ48">
        <v>75388.795379999996</v>
      </c>
      <c r="BA48">
        <v>10491.11825</v>
      </c>
      <c r="BB48">
        <v>384026.52269999997</v>
      </c>
      <c r="BC48">
        <v>183764.99619999999</v>
      </c>
      <c r="BD48">
        <v>877877.42370000004</v>
      </c>
      <c r="BE48">
        <v>7764.456169</v>
      </c>
      <c r="BF48">
        <v>32553.95304</v>
      </c>
      <c r="BG48">
        <v>1076.1122769999999</v>
      </c>
    </row>
    <row r="49" spans="1:59" x14ac:dyDescent="0.2">
      <c r="A49" t="s">
        <v>612</v>
      </c>
      <c r="B49" s="1" t="s">
        <v>761</v>
      </c>
      <c r="C49" t="s">
        <v>456</v>
      </c>
      <c r="D49" t="s">
        <v>519</v>
      </c>
      <c r="E49" t="s">
        <v>527</v>
      </c>
      <c r="F49" t="s">
        <v>521</v>
      </c>
      <c r="G49" s="4">
        <v>29943</v>
      </c>
      <c r="H49" s="4">
        <v>43733</v>
      </c>
      <c r="I49">
        <f>DATEDIF(G49,H49,"Y")</f>
        <v>37</v>
      </c>
      <c r="J49">
        <v>3</v>
      </c>
      <c r="K49" t="s">
        <v>517</v>
      </c>
      <c r="L49">
        <v>11409</v>
      </c>
      <c r="M49">
        <v>10</v>
      </c>
      <c r="N49" s="12">
        <v>0</v>
      </c>
      <c r="O49" s="12">
        <v>3</v>
      </c>
      <c r="P49" s="13">
        <v>1</v>
      </c>
      <c r="Q49" s="13">
        <v>0</v>
      </c>
      <c r="R49" t="str">
        <f t="shared" si="0"/>
        <v>TRUE</v>
      </c>
      <c r="S49" t="s">
        <v>456</v>
      </c>
      <c r="T49">
        <v>2515.1362279999998</v>
      </c>
      <c r="U49">
        <v>176122.908</v>
      </c>
      <c r="V49">
        <v>34949.265339999998</v>
      </c>
      <c r="W49">
        <v>16245.328289999999</v>
      </c>
      <c r="X49">
        <v>13031.78549</v>
      </c>
      <c r="Y49">
        <v>275985.27500000002</v>
      </c>
      <c r="Z49">
        <v>176797.93040000001</v>
      </c>
      <c r="AA49">
        <v>6266.0711460000002</v>
      </c>
      <c r="AB49">
        <v>16059.80047</v>
      </c>
      <c r="AC49">
        <v>1365122.1270000001</v>
      </c>
      <c r="AD49">
        <v>50373.713129999996</v>
      </c>
      <c r="AE49">
        <v>1524500.3089999999</v>
      </c>
      <c r="AF49">
        <v>91688.020520000005</v>
      </c>
      <c r="AG49">
        <v>80727.788199999995</v>
      </c>
      <c r="AH49">
        <v>21875.752929999999</v>
      </c>
      <c r="AI49">
        <v>15770.865159999999</v>
      </c>
      <c r="AJ49">
        <v>11100.36218</v>
      </c>
      <c r="AK49">
        <v>130805.512</v>
      </c>
      <c r="AL49">
        <v>58965.810819999999</v>
      </c>
      <c r="AM49">
        <v>149575.3541</v>
      </c>
      <c r="AN49">
        <v>7800.6453320000001</v>
      </c>
      <c r="AO49">
        <v>41913.725659999996</v>
      </c>
      <c r="AP49">
        <v>275985.27500000002</v>
      </c>
      <c r="AQ49">
        <v>8300.7315639999997</v>
      </c>
      <c r="AR49">
        <v>4100.0630700000002</v>
      </c>
      <c r="AS49">
        <v>26405.185839999998</v>
      </c>
      <c r="AT49">
        <v>11577.786</v>
      </c>
      <c r="AU49">
        <v>13797.510619999999</v>
      </c>
      <c r="AV49">
        <v>19847.311109999999</v>
      </c>
      <c r="AW49">
        <v>127201.70940000001</v>
      </c>
      <c r="AX49">
        <v>84106.826199999996</v>
      </c>
      <c r="AY49">
        <v>97711.79969</v>
      </c>
      <c r="AZ49">
        <v>11825.666730000001</v>
      </c>
      <c r="BA49">
        <v>4100.3786110000001</v>
      </c>
      <c r="BB49">
        <v>644549.15800000005</v>
      </c>
      <c r="BC49">
        <v>292586.08970000001</v>
      </c>
      <c r="BD49">
        <v>913249.97279999999</v>
      </c>
      <c r="BE49">
        <v>2003.5702369999999</v>
      </c>
      <c r="BF49">
        <v>67853.491639999993</v>
      </c>
      <c r="BG49">
        <v>4696.2843670000002</v>
      </c>
    </row>
    <row r="50" spans="1:59" x14ac:dyDescent="0.2">
      <c r="A50" t="s">
        <v>618</v>
      </c>
      <c r="B50" t="s">
        <v>754</v>
      </c>
      <c r="C50" t="s">
        <v>183</v>
      </c>
      <c r="D50" t="s">
        <v>519</v>
      </c>
      <c r="E50" t="s">
        <v>527</v>
      </c>
      <c r="F50" t="s">
        <v>528</v>
      </c>
      <c r="G50" s="4">
        <v>29437</v>
      </c>
      <c r="H50" s="4">
        <v>43796</v>
      </c>
      <c r="I50">
        <f>DATEDIF(G50,H50,"Y")</f>
        <v>39</v>
      </c>
      <c r="J50">
        <v>4</v>
      </c>
      <c r="K50" t="s">
        <v>517</v>
      </c>
      <c r="L50">
        <v>98</v>
      </c>
      <c r="M50">
        <v>0</v>
      </c>
      <c r="N50" s="12">
        <v>1</v>
      </c>
      <c r="O50" s="12">
        <v>3</v>
      </c>
      <c r="P50" s="13">
        <v>1</v>
      </c>
      <c r="Q50" s="13">
        <v>0</v>
      </c>
      <c r="R50" t="str">
        <f t="shared" si="0"/>
        <v>TRUE</v>
      </c>
      <c r="S50" t="s">
        <v>183</v>
      </c>
      <c r="T50">
        <v>24342.312959999999</v>
      </c>
      <c r="U50">
        <v>321740.07490000001</v>
      </c>
      <c r="V50">
        <v>25717.571120000001</v>
      </c>
      <c r="W50">
        <v>27082.55298</v>
      </c>
      <c r="X50">
        <v>24383.065589999998</v>
      </c>
      <c r="Y50">
        <v>880851.58019999997</v>
      </c>
      <c r="Z50">
        <v>482352.78450000001</v>
      </c>
      <c r="AA50">
        <v>16915.800589999999</v>
      </c>
      <c r="AB50">
        <v>25930.332269999999</v>
      </c>
      <c r="AC50">
        <v>802553.21340000001</v>
      </c>
      <c r="AD50">
        <v>124452.5629</v>
      </c>
      <c r="AE50">
        <v>2151669.148</v>
      </c>
      <c r="AF50">
        <v>67542.045580000005</v>
      </c>
      <c r="AG50">
        <v>64140.79161</v>
      </c>
      <c r="AH50">
        <v>230517.80410000001</v>
      </c>
      <c r="AI50">
        <v>49476.402419999999</v>
      </c>
      <c r="AJ50">
        <v>165807.29</v>
      </c>
      <c r="AK50">
        <v>374282.35550000001</v>
      </c>
      <c r="AL50">
        <v>61421.735910000003</v>
      </c>
      <c r="AM50">
        <v>215331.58869999999</v>
      </c>
      <c r="AN50">
        <v>91383.811619999993</v>
      </c>
      <c r="AO50">
        <v>13150.868490000001</v>
      </c>
      <c r="AP50">
        <v>880851.58019999997</v>
      </c>
      <c r="AQ50">
        <v>29334.925370000001</v>
      </c>
      <c r="AR50">
        <v>21097.59347</v>
      </c>
      <c r="AS50">
        <v>8031.6618840000001</v>
      </c>
      <c r="AT50">
        <v>30973.84591</v>
      </c>
      <c r="AU50">
        <v>10470.197980000001</v>
      </c>
      <c r="AV50">
        <v>20927.317149999999</v>
      </c>
      <c r="AW50">
        <v>243437.40100000001</v>
      </c>
      <c r="AX50">
        <v>20411.075870000001</v>
      </c>
      <c r="AY50">
        <v>1039912.101</v>
      </c>
      <c r="AZ50">
        <v>21921.888060000001</v>
      </c>
      <c r="BA50">
        <v>6682.691828</v>
      </c>
      <c r="BB50">
        <v>601035.83530000004</v>
      </c>
      <c r="BC50">
        <v>337771.82040000003</v>
      </c>
      <c r="BD50">
        <v>1257770.2919999999</v>
      </c>
      <c r="BE50">
        <v>5559.6839499999996</v>
      </c>
      <c r="BF50">
        <v>86903.709189999994</v>
      </c>
      <c r="BG50">
        <v>1401.5842950000001</v>
      </c>
    </row>
    <row r="51" spans="1:59" x14ac:dyDescent="0.2">
      <c r="A51" t="s">
        <v>619</v>
      </c>
      <c r="B51" s="1" t="s">
        <v>764</v>
      </c>
      <c r="C51" t="s">
        <v>445</v>
      </c>
      <c r="D51" t="s">
        <v>519</v>
      </c>
      <c r="E51" t="s">
        <v>541</v>
      </c>
      <c r="F51" t="s">
        <v>528</v>
      </c>
      <c r="G51" s="4">
        <v>34720</v>
      </c>
      <c r="H51" s="4">
        <v>43812</v>
      </c>
      <c r="I51">
        <f>DATEDIF(G51,H51,"Y")</f>
        <v>24</v>
      </c>
      <c r="J51">
        <v>1</v>
      </c>
      <c r="K51" t="s">
        <v>517</v>
      </c>
      <c r="L51">
        <v>375</v>
      </c>
      <c r="M51">
        <v>9</v>
      </c>
      <c r="N51">
        <v>0</v>
      </c>
      <c r="O51">
        <v>1</v>
      </c>
      <c r="P51" s="13">
        <v>0</v>
      </c>
      <c r="Q51" s="13">
        <v>1</v>
      </c>
      <c r="R51" t="str">
        <f t="shared" si="0"/>
        <v>TRUE</v>
      </c>
      <c r="S51" t="s">
        <v>445</v>
      </c>
      <c r="T51">
        <v>12642.12629</v>
      </c>
      <c r="U51">
        <v>110895.92750000001</v>
      </c>
      <c r="V51">
        <v>28303.962009999999</v>
      </c>
      <c r="W51">
        <v>16138.675499999999</v>
      </c>
      <c r="X51">
        <v>29658.55084</v>
      </c>
      <c r="Y51">
        <v>150489.00200000001</v>
      </c>
      <c r="Z51">
        <v>248063.3377</v>
      </c>
      <c r="AA51">
        <v>5917.3981409999997</v>
      </c>
      <c r="AB51">
        <v>13080.357239999999</v>
      </c>
      <c r="AC51">
        <v>440212.69910000003</v>
      </c>
      <c r="AD51">
        <v>83396.587729999999</v>
      </c>
      <c r="AE51">
        <v>2377096.932</v>
      </c>
      <c r="AF51">
        <v>23251.34417</v>
      </c>
      <c r="AG51">
        <v>38844.428050000002</v>
      </c>
      <c r="AH51">
        <v>81489.180030000003</v>
      </c>
      <c r="AI51">
        <v>29750.569350000002</v>
      </c>
      <c r="AJ51">
        <v>12342.174080000001</v>
      </c>
      <c r="AK51">
        <v>28932.63292</v>
      </c>
      <c r="AL51">
        <v>17028.769850000001</v>
      </c>
      <c r="AM51">
        <v>170374.0202</v>
      </c>
      <c r="AN51">
        <v>29801.089390000001</v>
      </c>
      <c r="AO51">
        <v>23255.5929</v>
      </c>
      <c r="AP51">
        <v>150489.00200000001</v>
      </c>
      <c r="AQ51">
        <v>9372.9456129999999</v>
      </c>
      <c r="AR51">
        <v>27338.846679999999</v>
      </c>
      <c r="AS51">
        <v>4603.631993</v>
      </c>
      <c r="AT51">
        <v>306476.522</v>
      </c>
      <c r="AU51">
        <v>7966.4043970000002</v>
      </c>
      <c r="AV51">
        <v>2487.7259410000001</v>
      </c>
      <c r="AW51">
        <v>149881.18950000001</v>
      </c>
      <c r="AX51">
        <v>69618.292459999997</v>
      </c>
      <c r="AY51">
        <v>12814.80523</v>
      </c>
      <c r="AZ51">
        <v>101969.1502</v>
      </c>
      <c r="BA51">
        <v>3337.579459</v>
      </c>
      <c r="BB51">
        <v>268519.0171</v>
      </c>
      <c r="BC51">
        <v>158305.67509999999</v>
      </c>
      <c r="BD51">
        <v>432675.83260000002</v>
      </c>
      <c r="BE51">
        <v>5151.6050910000004</v>
      </c>
      <c r="BF51">
        <v>43537.927439999999</v>
      </c>
      <c r="BG51">
        <v>1199.3388480000001</v>
      </c>
    </row>
    <row r="52" spans="1:59" x14ac:dyDescent="0.2">
      <c r="A52" t="s">
        <v>620</v>
      </c>
      <c r="B52" s="1" t="s">
        <v>765</v>
      </c>
      <c r="C52" t="s">
        <v>401</v>
      </c>
      <c r="D52" t="s">
        <v>519</v>
      </c>
      <c r="E52" t="s">
        <v>527</v>
      </c>
      <c r="F52" t="s">
        <v>528</v>
      </c>
      <c r="G52" s="4">
        <v>33760</v>
      </c>
      <c r="H52" s="4">
        <v>43815</v>
      </c>
      <c r="I52">
        <f>DATEDIF(G52,H52,"Y")</f>
        <v>27</v>
      </c>
      <c r="J52">
        <v>1</v>
      </c>
      <c r="K52" t="s">
        <v>517</v>
      </c>
      <c r="L52">
        <v>704</v>
      </c>
      <c r="M52">
        <v>10</v>
      </c>
      <c r="N52">
        <v>1</v>
      </c>
      <c r="O52">
        <v>2</v>
      </c>
      <c r="P52" s="8">
        <v>1</v>
      </c>
      <c r="Q52" s="8">
        <v>0</v>
      </c>
      <c r="R52" t="str">
        <f t="shared" si="0"/>
        <v>TRUE</v>
      </c>
      <c r="S52" t="s">
        <v>401</v>
      </c>
      <c r="T52">
        <v>1137.8194000000001</v>
      </c>
      <c r="U52">
        <v>52061.514289999999</v>
      </c>
      <c r="V52">
        <v>185341.38219999999</v>
      </c>
      <c r="W52">
        <v>15454.319009999999</v>
      </c>
      <c r="X52">
        <v>31217.580470000001</v>
      </c>
      <c r="Y52">
        <v>88987.467829999994</v>
      </c>
      <c r="Z52">
        <v>119756.8321</v>
      </c>
      <c r="AA52">
        <v>17527.54924</v>
      </c>
      <c r="AB52">
        <v>10302.33606</v>
      </c>
      <c r="AC52">
        <v>398589.3983</v>
      </c>
      <c r="AD52">
        <v>64069.914100000002</v>
      </c>
      <c r="AE52">
        <v>851914.90630000003</v>
      </c>
      <c r="AF52">
        <v>9328.8710119999996</v>
      </c>
      <c r="AG52">
        <v>69049.244900000005</v>
      </c>
      <c r="AH52">
        <v>7760.0208640000001</v>
      </c>
      <c r="AI52">
        <v>45837.327920000003</v>
      </c>
      <c r="AJ52">
        <v>18336.80155</v>
      </c>
      <c r="AK52">
        <v>18956.391749999999</v>
      </c>
      <c r="AL52">
        <v>61287.734089999998</v>
      </c>
      <c r="AM52">
        <v>12525.17887</v>
      </c>
      <c r="AN52">
        <v>3022.19002</v>
      </c>
      <c r="AO52">
        <v>15415.21524</v>
      </c>
      <c r="AP52">
        <v>88987.467829999994</v>
      </c>
      <c r="AQ52">
        <v>1441.538446</v>
      </c>
      <c r="AR52">
        <v>6361.6065280000003</v>
      </c>
      <c r="AS52">
        <v>6476.5752700000003</v>
      </c>
      <c r="AT52">
        <v>38903.535100000001</v>
      </c>
      <c r="AU52">
        <v>28391.09978</v>
      </c>
      <c r="AV52">
        <v>55981.02087</v>
      </c>
      <c r="AW52">
        <v>204205.06270000001</v>
      </c>
      <c r="AX52">
        <v>58390.874329999999</v>
      </c>
      <c r="AY52">
        <v>2181.7085579999998</v>
      </c>
      <c r="AZ52">
        <v>10376.01576</v>
      </c>
      <c r="BA52">
        <v>438.9943098</v>
      </c>
      <c r="BB52">
        <v>622771.02080000006</v>
      </c>
      <c r="BC52">
        <v>350209.54879999999</v>
      </c>
      <c r="BD52">
        <v>34004.072489999999</v>
      </c>
      <c r="BE52">
        <v>665.57845799999996</v>
      </c>
      <c r="BF52">
        <v>65471.976699999999</v>
      </c>
      <c r="BG52">
        <v>1023.191585</v>
      </c>
    </row>
    <row r="53" spans="1:59" x14ac:dyDescent="0.2">
      <c r="A53" t="s">
        <v>624</v>
      </c>
      <c r="B53" s="1" t="s">
        <v>765</v>
      </c>
      <c r="C53" t="s">
        <v>399</v>
      </c>
      <c r="D53" t="s">
        <v>519</v>
      </c>
      <c r="E53" t="s">
        <v>527</v>
      </c>
      <c r="F53" t="s">
        <v>528</v>
      </c>
      <c r="G53" s="4">
        <v>33760</v>
      </c>
      <c r="H53" s="4">
        <v>43830</v>
      </c>
      <c r="I53">
        <f>DATEDIF(G53,H53,"Y")</f>
        <v>27</v>
      </c>
      <c r="J53">
        <v>2</v>
      </c>
      <c r="K53" t="s">
        <v>517</v>
      </c>
      <c r="L53">
        <v>129</v>
      </c>
      <c r="M53">
        <v>0</v>
      </c>
      <c r="N53" s="12">
        <v>1</v>
      </c>
      <c r="O53" s="12">
        <v>2</v>
      </c>
      <c r="P53" s="13">
        <v>1</v>
      </c>
      <c r="Q53" s="13">
        <v>0</v>
      </c>
      <c r="R53" t="str">
        <f t="shared" si="0"/>
        <v>TRUE</v>
      </c>
      <c r="S53" t="s">
        <v>399</v>
      </c>
      <c r="T53">
        <v>19981.771100000002</v>
      </c>
      <c r="U53">
        <v>1100815.3529999999</v>
      </c>
      <c r="V53">
        <v>88581.745970000004</v>
      </c>
      <c r="W53">
        <v>874794.13699999999</v>
      </c>
      <c r="X53">
        <v>8086.8340250000001</v>
      </c>
      <c r="Y53">
        <v>146070.56169999999</v>
      </c>
      <c r="Z53">
        <v>216068.47649999999</v>
      </c>
      <c r="AA53">
        <v>18237.190719999999</v>
      </c>
      <c r="AB53">
        <v>17969.67859</v>
      </c>
      <c r="AC53">
        <v>1259734.02</v>
      </c>
      <c r="AD53">
        <v>143505.8805</v>
      </c>
      <c r="AE53">
        <v>2272023.2239999999</v>
      </c>
      <c r="AF53">
        <v>77498.540210000006</v>
      </c>
      <c r="AG53">
        <v>247437.91510000001</v>
      </c>
      <c r="AH53">
        <v>106706.49589999999</v>
      </c>
      <c r="AI53">
        <v>40240.339950000001</v>
      </c>
      <c r="AJ53">
        <v>11959.966179999999</v>
      </c>
      <c r="AK53">
        <v>348259.97739999997</v>
      </c>
      <c r="AL53">
        <v>45044.50045</v>
      </c>
      <c r="AM53">
        <v>115036.679</v>
      </c>
      <c r="AN53">
        <v>40153.915209999999</v>
      </c>
      <c r="AO53">
        <v>76957.244300000006</v>
      </c>
      <c r="AP53">
        <v>146070.56169999999</v>
      </c>
      <c r="AQ53">
        <v>381708.72080000001</v>
      </c>
      <c r="AR53">
        <v>21715.921350000001</v>
      </c>
      <c r="AS53">
        <v>4541.3568690000002</v>
      </c>
      <c r="AT53">
        <v>43837.434159999997</v>
      </c>
      <c r="AU53">
        <v>11896.62241</v>
      </c>
      <c r="AV53">
        <v>806725.38450000004</v>
      </c>
      <c r="AW53">
        <v>182856.94810000001</v>
      </c>
      <c r="AX53">
        <v>138232.83189999999</v>
      </c>
      <c r="AY53">
        <v>210199.46359999999</v>
      </c>
      <c r="AZ53">
        <v>54542.764439999999</v>
      </c>
      <c r="BA53">
        <v>76246.419850000006</v>
      </c>
      <c r="BB53">
        <v>501499.38520000002</v>
      </c>
      <c r="BC53">
        <v>506737.46580000001</v>
      </c>
      <c r="BD53">
        <v>539573.78689999995</v>
      </c>
      <c r="BE53">
        <v>5319.0190750000002</v>
      </c>
      <c r="BF53">
        <v>113949.3063</v>
      </c>
      <c r="BG53">
        <v>3271.2121739999998</v>
      </c>
    </row>
    <row r="54" spans="1:59" x14ac:dyDescent="0.2">
      <c r="A54" t="s">
        <v>625</v>
      </c>
      <c r="B54" s="1" t="s">
        <v>766</v>
      </c>
      <c r="C54" t="s">
        <v>178</v>
      </c>
      <c r="D54" t="s">
        <v>519</v>
      </c>
      <c r="E54" t="s">
        <v>520</v>
      </c>
      <c r="F54" t="s">
        <v>521</v>
      </c>
      <c r="G54" s="4">
        <v>23236</v>
      </c>
      <c r="H54" s="4">
        <v>43866</v>
      </c>
      <c r="I54">
        <f>DATEDIF(G54,H54,"Y")</f>
        <v>56</v>
      </c>
      <c r="J54">
        <v>1</v>
      </c>
      <c r="K54" t="s">
        <v>517</v>
      </c>
      <c r="L54">
        <v>1854</v>
      </c>
      <c r="M54">
        <v>14</v>
      </c>
      <c r="N54">
        <v>0</v>
      </c>
      <c r="O54">
        <v>3</v>
      </c>
      <c r="P54" s="8">
        <v>0</v>
      </c>
      <c r="Q54" s="8">
        <v>0</v>
      </c>
      <c r="R54" t="str">
        <f t="shared" si="0"/>
        <v>TRUE</v>
      </c>
      <c r="S54" t="s">
        <v>178</v>
      </c>
      <c r="T54">
        <v>2675.9134789999998</v>
      </c>
      <c r="U54">
        <v>232762.25049999999</v>
      </c>
      <c r="V54">
        <v>81523.739279999994</v>
      </c>
      <c r="W54">
        <v>4047.479135</v>
      </c>
      <c r="X54">
        <v>34003.910779999998</v>
      </c>
      <c r="Y54">
        <v>750927.62520000001</v>
      </c>
      <c r="Z54">
        <v>764164.81740000006</v>
      </c>
      <c r="AA54">
        <v>6548.8875749999997</v>
      </c>
      <c r="AB54">
        <v>49693.937169999997</v>
      </c>
      <c r="AC54">
        <v>559140.7868</v>
      </c>
      <c r="AD54">
        <v>284650.0539</v>
      </c>
      <c r="AE54">
        <v>1792113.53</v>
      </c>
      <c r="AF54">
        <v>27785.651310000001</v>
      </c>
      <c r="AG54">
        <v>85351.546950000004</v>
      </c>
      <c r="AH54">
        <v>3634.754207</v>
      </c>
      <c r="AI54">
        <v>38702.768369999998</v>
      </c>
      <c r="AJ54">
        <v>1477.76712</v>
      </c>
      <c r="AK54">
        <v>184320.7432</v>
      </c>
      <c r="AL54">
        <v>31408.75375</v>
      </c>
      <c r="AM54">
        <v>542644.98210000002</v>
      </c>
      <c r="AN54">
        <v>51408.888639999997</v>
      </c>
      <c r="AO54">
        <v>60210.654580000002</v>
      </c>
      <c r="AP54">
        <v>750927.62520000001</v>
      </c>
      <c r="AQ54">
        <v>16208.557699999999</v>
      </c>
      <c r="AR54">
        <v>5065.5256740000004</v>
      </c>
      <c r="AS54">
        <v>12053.533589999999</v>
      </c>
      <c r="AT54">
        <v>6465.8955379999998</v>
      </c>
      <c r="AU54">
        <v>24247.164939999999</v>
      </c>
      <c r="AV54">
        <v>7697.8655719999997</v>
      </c>
      <c r="AW54">
        <v>262024.6624</v>
      </c>
      <c r="AX54">
        <v>405108.24599999998</v>
      </c>
      <c r="AY54">
        <v>158595.58009999999</v>
      </c>
      <c r="AZ54">
        <v>16663.634109999999</v>
      </c>
      <c r="BA54">
        <v>5947.2339240000001</v>
      </c>
      <c r="BB54">
        <v>812944.33219999995</v>
      </c>
      <c r="BC54">
        <v>453004.97200000001</v>
      </c>
      <c r="BD54">
        <v>694064.66029999999</v>
      </c>
      <c r="BE54">
        <v>5817.4937280000004</v>
      </c>
      <c r="BF54">
        <v>64522.761400000003</v>
      </c>
      <c r="BG54">
        <v>1006.7165189999999</v>
      </c>
    </row>
    <row r="55" spans="1:59" x14ac:dyDescent="0.2">
      <c r="A55" t="s">
        <v>627</v>
      </c>
      <c r="B55" s="1" t="s">
        <v>767</v>
      </c>
      <c r="C55" t="s">
        <v>155</v>
      </c>
      <c r="D55" t="s">
        <v>519</v>
      </c>
      <c r="E55" t="s">
        <v>520</v>
      </c>
      <c r="F55" t="s">
        <v>521</v>
      </c>
      <c r="G55" s="4">
        <v>30355</v>
      </c>
      <c r="H55" s="4">
        <v>43854</v>
      </c>
      <c r="I55">
        <f>DATEDIF(G55,H55,"Y")</f>
        <v>36</v>
      </c>
      <c r="J55">
        <v>1</v>
      </c>
      <c r="K55" t="s">
        <v>522</v>
      </c>
      <c r="L55">
        <v>2375</v>
      </c>
      <c r="M55">
        <v>14</v>
      </c>
      <c r="N55">
        <v>1</v>
      </c>
      <c r="O55">
        <v>3</v>
      </c>
      <c r="P55" s="8">
        <v>1</v>
      </c>
      <c r="Q55" s="8">
        <v>0</v>
      </c>
      <c r="R55" t="str">
        <f t="shared" si="0"/>
        <v>TRUE</v>
      </c>
      <c r="S55" t="s">
        <v>155</v>
      </c>
      <c r="T55">
        <v>3867.2902450000001</v>
      </c>
      <c r="U55">
        <v>434453.49400000001</v>
      </c>
      <c r="V55">
        <v>41176.741909999997</v>
      </c>
      <c r="W55">
        <v>3251.644503</v>
      </c>
      <c r="X55">
        <v>24390.182140000001</v>
      </c>
      <c r="Y55">
        <v>601543.52709999995</v>
      </c>
      <c r="Z55">
        <v>276197.86900000001</v>
      </c>
      <c r="AA55">
        <v>12112.73948</v>
      </c>
      <c r="AB55">
        <v>11782.60482</v>
      </c>
      <c r="AC55">
        <v>1100179.1340000001</v>
      </c>
      <c r="AD55">
        <v>57470.737509999999</v>
      </c>
      <c r="AE55">
        <v>3240846.747</v>
      </c>
      <c r="AF55">
        <v>152977.93979999999</v>
      </c>
      <c r="AG55">
        <v>249412.92310000001</v>
      </c>
      <c r="AH55">
        <v>9171.8311859999994</v>
      </c>
      <c r="AI55">
        <v>55491.382539999999</v>
      </c>
      <c r="AJ55">
        <v>2855456.0490000001</v>
      </c>
      <c r="AK55">
        <v>340630.90990000003</v>
      </c>
      <c r="AL55">
        <v>64943.772539999998</v>
      </c>
      <c r="AM55">
        <v>143467.04810000001</v>
      </c>
      <c r="AN55">
        <v>29402.479240000001</v>
      </c>
      <c r="AO55">
        <v>16886.753789999999</v>
      </c>
      <c r="AP55">
        <v>601543.52709999995</v>
      </c>
      <c r="AQ55">
        <v>6700.0972069999998</v>
      </c>
      <c r="AR55">
        <v>23055.164349999999</v>
      </c>
      <c r="AS55">
        <v>15561.78962</v>
      </c>
      <c r="AT55">
        <v>2579.9032050000001</v>
      </c>
      <c r="AU55">
        <v>69689.308950000006</v>
      </c>
      <c r="AV55">
        <v>52892.777329999997</v>
      </c>
      <c r="AW55">
        <v>461056.0624</v>
      </c>
      <c r="AX55">
        <v>37955.14185</v>
      </c>
      <c r="AY55">
        <v>168690.9626</v>
      </c>
      <c r="AZ55">
        <v>9466.6292460000004</v>
      </c>
      <c r="BA55">
        <v>2059.9795859999999</v>
      </c>
      <c r="BB55">
        <v>1674668.9739999999</v>
      </c>
      <c r="BC55">
        <v>865938.36270000006</v>
      </c>
      <c r="BD55">
        <v>1071662.0279999999</v>
      </c>
      <c r="BE55">
        <v>25978.891</v>
      </c>
      <c r="BF55">
        <v>57030.827100000002</v>
      </c>
      <c r="BG55">
        <v>26884.287960000001</v>
      </c>
    </row>
    <row r="56" spans="1:59" x14ac:dyDescent="0.2">
      <c r="A56" t="s">
        <v>629</v>
      </c>
      <c r="B56" s="1" t="s">
        <v>768</v>
      </c>
      <c r="C56" t="s">
        <v>113</v>
      </c>
      <c r="D56" t="s">
        <v>519</v>
      </c>
      <c r="E56" t="s">
        <v>527</v>
      </c>
      <c r="F56" t="s">
        <v>528</v>
      </c>
      <c r="G56" s="4">
        <v>25518</v>
      </c>
      <c r="H56" s="4">
        <v>43864</v>
      </c>
      <c r="I56">
        <f>DATEDIF(G56,H56,"Y")</f>
        <v>50</v>
      </c>
      <c r="J56">
        <v>1</v>
      </c>
      <c r="K56" t="s">
        <v>522</v>
      </c>
      <c r="L56">
        <v>1982</v>
      </c>
      <c r="M56">
        <v>10</v>
      </c>
      <c r="N56">
        <v>0</v>
      </c>
      <c r="O56">
        <v>3</v>
      </c>
      <c r="P56" s="8">
        <v>1</v>
      </c>
      <c r="Q56" s="8">
        <v>0</v>
      </c>
      <c r="R56" t="str">
        <f t="shared" si="0"/>
        <v>TRUE</v>
      </c>
      <c r="S56" t="s">
        <v>113</v>
      </c>
      <c r="T56">
        <v>22684.024310000001</v>
      </c>
      <c r="U56">
        <v>366160.02370000002</v>
      </c>
      <c r="V56">
        <v>215598.64230000001</v>
      </c>
      <c r="W56">
        <v>37709.205779999997</v>
      </c>
      <c r="X56">
        <v>40462.6031</v>
      </c>
      <c r="Y56">
        <v>196693.7298</v>
      </c>
      <c r="Z56">
        <v>747355.08279999997</v>
      </c>
      <c r="AA56">
        <v>32683.85124</v>
      </c>
      <c r="AB56">
        <v>51759.729079999997</v>
      </c>
      <c r="AC56">
        <v>3591980.5729999999</v>
      </c>
      <c r="AD56">
        <v>198755.97380000001</v>
      </c>
      <c r="AE56">
        <v>2508619.875</v>
      </c>
      <c r="AF56">
        <v>55425.325040000003</v>
      </c>
      <c r="AG56">
        <v>124024.3413</v>
      </c>
      <c r="AH56">
        <v>3048.8965269999999</v>
      </c>
      <c r="AI56">
        <v>43973.416120000002</v>
      </c>
      <c r="AJ56">
        <v>1232.706304</v>
      </c>
      <c r="AK56">
        <v>160860.6825</v>
      </c>
      <c r="AL56">
        <v>47576.068079999997</v>
      </c>
      <c r="AM56">
        <v>99327.697480000003</v>
      </c>
      <c r="AN56">
        <v>88781.99123</v>
      </c>
      <c r="AO56">
        <v>36059.927430000003</v>
      </c>
      <c r="AP56">
        <v>196693.7298</v>
      </c>
      <c r="AQ56">
        <v>10514.78572</v>
      </c>
      <c r="AR56">
        <v>466363.55920000002</v>
      </c>
      <c r="AS56">
        <v>973996.83880000003</v>
      </c>
      <c r="AT56">
        <v>5712.3120259999996</v>
      </c>
      <c r="AU56">
        <v>196213.60149999999</v>
      </c>
      <c r="AV56">
        <v>111554.5868</v>
      </c>
      <c r="AW56">
        <v>587344.64110000001</v>
      </c>
      <c r="AX56">
        <v>515783.63040000002</v>
      </c>
      <c r="AY56">
        <v>77279.643989999997</v>
      </c>
      <c r="AZ56">
        <v>66879.458190000005</v>
      </c>
      <c r="BA56">
        <v>7828.6214669999999</v>
      </c>
      <c r="BB56">
        <v>1017288.061</v>
      </c>
      <c r="BC56">
        <v>632456.87399999995</v>
      </c>
      <c r="BD56">
        <v>887830.95460000006</v>
      </c>
      <c r="BE56">
        <v>5104.6903730000004</v>
      </c>
      <c r="BF56">
        <v>56331.990790000003</v>
      </c>
      <c r="BG56">
        <v>42851.562270000002</v>
      </c>
    </row>
    <row r="57" spans="1:59" x14ac:dyDescent="0.2">
      <c r="A57" t="s">
        <v>630</v>
      </c>
      <c r="B57" s="1" t="s">
        <v>768</v>
      </c>
      <c r="C57" t="s">
        <v>115</v>
      </c>
      <c r="D57" t="s">
        <v>519</v>
      </c>
      <c r="E57" t="s">
        <v>527</v>
      </c>
      <c r="F57" t="s">
        <v>528</v>
      </c>
      <c r="G57" s="4">
        <v>25518</v>
      </c>
      <c r="H57" s="4">
        <v>43916</v>
      </c>
      <c r="I57">
        <f>DATEDIF(G57,H57,"Y")</f>
        <v>50</v>
      </c>
      <c r="J57">
        <v>2</v>
      </c>
      <c r="K57" t="s">
        <v>522</v>
      </c>
      <c r="L57">
        <v>178</v>
      </c>
      <c r="M57">
        <v>0</v>
      </c>
      <c r="N57" s="12">
        <v>0</v>
      </c>
      <c r="O57" s="12">
        <v>3</v>
      </c>
      <c r="P57" s="13">
        <v>0</v>
      </c>
      <c r="Q57" s="13">
        <v>0</v>
      </c>
      <c r="R57" t="str">
        <f t="shared" si="0"/>
        <v>TRUE</v>
      </c>
      <c r="S57" t="s">
        <v>115</v>
      </c>
      <c r="T57">
        <v>3660.0182159999999</v>
      </c>
      <c r="U57">
        <v>347760.83620000002</v>
      </c>
      <c r="V57">
        <v>63761.164640000003</v>
      </c>
      <c r="W57">
        <v>874.19760120000001</v>
      </c>
      <c r="X57">
        <v>11978.91375</v>
      </c>
      <c r="Y57">
        <v>131491.1367</v>
      </c>
      <c r="Z57">
        <v>493866.08809999999</v>
      </c>
      <c r="AA57">
        <v>24432.040819999998</v>
      </c>
      <c r="AB57">
        <v>25197.09333</v>
      </c>
      <c r="AC57">
        <v>1456948.75</v>
      </c>
      <c r="AD57">
        <v>127088.6468</v>
      </c>
      <c r="AE57">
        <v>2108015.96</v>
      </c>
      <c r="AF57">
        <v>123698.6219</v>
      </c>
      <c r="AG57">
        <v>115445.9007</v>
      </c>
      <c r="AH57">
        <v>1674.878146</v>
      </c>
      <c r="AI57">
        <v>20349.743160000002</v>
      </c>
      <c r="AJ57">
        <v>1031.718441</v>
      </c>
      <c r="AK57">
        <v>160503.96799999999</v>
      </c>
      <c r="AL57">
        <v>29075.472310000001</v>
      </c>
      <c r="AM57">
        <v>20332.8318</v>
      </c>
      <c r="AN57">
        <v>15443.159320000001</v>
      </c>
      <c r="AO57">
        <v>57638.225180000001</v>
      </c>
      <c r="AP57">
        <v>131491.1367</v>
      </c>
      <c r="AQ57">
        <v>17868.93461</v>
      </c>
      <c r="AR57">
        <v>12390.740169999999</v>
      </c>
      <c r="AS57">
        <v>74665.50834</v>
      </c>
      <c r="AT57">
        <v>7315.1295849999997</v>
      </c>
      <c r="AU57">
        <v>112475.12609999999</v>
      </c>
      <c r="AV57">
        <v>15351.230240000001</v>
      </c>
      <c r="AW57">
        <v>132827.9184</v>
      </c>
      <c r="AX57">
        <v>2321525.378</v>
      </c>
      <c r="AY57">
        <v>32187.547200000001</v>
      </c>
      <c r="AZ57">
        <v>131044.5624</v>
      </c>
      <c r="BA57">
        <v>4889.2304690000001</v>
      </c>
      <c r="BB57">
        <v>620462.01060000004</v>
      </c>
      <c r="BC57">
        <v>353433.89889999997</v>
      </c>
      <c r="BD57">
        <v>685453.10609999998</v>
      </c>
      <c r="BE57">
        <v>6248.8949229999998</v>
      </c>
      <c r="BF57">
        <v>41369.622580000003</v>
      </c>
      <c r="BG57">
        <v>6697.8054840000004</v>
      </c>
    </row>
    <row r="58" spans="1:59" x14ac:dyDescent="0.2">
      <c r="A58" t="s">
        <v>632</v>
      </c>
      <c r="B58" s="1" t="s">
        <v>766</v>
      </c>
      <c r="C58" t="s">
        <v>180</v>
      </c>
      <c r="D58" t="s">
        <v>519</v>
      </c>
      <c r="E58" t="s">
        <v>520</v>
      </c>
      <c r="F58" t="s">
        <v>521</v>
      </c>
      <c r="G58" s="4">
        <v>23236</v>
      </c>
      <c r="H58" s="4">
        <v>43905</v>
      </c>
      <c r="I58">
        <f>DATEDIF(G58,H58,"Y")</f>
        <v>56</v>
      </c>
      <c r="J58">
        <v>2</v>
      </c>
      <c r="K58" t="s">
        <v>517</v>
      </c>
      <c r="L58">
        <v>373</v>
      </c>
      <c r="M58">
        <v>4</v>
      </c>
      <c r="N58" s="12">
        <v>0</v>
      </c>
      <c r="O58" s="12">
        <v>3</v>
      </c>
      <c r="P58" s="13">
        <v>1</v>
      </c>
      <c r="Q58" s="13">
        <v>0</v>
      </c>
      <c r="R58" t="str">
        <f t="shared" si="0"/>
        <v>TRUE</v>
      </c>
      <c r="S58" t="s">
        <v>180</v>
      </c>
      <c r="T58">
        <v>5850.4113379999999</v>
      </c>
      <c r="U58">
        <v>892867.99230000004</v>
      </c>
      <c r="V58">
        <v>164814.7015</v>
      </c>
      <c r="W58">
        <v>47101.278460000001</v>
      </c>
      <c r="X58">
        <v>8756.1494879999991</v>
      </c>
      <c r="Y58">
        <v>696156.72239999997</v>
      </c>
      <c r="Z58">
        <v>294785.00949999999</v>
      </c>
      <c r="AA58">
        <v>10939.6194</v>
      </c>
      <c r="AB58">
        <v>24614.623029999999</v>
      </c>
      <c r="AC58">
        <v>1070299.2390000001</v>
      </c>
      <c r="AD58">
        <v>105644.4286</v>
      </c>
      <c r="AE58">
        <v>2095017.895</v>
      </c>
      <c r="AF58">
        <v>63252.94571</v>
      </c>
      <c r="AG58">
        <v>196736.4847</v>
      </c>
      <c r="AH58">
        <v>31335.57474</v>
      </c>
      <c r="AI58">
        <v>25049.29304</v>
      </c>
      <c r="AJ58">
        <v>36818.79135</v>
      </c>
      <c r="AK58">
        <v>73615.234299999996</v>
      </c>
      <c r="AL58">
        <v>28207.04408</v>
      </c>
      <c r="AM58">
        <v>50885.87455</v>
      </c>
      <c r="AN58">
        <v>23816.79593</v>
      </c>
      <c r="AO58">
        <v>36609.541259999998</v>
      </c>
      <c r="AP58">
        <v>696156.72239999997</v>
      </c>
      <c r="AQ58">
        <v>83304.353820000004</v>
      </c>
      <c r="AR58">
        <v>6807.1635150000002</v>
      </c>
      <c r="AS58">
        <v>5826.4840789999998</v>
      </c>
      <c r="AT58">
        <v>16398.15093</v>
      </c>
      <c r="AU58">
        <v>6033.8212409999996</v>
      </c>
      <c r="AV58">
        <v>6346.3286200000002</v>
      </c>
      <c r="AW58">
        <v>212496.071</v>
      </c>
      <c r="AX58">
        <v>60629.908109999997</v>
      </c>
      <c r="AY58">
        <v>78240.471359999996</v>
      </c>
      <c r="AZ58">
        <v>62416.600579999998</v>
      </c>
      <c r="BA58">
        <v>16518.841189999999</v>
      </c>
      <c r="BB58">
        <v>360970.49449999997</v>
      </c>
      <c r="BC58">
        <v>540222.51580000005</v>
      </c>
      <c r="BD58">
        <v>19853.190299999998</v>
      </c>
      <c r="BE58">
        <v>4270.7589010000002</v>
      </c>
      <c r="BF58">
        <v>28501.605960000001</v>
      </c>
      <c r="BG58">
        <v>1592.3650259999999</v>
      </c>
    </row>
    <row r="59" spans="1:59" x14ac:dyDescent="0.2">
      <c r="A59" t="s">
        <v>633</v>
      </c>
      <c r="B59" s="1" t="s">
        <v>764</v>
      </c>
      <c r="C59" t="s">
        <v>447</v>
      </c>
      <c r="D59" t="s">
        <v>519</v>
      </c>
      <c r="E59" t="s">
        <v>541</v>
      </c>
      <c r="F59" t="s">
        <v>528</v>
      </c>
      <c r="G59" s="4">
        <v>34720</v>
      </c>
      <c r="H59" s="4">
        <v>43903</v>
      </c>
      <c r="I59">
        <f>DATEDIF(G59,H59,"Y")</f>
        <v>25</v>
      </c>
      <c r="J59">
        <v>2</v>
      </c>
      <c r="K59" t="s">
        <v>517</v>
      </c>
      <c r="L59">
        <v>172</v>
      </c>
      <c r="M59">
        <v>0</v>
      </c>
      <c r="N59" s="12">
        <v>0</v>
      </c>
      <c r="O59" s="12">
        <v>1</v>
      </c>
      <c r="P59" s="13">
        <v>0</v>
      </c>
      <c r="Q59" s="13">
        <v>1</v>
      </c>
      <c r="R59" t="str">
        <f t="shared" si="0"/>
        <v>TRUE</v>
      </c>
      <c r="S59" t="s">
        <v>447</v>
      </c>
      <c r="T59">
        <v>22203.112499999999</v>
      </c>
      <c r="U59">
        <v>378933.47659999999</v>
      </c>
      <c r="V59">
        <v>114052.9305</v>
      </c>
      <c r="W59">
        <v>26404.510170000001</v>
      </c>
      <c r="X59">
        <v>62575.973449999998</v>
      </c>
      <c r="Y59">
        <v>448573.88870000001</v>
      </c>
      <c r="Z59">
        <v>483537.58809999999</v>
      </c>
      <c r="AA59">
        <v>2191.6088890000001</v>
      </c>
      <c r="AB59">
        <v>26086.666529999999</v>
      </c>
      <c r="AC59">
        <v>709657.95739999996</v>
      </c>
      <c r="AD59">
        <v>194777.94130000001</v>
      </c>
      <c r="AE59">
        <v>2430115.7140000002</v>
      </c>
      <c r="AF59">
        <v>61469.567309999999</v>
      </c>
      <c r="AG59">
        <v>27212.276470000001</v>
      </c>
      <c r="AH59">
        <v>567716.24719999998</v>
      </c>
      <c r="AI59">
        <v>31542.958890000002</v>
      </c>
      <c r="AJ59">
        <v>8758.4060379999992</v>
      </c>
      <c r="AK59">
        <v>52633.48317</v>
      </c>
      <c r="AL59">
        <v>51406.161160000003</v>
      </c>
      <c r="AM59">
        <v>332813.3284</v>
      </c>
      <c r="AN59">
        <v>60938.328150000001</v>
      </c>
      <c r="AO59">
        <v>41869.512260000003</v>
      </c>
      <c r="AP59">
        <v>448573.88870000001</v>
      </c>
      <c r="AQ59">
        <v>10815.750669999999</v>
      </c>
      <c r="AR59">
        <v>2815.1806580000002</v>
      </c>
      <c r="AS59">
        <v>5166.6452360000003</v>
      </c>
      <c r="AT59">
        <v>27256.283500000001</v>
      </c>
      <c r="AU59">
        <v>10227.22651</v>
      </c>
      <c r="AV59">
        <v>11128.74876</v>
      </c>
      <c r="AW59">
        <v>396692.33549999999</v>
      </c>
      <c r="AX59">
        <v>79847.874849999993</v>
      </c>
      <c r="AY59">
        <v>25509.909220000001</v>
      </c>
      <c r="AZ59">
        <v>190351.4412</v>
      </c>
      <c r="BA59">
        <v>9039.7645680000005</v>
      </c>
      <c r="BB59">
        <v>459871.56760000001</v>
      </c>
      <c r="BC59">
        <v>317918.4583</v>
      </c>
      <c r="BD59">
        <v>248867.5576</v>
      </c>
      <c r="BE59">
        <v>2722.2996589999998</v>
      </c>
      <c r="BF59">
        <v>78134.058550000002</v>
      </c>
      <c r="BG59">
        <v>1391.767439</v>
      </c>
    </row>
    <row r="60" spans="1:59" x14ac:dyDescent="0.2">
      <c r="A60" t="s">
        <v>634</v>
      </c>
      <c r="B60" s="1" t="s">
        <v>769</v>
      </c>
      <c r="C60" t="s">
        <v>298</v>
      </c>
      <c r="D60" t="s">
        <v>519</v>
      </c>
      <c r="E60" t="s">
        <v>541</v>
      </c>
      <c r="F60" t="s">
        <v>528</v>
      </c>
      <c r="G60" s="4">
        <v>21477</v>
      </c>
      <c r="H60" s="4">
        <v>44042</v>
      </c>
      <c r="I60">
        <f>DATEDIF(G60,H60,"Y")</f>
        <v>61</v>
      </c>
      <c r="J60">
        <v>1</v>
      </c>
      <c r="K60" t="s">
        <v>517</v>
      </c>
      <c r="L60">
        <v>394</v>
      </c>
      <c r="M60">
        <v>6</v>
      </c>
      <c r="N60">
        <v>0</v>
      </c>
      <c r="O60">
        <v>2</v>
      </c>
      <c r="P60" s="8">
        <v>0</v>
      </c>
      <c r="Q60" s="8">
        <v>1</v>
      </c>
      <c r="R60" t="str">
        <f t="shared" si="0"/>
        <v>TRUE</v>
      </c>
      <c r="S60" t="s">
        <v>298</v>
      </c>
      <c r="T60">
        <v>2220.8695240000002</v>
      </c>
      <c r="U60">
        <v>171485.63010000001</v>
      </c>
      <c r="V60">
        <v>814967.3898</v>
      </c>
      <c r="W60">
        <v>1683.918052</v>
      </c>
      <c r="X60">
        <v>46027.44715</v>
      </c>
      <c r="Y60">
        <v>80740.545589999994</v>
      </c>
      <c r="Z60">
        <v>229068.33660000001</v>
      </c>
      <c r="AA60">
        <v>44193.189810000003</v>
      </c>
      <c r="AB60">
        <v>34122.588159999999</v>
      </c>
      <c r="AC60">
        <v>293390.7438</v>
      </c>
      <c r="AD60">
        <v>250015.6366</v>
      </c>
      <c r="AE60">
        <v>1040638.469</v>
      </c>
      <c r="AF60">
        <v>28388.540679999998</v>
      </c>
      <c r="AG60">
        <v>51791.914040000003</v>
      </c>
      <c r="AH60">
        <v>19857.50491</v>
      </c>
      <c r="AI60">
        <v>109576.7004</v>
      </c>
      <c r="AJ60">
        <v>3779.7729119999999</v>
      </c>
      <c r="AK60">
        <v>33345.943039999998</v>
      </c>
      <c r="AL60">
        <v>158746.48740000001</v>
      </c>
      <c r="AM60">
        <v>20280.022120000001</v>
      </c>
      <c r="AN60">
        <v>4585.6523729999999</v>
      </c>
      <c r="AO60">
        <v>32057.48862</v>
      </c>
      <c r="AP60">
        <v>80740.545589999994</v>
      </c>
      <c r="AQ60">
        <v>615.76553620000004</v>
      </c>
      <c r="AR60">
        <v>15183.21991</v>
      </c>
      <c r="AS60">
        <v>6223.8611570000003</v>
      </c>
      <c r="AT60">
        <v>22042.305919999999</v>
      </c>
      <c r="AU60">
        <v>28801.741750000001</v>
      </c>
      <c r="AV60">
        <v>179264.535</v>
      </c>
      <c r="AW60">
        <v>546326.80539999995</v>
      </c>
      <c r="AX60">
        <v>17081.869890000002</v>
      </c>
      <c r="AY60">
        <v>6072.1768080000002</v>
      </c>
      <c r="AZ60">
        <v>5600.0317359999999</v>
      </c>
      <c r="BA60">
        <v>2193.699748</v>
      </c>
      <c r="BB60">
        <v>807793.07169999997</v>
      </c>
      <c r="BC60">
        <v>576021.27500000002</v>
      </c>
      <c r="BD60">
        <v>139816.1433</v>
      </c>
      <c r="BE60">
        <v>1038.137485</v>
      </c>
      <c r="BF60">
        <v>245565.17920000001</v>
      </c>
      <c r="BG60">
        <v>1787.2744520000001</v>
      </c>
    </row>
    <row r="61" spans="1:59" x14ac:dyDescent="0.2">
      <c r="A61" t="s">
        <v>635</v>
      </c>
      <c r="B61" s="1" t="s">
        <v>770</v>
      </c>
      <c r="C61" t="s">
        <v>138</v>
      </c>
      <c r="D61" t="s">
        <v>519</v>
      </c>
      <c r="E61" t="s">
        <v>527</v>
      </c>
      <c r="F61" t="s">
        <v>528</v>
      </c>
      <c r="G61" s="4">
        <v>36030</v>
      </c>
      <c r="H61" s="4">
        <v>44054</v>
      </c>
      <c r="I61">
        <f>DATEDIF(G61,H61,"Y")</f>
        <v>21</v>
      </c>
      <c r="J61">
        <v>1</v>
      </c>
      <c r="K61" t="s">
        <v>517</v>
      </c>
      <c r="L61">
        <v>2208</v>
      </c>
      <c r="M61">
        <v>5</v>
      </c>
      <c r="N61">
        <v>1</v>
      </c>
      <c r="O61">
        <v>2</v>
      </c>
      <c r="P61" s="8">
        <v>1</v>
      </c>
      <c r="Q61" s="8">
        <v>0</v>
      </c>
      <c r="R61" t="str">
        <f t="shared" si="0"/>
        <v>TRUE</v>
      </c>
      <c r="S61" t="s">
        <v>138</v>
      </c>
      <c r="T61">
        <v>10452.607379999999</v>
      </c>
      <c r="U61">
        <v>23266.003069999999</v>
      </c>
      <c r="V61">
        <v>238801.0956</v>
      </c>
      <c r="W61">
        <v>1948.4428399999999</v>
      </c>
      <c r="X61">
        <v>10246.73626</v>
      </c>
      <c r="Y61">
        <v>391294.33069999999</v>
      </c>
      <c r="Z61">
        <v>70577.465039999995</v>
      </c>
      <c r="AA61">
        <v>6445.7682290000002</v>
      </c>
      <c r="AB61">
        <v>13175.685310000001</v>
      </c>
      <c r="AC61">
        <v>1103639.0160000001</v>
      </c>
      <c r="AD61">
        <v>58077.491499999996</v>
      </c>
      <c r="AE61">
        <v>956776.61959999998</v>
      </c>
      <c r="AF61">
        <v>10581.165940000001</v>
      </c>
      <c r="AG61">
        <v>24652.54696</v>
      </c>
      <c r="AH61">
        <v>3343.7681189999998</v>
      </c>
      <c r="AI61">
        <v>26449.33682</v>
      </c>
      <c r="AJ61">
        <v>141315.9896</v>
      </c>
      <c r="AK61">
        <v>25508.04592</v>
      </c>
      <c r="AL61">
        <v>52080.201880000001</v>
      </c>
      <c r="AM61">
        <v>28325.41531</v>
      </c>
      <c r="AN61">
        <v>93140.292279999994</v>
      </c>
      <c r="AO61">
        <v>19784.467560000001</v>
      </c>
      <c r="AP61">
        <v>391294.33069999999</v>
      </c>
      <c r="AQ61">
        <v>3043.7299410000001</v>
      </c>
      <c r="AR61">
        <v>10068.16337</v>
      </c>
      <c r="AS61">
        <v>7621.3934760000002</v>
      </c>
      <c r="AT61">
        <v>7222.8165749999998</v>
      </c>
      <c r="AU61">
        <v>11162.934069999999</v>
      </c>
      <c r="AV61">
        <v>4640.3440799999998</v>
      </c>
      <c r="AW61">
        <v>681240.19709999999</v>
      </c>
      <c r="AX61">
        <v>0</v>
      </c>
      <c r="AY61">
        <v>10893.040940000001</v>
      </c>
      <c r="AZ61">
        <v>4263.4264899999998</v>
      </c>
      <c r="BA61">
        <v>822.36480240000003</v>
      </c>
      <c r="BB61">
        <v>546704.80700000003</v>
      </c>
      <c r="BC61">
        <v>330444.6605</v>
      </c>
      <c r="BD61">
        <v>146255.78969999999</v>
      </c>
      <c r="BE61">
        <v>5108.1717470000003</v>
      </c>
      <c r="BF61">
        <v>90514.992050000001</v>
      </c>
      <c r="BG61">
        <v>2346.4642589999999</v>
      </c>
    </row>
    <row r="62" spans="1:59" x14ac:dyDescent="0.2">
      <c r="A62" t="s">
        <v>636</v>
      </c>
      <c r="B62" s="1" t="s">
        <v>767</v>
      </c>
      <c r="C62" t="s">
        <v>157</v>
      </c>
      <c r="D62" t="s">
        <v>519</v>
      </c>
      <c r="E62" t="s">
        <v>520</v>
      </c>
      <c r="F62" t="s">
        <v>521</v>
      </c>
      <c r="G62" s="4">
        <v>30355</v>
      </c>
      <c r="H62" s="4">
        <v>43978</v>
      </c>
      <c r="I62">
        <f>DATEDIF(G62,H62,"Y")</f>
        <v>37</v>
      </c>
      <c r="J62">
        <v>2</v>
      </c>
      <c r="K62" t="s">
        <v>522</v>
      </c>
      <c r="L62">
        <v>3372</v>
      </c>
      <c r="M62">
        <v>13</v>
      </c>
      <c r="N62" s="12">
        <v>1</v>
      </c>
      <c r="O62" s="12">
        <v>3</v>
      </c>
      <c r="P62" s="13">
        <v>1</v>
      </c>
      <c r="Q62" s="13">
        <v>0</v>
      </c>
      <c r="R62" t="str">
        <f t="shared" si="0"/>
        <v>TRUE</v>
      </c>
      <c r="S62" t="s">
        <v>157</v>
      </c>
      <c r="T62">
        <v>1684.958586</v>
      </c>
      <c r="U62">
        <v>820668.42520000006</v>
      </c>
      <c r="V62">
        <v>28415.599180000001</v>
      </c>
      <c r="W62">
        <v>20066.24063</v>
      </c>
      <c r="X62">
        <v>24457.05054</v>
      </c>
      <c r="Y62">
        <v>403772.91989999998</v>
      </c>
      <c r="Z62">
        <v>353016.85879999999</v>
      </c>
      <c r="AA62">
        <v>7456.2658920000003</v>
      </c>
      <c r="AB62">
        <v>12851.9475</v>
      </c>
      <c r="AC62">
        <v>2491588.7969999998</v>
      </c>
      <c r="AD62">
        <v>136934.42329999999</v>
      </c>
      <c r="AE62">
        <v>3475858.0959999999</v>
      </c>
      <c r="AF62">
        <v>195572.22450000001</v>
      </c>
      <c r="AG62">
        <v>71286.522710000005</v>
      </c>
      <c r="AH62">
        <v>76378.300159999999</v>
      </c>
      <c r="AI62">
        <v>12100.737069999999</v>
      </c>
      <c r="AJ62">
        <v>354951.16570000001</v>
      </c>
      <c r="AK62">
        <v>279984.49570000003</v>
      </c>
      <c r="AL62">
        <v>38926.784339999998</v>
      </c>
      <c r="AM62">
        <v>340686.41800000001</v>
      </c>
      <c r="AN62">
        <v>13384.70966</v>
      </c>
      <c r="AO62">
        <v>23908.960190000002</v>
      </c>
      <c r="AP62">
        <v>403772.91989999998</v>
      </c>
      <c r="AQ62">
        <v>40576.988890000001</v>
      </c>
      <c r="AR62">
        <v>8235.3076450000008</v>
      </c>
      <c r="AS62">
        <v>72039.706149999998</v>
      </c>
      <c r="AT62">
        <v>29294.551810000001</v>
      </c>
      <c r="AU62">
        <v>82984.453389999995</v>
      </c>
      <c r="AV62">
        <v>251498.08900000001</v>
      </c>
      <c r="AW62">
        <v>335920.95610000001</v>
      </c>
      <c r="AX62">
        <v>419759.93150000001</v>
      </c>
      <c r="AY62">
        <v>432879.70750000002</v>
      </c>
      <c r="AZ62">
        <v>48018.948219999998</v>
      </c>
      <c r="BA62">
        <v>10771.449049999999</v>
      </c>
      <c r="BB62">
        <v>878494.46250000002</v>
      </c>
      <c r="BC62">
        <v>415379.30930000002</v>
      </c>
      <c r="BD62">
        <v>2565310.423</v>
      </c>
      <c r="BE62">
        <v>14226.523929999999</v>
      </c>
      <c r="BF62">
        <v>72888.845740000004</v>
      </c>
      <c r="BG62">
        <v>32475.33569</v>
      </c>
    </row>
    <row r="63" spans="1:59" x14ac:dyDescent="0.2">
      <c r="A63" t="s">
        <v>640</v>
      </c>
      <c r="B63" s="1" t="s">
        <v>771</v>
      </c>
      <c r="C63" t="s">
        <v>134</v>
      </c>
      <c r="D63" t="s">
        <v>519</v>
      </c>
      <c r="E63" t="s">
        <v>541</v>
      </c>
      <c r="F63" t="s">
        <v>528</v>
      </c>
      <c r="G63" s="4">
        <v>33194</v>
      </c>
      <c r="H63" s="4">
        <v>44084</v>
      </c>
      <c r="I63">
        <f>DATEDIF(G63,H63,"Y")</f>
        <v>29</v>
      </c>
      <c r="J63">
        <v>1</v>
      </c>
      <c r="K63" t="s">
        <v>522</v>
      </c>
      <c r="L63">
        <v>6689</v>
      </c>
      <c r="M63">
        <v>4</v>
      </c>
      <c r="N63">
        <v>1</v>
      </c>
      <c r="O63">
        <v>2</v>
      </c>
      <c r="P63" s="13">
        <v>1</v>
      </c>
      <c r="Q63" s="13">
        <v>0</v>
      </c>
      <c r="R63" t="str">
        <f t="shared" si="0"/>
        <v>TRUE</v>
      </c>
      <c r="S63" t="s">
        <v>134</v>
      </c>
      <c r="T63">
        <v>1431.485956</v>
      </c>
      <c r="U63">
        <v>981200.20790000004</v>
      </c>
      <c r="V63">
        <v>344104.42479999998</v>
      </c>
      <c r="W63">
        <v>27204.11593</v>
      </c>
      <c r="X63">
        <v>27164.931189999999</v>
      </c>
      <c r="Y63">
        <v>239810.87940000001</v>
      </c>
      <c r="Z63">
        <v>136716.45189999999</v>
      </c>
      <c r="AA63">
        <v>14597.00462</v>
      </c>
      <c r="AB63">
        <v>12502.78141</v>
      </c>
      <c r="AC63">
        <v>1832155.422</v>
      </c>
      <c r="AD63">
        <v>52150.188370000003</v>
      </c>
      <c r="AE63">
        <v>2044406.6189999999</v>
      </c>
      <c r="AF63">
        <v>32914.949910000003</v>
      </c>
      <c r="AG63">
        <v>90440.824609999996</v>
      </c>
      <c r="AH63">
        <v>4583.6998960000001</v>
      </c>
      <c r="AI63">
        <v>45715.298210000001</v>
      </c>
      <c r="AJ63">
        <v>722.00401390000002</v>
      </c>
      <c r="AK63">
        <v>43713.326309999997</v>
      </c>
      <c r="AL63">
        <v>352064.51549999998</v>
      </c>
      <c r="AM63">
        <v>55806.060039999997</v>
      </c>
      <c r="AN63">
        <v>14888.127130000001</v>
      </c>
      <c r="AO63">
        <v>16699.680990000001</v>
      </c>
      <c r="AP63">
        <v>239810.87940000001</v>
      </c>
      <c r="AQ63">
        <v>4679.0346229999996</v>
      </c>
      <c r="AR63">
        <v>14043.57129</v>
      </c>
      <c r="AS63">
        <v>7617.9342809999998</v>
      </c>
      <c r="AT63">
        <v>7966.7182000000003</v>
      </c>
      <c r="AU63">
        <v>121031.1093</v>
      </c>
      <c r="AV63">
        <v>452138.33270000003</v>
      </c>
      <c r="AW63">
        <v>833647.53610000003</v>
      </c>
      <c r="AX63">
        <v>62631.684500000003</v>
      </c>
      <c r="AY63">
        <v>15817.522790000001</v>
      </c>
      <c r="AZ63">
        <v>5855.2541350000001</v>
      </c>
      <c r="BA63">
        <v>3867.6749239999999</v>
      </c>
      <c r="BB63">
        <v>1280681.52</v>
      </c>
      <c r="BC63">
        <v>696410.53240000003</v>
      </c>
      <c r="BD63">
        <v>263993.3125</v>
      </c>
      <c r="BE63">
        <v>2048.7578579999999</v>
      </c>
      <c r="BF63">
        <v>84016.571549999993</v>
      </c>
      <c r="BG63">
        <v>4152.2607850000004</v>
      </c>
    </row>
    <row r="64" spans="1:59" x14ac:dyDescent="0.2">
      <c r="A64" t="s">
        <v>643</v>
      </c>
      <c r="B64" s="1" t="s">
        <v>769</v>
      </c>
      <c r="C64" t="s">
        <v>296</v>
      </c>
      <c r="D64" t="s">
        <v>519</v>
      </c>
      <c r="E64" t="s">
        <v>541</v>
      </c>
      <c r="F64" t="s">
        <v>528</v>
      </c>
      <c r="G64" s="4">
        <v>21477</v>
      </c>
      <c r="H64" s="4">
        <v>44098</v>
      </c>
      <c r="I64">
        <f>DATEDIF(G64,H64,"Y")</f>
        <v>61</v>
      </c>
      <c r="J64">
        <v>2</v>
      </c>
      <c r="K64" t="s">
        <v>517</v>
      </c>
      <c r="L64">
        <v>66</v>
      </c>
      <c r="M64">
        <v>1</v>
      </c>
      <c r="N64" s="12">
        <v>0</v>
      </c>
      <c r="O64" s="12">
        <v>2</v>
      </c>
      <c r="P64" s="13">
        <v>0</v>
      </c>
      <c r="Q64" s="13">
        <v>0</v>
      </c>
      <c r="R64" t="str">
        <f t="shared" si="0"/>
        <v>TRUE</v>
      </c>
      <c r="S64" t="s">
        <v>296</v>
      </c>
      <c r="T64">
        <v>26939.780009999999</v>
      </c>
      <c r="U64">
        <v>572247.87820000004</v>
      </c>
      <c r="V64">
        <v>211232.35019999999</v>
      </c>
      <c r="W64">
        <v>55587.474269999999</v>
      </c>
      <c r="X64">
        <v>10816.11414</v>
      </c>
      <c r="Y64">
        <v>161268.693</v>
      </c>
      <c r="Z64">
        <v>140159.33540000001</v>
      </c>
      <c r="AA64">
        <v>23343.645779999999</v>
      </c>
      <c r="AB64">
        <v>8337.0722470000001</v>
      </c>
      <c r="AC64">
        <v>646155.40579999995</v>
      </c>
      <c r="AD64">
        <v>133293.78750000001</v>
      </c>
      <c r="AE64">
        <v>1850962.3970000001</v>
      </c>
      <c r="AF64">
        <v>56767.968580000001</v>
      </c>
      <c r="AG64">
        <v>90293.947450000007</v>
      </c>
      <c r="AH64">
        <v>159724.81909999999</v>
      </c>
      <c r="AI64">
        <v>21641.964550000001</v>
      </c>
      <c r="AJ64">
        <v>9824.6949750000003</v>
      </c>
      <c r="AK64">
        <v>39143.91545</v>
      </c>
      <c r="AL64">
        <v>36582.460659999997</v>
      </c>
      <c r="AM64">
        <v>33583.124609999999</v>
      </c>
      <c r="AN64">
        <v>81489.897620000003</v>
      </c>
      <c r="AO64">
        <v>14037.78774</v>
      </c>
      <c r="AP64">
        <v>161268.693</v>
      </c>
      <c r="AQ64">
        <v>1123.8130430000001</v>
      </c>
      <c r="AR64">
        <v>53231.779309999998</v>
      </c>
      <c r="AS64">
        <v>11663.01575</v>
      </c>
      <c r="AT64">
        <v>40058.04393</v>
      </c>
      <c r="AU64">
        <v>11322.83822</v>
      </c>
      <c r="AV64">
        <v>14244.940850000001</v>
      </c>
      <c r="AW64">
        <v>175477.09479999999</v>
      </c>
      <c r="AX64">
        <v>15233.93354</v>
      </c>
      <c r="AY64">
        <v>3516.8774589999998</v>
      </c>
      <c r="AZ64">
        <v>9486.5469049999992</v>
      </c>
      <c r="BA64">
        <v>955.20795859999998</v>
      </c>
      <c r="BB64">
        <v>556172.84519999998</v>
      </c>
      <c r="BC64">
        <v>309169.76040000003</v>
      </c>
      <c r="BD64">
        <v>58273.132669999999</v>
      </c>
      <c r="BE64">
        <v>2971.8002729999998</v>
      </c>
      <c r="BF64">
        <v>57582.001129999997</v>
      </c>
      <c r="BG64">
        <v>1412.6208859999999</v>
      </c>
    </row>
    <row r="65" spans="1:59" x14ac:dyDescent="0.2">
      <c r="A65" t="s">
        <v>644</v>
      </c>
      <c r="B65" s="1" t="s">
        <v>772</v>
      </c>
      <c r="C65" t="s">
        <v>462</v>
      </c>
      <c r="D65" t="s">
        <v>519</v>
      </c>
      <c r="E65" t="s">
        <v>541</v>
      </c>
      <c r="F65" t="s">
        <v>528</v>
      </c>
      <c r="G65" s="4">
        <v>29096</v>
      </c>
      <c r="H65" s="4">
        <v>44099</v>
      </c>
      <c r="I65">
        <f>DATEDIF(G65,H65,"Y")</f>
        <v>41</v>
      </c>
      <c r="J65">
        <v>1</v>
      </c>
      <c r="K65" t="s">
        <v>517</v>
      </c>
      <c r="L65">
        <v>1897</v>
      </c>
      <c r="M65">
        <v>13</v>
      </c>
      <c r="N65">
        <v>0</v>
      </c>
      <c r="O65">
        <v>1</v>
      </c>
      <c r="P65" s="13">
        <v>1</v>
      </c>
      <c r="Q65" s="13">
        <v>0</v>
      </c>
      <c r="R65" t="str">
        <f t="shared" si="0"/>
        <v>TRUE</v>
      </c>
      <c r="S65" t="s">
        <v>462</v>
      </c>
      <c r="T65">
        <v>2023.7652169999999</v>
      </c>
      <c r="U65">
        <v>112411.0705</v>
      </c>
      <c r="V65">
        <v>570202.62280000001</v>
      </c>
      <c r="W65">
        <v>180821.73620000001</v>
      </c>
      <c r="X65">
        <v>27985.57836</v>
      </c>
      <c r="Y65">
        <v>157405.75700000001</v>
      </c>
      <c r="Z65">
        <v>411319.16960000002</v>
      </c>
      <c r="AA65">
        <v>63454.947010000004</v>
      </c>
      <c r="AB65">
        <v>28406.09605</v>
      </c>
      <c r="AC65">
        <v>393826.75709999999</v>
      </c>
      <c r="AD65">
        <v>189082.2561</v>
      </c>
      <c r="AE65">
        <v>1849778.0730000001</v>
      </c>
      <c r="AF65">
        <v>44262.72453</v>
      </c>
      <c r="AG65">
        <v>41970.616540000003</v>
      </c>
      <c r="AH65">
        <v>62774.347199999997</v>
      </c>
      <c r="AI65">
        <v>66478.627189999999</v>
      </c>
      <c r="AJ65">
        <v>1639.505701</v>
      </c>
      <c r="AK65">
        <v>66154.83193</v>
      </c>
      <c r="AL65">
        <v>243389.86</v>
      </c>
      <c r="AM65">
        <v>73919.928159999996</v>
      </c>
      <c r="AN65">
        <v>5110.2119350000003</v>
      </c>
      <c r="AO65">
        <v>13523.82365</v>
      </c>
      <c r="AP65">
        <v>157405.75700000001</v>
      </c>
      <c r="AQ65">
        <v>875.02834059999998</v>
      </c>
      <c r="AR65">
        <v>10186.23372</v>
      </c>
      <c r="AS65">
        <v>37211.084770000001</v>
      </c>
      <c r="AT65">
        <v>44848.01412</v>
      </c>
      <c r="AU65">
        <v>24320.11852</v>
      </c>
      <c r="AV65">
        <v>20386.792399999998</v>
      </c>
      <c r="AW65">
        <v>451637.89020000002</v>
      </c>
      <c r="AX65">
        <v>208309.1532</v>
      </c>
      <c r="AY65">
        <v>9575.6992480000008</v>
      </c>
      <c r="AZ65">
        <v>13244.91445</v>
      </c>
      <c r="BA65">
        <v>1517.925448</v>
      </c>
      <c r="BB65">
        <v>668893.43689999997</v>
      </c>
      <c r="BC65">
        <v>434146.66759999999</v>
      </c>
      <c r="BD65">
        <v>96221.027560000002</v>
      </c>
      <c r="BE65">
        <v>3312.1157309999999</v>
      </c>
      <c r="BF65">
        <v>259994.0232</v>
      </c>
      <c r="BG65">
        <v>1803.764768</v>
      </c>
    </row>
    <row r="66" spans="1:59" x14ac:dyDescent="0.2">
      <c r="A66" t="s">
        <v>645</v>
      </c>
      <c r="B66" s="1" t="s">
        <v>773</v>
      </c>
      <c r="C66" t="s">
        <v>243</v>
      </c>
      <c r="D66" t="s">
        <v>519</v>
      </c>
      <c r="E66" t="s">
        <v>527</v>
      </c>
      <c r="F66" t="s">
        <v>521</v>
      </c>
      <c r="G66" s="4">
        <v>24431</v>
      </c>
      <c r="H66" s="4">
        <v>44099</v>
      </c>
      <c r="I66">
        <f>DATEDIF(G66,H66,"Y")</f>
        <v>53</v>
      </c>
      <c r="J66">
        <v>1</v>
      </c>
      <c r="K66" t="s">
        <v>522</v>
      </c>
      <c r="L66">
        <v>1126</v>
      </c>
      <c r="M66">
        <v>15</v>
      </c>
      <c r="N66">
        <v>1</v>
      </c>
      <c r="O66">
        <v>3</v>
      </c>
      <c r="P66" s="13">
        <v>0</v>
      </c>
      <c r="Q66" s="13">
        <v>0</v>
      </c>
      <c r="R66" t="str">
        <f t="shared" si="0"/>
        <v>TRUE</v>
      </c>
      <c r="S66" t="s">
        <v>243</v>
      </c>
      <c r="T66">
        <v>9939.0044749999997</v>
      </c>
      <c r="U66">
        <v>1251993.1270000001</v>
      </c>
      <c r="V66">
        <v>342558.69540000003</v>
      </c>
      <c r="W66">
        <v>11400.71327</v>
      </c>
      <c r="X66">
        <v>24046.452789999999</v>
      </c>
      <c r="Y66">
        <v>299294.66090000002</v>
      </c>
      <c r="Z66">
        <v>432877.90090000001</v>
      </c>
      <c r="AA66">
        <v>15493.614589999999</v>
      </c>
      <c r="AB66">
        <v>16186.788060000001</v>
      </c>
      <c r="AC66">
        <v>2200287.2110000001</v>
      </c>
      <c r="AD66">
        <v>212014.40820000001</v>
      </c>
      <c r="AE66">
        <v>1152751.3230000001</v>
      </c>
      <c r="AF66">
        <v>50635.396710000001</v>
      </c>
      <c r="AG66">
        <v>59204.675260000004</v>
      </c>
      <c r="AH66">
        <v>33925.820379999997</v>
      </c>
      <c r="AI66">
        <v>96709.733170000007</v>
      </c>
      <c r="AJ66">
        <v>295322.61800000002</v>
      </c>
      <c r="AK66">
        <v>704320.8419</v>
      </c>
      <c r="AL66">
        <v>150283.6439</v>
      </c>
      <c r="AM66">
        <v>83525.260290000006</v>
      </c>
      <c r="AN66">
        <v>73463.020310000007</v>
      </c>
      <c r="AO66">
        <v>14924.648740000001</v>
      </c>
      <c r="AP66">
        <v>299294.66090000002</v>
      </c>
      <c r="AQ66">
        <v>23605.03584</v>
      </c>
      <c r="AR66">
        <v>12163.486440000001</v>
      </c>
      <c r="AS66">
        <v>32958.725659999996</v>
      </c>
      <c r="AT66">
        <v>112626.20789999999</v>
      </c>
      <c r="AU66">
        <v>123306.8181</v>
      </c>
      <c r="AV66">
        <v>173732.87049999999</v>
      </c>
      <c r="AW66">
        <v>495904.21909999999</v>
      </c>
      <c r="AX66">
        <v>187679.09650000001</v>
      </c>
      <c r="AY66">
        <v>435403.31290000002</v>
      </c>
      <c r="AZ66">
        <v>20423.621449999999</v>
      </c>
      <c r="BA66">
        <v>3530.7120319999999</v>
      </c>
      <c r="BB66">
        <v>1284895.4890000001</v>
      </c>
      <c r="BC66">
        <v>674876.76540000003</v>
      </c>
      <c r="BD66">
        <v>549863.63520000002</v>
      </c>
      <c r="BE66">
        <v>5961.0526570000002</v>
      </c>
      <c r="BF66">
        <v>183209.27720000001</v>
      </c>
      <c r="BG66">
        <v>4835.8283039999997</v>
      </c>
    </row>
    <row r="67" spans="1:59" x14ac:dyDescent="0.2">
      <c r="A67" t="s">
        <v>647</v>
      </c>
      <c r="B67" s="1" t="s">
        <v>774</v>
      </c>
      <c r="C67" t="s">
        <v>302</v>
      </c>
      <c r="D67" t="s">
        <v>519</v>
      </c>
      <c r="E67" t="s">
        <v>527</v>
      </c>
      <c r="F67" t="s">
        <v>528</v>
      </c>
      <c r="G67" s="4">
        <v>23988</v>
      </c>
      <c r="H67" s="4">
        <v>44104</v>
      </c>
      <c r="I67">
        <f>DATEDIF(G67,H67,"Y")</f>
        <v>55</v>
      </c>
      <c r="J67">
        <v>1</v>
      </c>
      <c r="K67" t="s">
        <v>522</v>
      </c>
      <c r="L67">
        <v>4713</v>
      </c>
      <c r="M67">
        <v>6</v>
      </c>
      <c r="N67">
        <v>1</v>
      </c>
      <c r="O67">
        <v>2</v>
      </c>
      <c r="P67" s="8">
        <v>0</v>
      </c>
      <c r="Q67" s="8">
        <v>0</v>
      </c>
      <c r="R67" t="str">
        <f t="shared" ref="R67:R82" si="1">IF(S67=C67, "TRUE", "FALSE")</f>
        <v>TRUE</v>
      </c>
      <c r="S67" t="s">
        <v>302</v>
      </c>
      <c r="T67">
        <v>4782.5458040000003</v>
      </c>
      <c r="U67">
        <v>341074.99690000003</v>
      </c>
      <c r="V67">
        <v>129034.6259</v>
      </c>
      <c r="W67">
        <v>1393.740035</v>
      </c>
      <c r="X67">
        <v>5011.7790050000003</v>
      </c>
      <c r="Y67">
        <v>50356.714359999998</v>
      </c>
      <c r="Z67">
        <v>155127.78529999999</v>
      </c>
      <c r="AA67">
        <v>14577.21103</v>
      </c>
      <c r="AB67">
        <v>13916.68562</v>
      </c>
      <c r="AC67">
        <v>1060972.2779999999</v>
      </c>
      <c r="AD67">
        <v>124689.1544</v>
      </c>
      <c r="AE67">
        <v>1066893.4350000001</v>
      </c>
      <c r="AF67">
        <v>58567.957130000003</v>
      </c>
      <c r="AG67">
        <v>62307.9185</v>
      </c>
      <c r="AH67">
        <v>1536.301549</v>
      </c>
      <c r="AI67">
        <v>43586.700579999997</v>
      </c>
      <c r="AJ67">
        <v>1035.360326</v>
      </c>
      <c r="AK67">
        <v>229270.84419999999</v>
      </c>
      <c r="AL67">
        <v>34449.675819999997</v>
      </c>
      <c r="AM67">
        <v>47089.158020000003</v>
      </c>
      <c r="AN67">
        <v>104503.444</v>
      </c>
      <c r="AO67">
        <v>10759.232330000001</v>
      </c>
      <c r="AP67">
        <v>50356.714359999998</v>
      </c>
      <c r="AQ67">
        <v>29871.360799999999</v>
      </c>
      <c r="AR67">
        <v>32263.86969</v>
      </c>
      <c r="AS67">
        <v>3385.9568989999998</v>
      </c>
      <c r="AT67">
        <v>2512.9155179999998</v>
      </c>
      <c r="AU67">
        <v>26831.530119999999</v>
      </c>
      <c r="AV67">
        <v>5607.561291</v>
      </c>
      <c r="AW67">
        <v>313974.54220000003</v>
      </c>
      <c r="AX67">
        <v>98266.866529999999</v>
      </c>
      <c r="AY67">
        <v>12860.610629999999</v>
      </c>
      <c r="AZ67">
        <v>8008.6873409999998</v>
      </c>
      <c r="BA67">
        <v>454.93877450000002</v>
      </c>
      <c r="BB67">
        <v>739055.47039999999</v>
      </c>
      <c r="BC67">
        <v>344800.16590000002</v>
      </c>
      <c r="BD67">
        <v>78680.648180000004</v>
      </c>
      <c r="BE67">
        <v>2346.419191</v>
      </c>
      <c r="BF67">
        <v>120375.5635</v>
      </c>
      <c r="BG67">
        <v>655.25558460000002</v>
      </c>
    </row>
    <row r="68" spans="1:59" x14ac:dyDescent="0.2">
      <c r="A68" t="s">
        <v>648</v>
      </c>
      <c r="B68" s="1" t="s">
        <v>775</v>
      </c>
      <c r="C68" t="s">
        <v>164</v>
      </c>
      <c r="D68" t="s">
        <v>519</v>
      </c>
      <c r="E68" t="s">
        <v>520</v>
      </c>
      <c r="F68" t="s">
        <v>528</v>
      </c>
      <c r="G68" s="4">
        <v>16624</v>
      </c>
      <c r="H68" s="4">
        <v>44106</v>
      </c>
      <c r="I68">
        <f>DATEDIF(G68,H68,"Y")</f>
        <v>75</v>
      </c>
      <c r="J68">
        <v>1</v>
      </c>
      <c r="K68" t="s">
        <v>522</v>
      </c>
      <c r="L68">
        <v>4146</v>
      </c>
      <c r="M68">
        <v>6</v>
      </c>
      <c r="N68">
        <v>1</v>
      </c>
      <c r="O68">
        <v>2</v>
      </c>
      <c r="P68" s="8">
        <v>1</v>
      </c>
      <c r="Q68" s="8">
        <v>0</v>
      </c>
      <c r="R68" t="str">
        <f t="shared" si="1"/>
        <v>TRUE</v>
      </c>
      <c r="S68" t="s">
        <v>164</v>
      </c>
      <c r="T68">
        <v>11948.92669</v>
      </c>
      <c r="U68">
        <v>9231.0055799999991</v>
      </c>
      <c r="V68">
        <v>638401.74879999994</v>
      </c>
      <c r="W68">
        <v>17052.66344</v>
      </c>
      <c r="X68">
        <v>60758.170420000002</v>
      </c>
      <c r="Y68">
        <v>263071.93949999998</v>
      </c>
      <c r="Z68">
        <v>571390.51599999995</v>
      </c>
      <c r="AA68">
        <v>15935.56667</v>
      </c>
      <c r="AB68">
        <v>10409.86925</v>
      </c>
      <c r="AC68">
        <v>352139.4362</v>
      </c>
      <c r="AD68">
        <v>196840.40280000001</v>
      </c>
      <c r="AE68">
        <v>1995871.219</v>
      </c>
      <c r="AF68">
        <v>34740.300869999999</v>
      </c>
      <c r="AG68">
        <v>27918.011399999999</v>
      </c>
      <c r="AH68">
        <v>69977.25387</v>
      </c>
      <c r="AI68">
        <v>61211.354630000002</v>
      </c>
      <c r="AJ68">
        <v>1608.2396639999999</v>
      </c>
      <c r="AK68">
        <v>559237.01260000002</v>
      </c>
      <c r="AL68">
        <v>32677.249319999999</v>
      </c>
      <c r="AM68">
        <v>119963.27680000001</v>
      </c>
      <c r="AN68">
        <v>79678.198059999995</v>
      </c>
      <c r="AO68">
        <v>41894.493770000001</v>
      </c>
      <c r="AP68">
        <v>263071.93949999998</v>
      </c>
      <c r="AQ68">
        <v>188586.5098</v>
      </c>
      <c r="AR68">
        <v>42539.872490000002</v>
      </c>
      <c r="AS68">
        <v>355637.83350000001</v>
      </c>
      <c r="AT68">
        <v>4670.6571809999996</v>
      </c>
      <c r="AU68">
        <v>40827.531020000002</v>
      </c>
      <c r="AV68">
        <v>15008.130139999999</v>
      </c>
      <c r="AW68">
        <v>463253.17959999997</v>
      </c>
      <c r="AX68">
        <v>91708.373959999997</v>
      </c>
      <c r="AY68">
        <v>891120.10479999997</v>
      </c>
      <c r="AZ68">
        <v>9387.0252660000006</v>
      </c>
      <c r="BA68">
        <v>4452.02934</v>
      </c>
      <c r="BB68">
        <v>677198.19850000006</v>
      </c>
      <c r="BC68">
        <v>511479.42969999998</v>
      </c>
      <c r="BD68">
        <v>96503.613500000007</v>
      </c>
      <c r="BE68">
        <v>9037.1120859999992</v>
      </c>
      <c r="BF68">
        <v>15987.71407</v>
      </c>
      <c r="BG68">
        <v>2148.237537</v>
      </c>
    </row>
    <row r="69" spans="1:59" x14ac:dyDescent="0.2">
      <c r="A69" t="s">
        <v>649</v>
      </c>
      <c r="B69" s="1" t="s">
        <v>776</v>
      </c>
      <c r="C69" t="s">
        <v>313</v>
      </c>
      <c r="D69" t="s">
        <v>519</v>
      </c>
      <c r="E69" t="s">
        <v>520</v>
      </c>
      <c r="F69" t="s">
        <v>521</v>
      </c>
      <c r="G69" s="4">
        <v>33801</v>
      </c>
      <c r="H69" s="4">
        <v>44110</v>
      </c>
      <c r="I69">
        <f>DATEDIF(G69,H69,"Y")</f>
        <v>28</v>
      </c>
      <c r="J69">
        <v>1</v>
      </c>
      <c r="K69" t="s">
        <v>517</v>
      </c>
      <c r="L69">
        <v>2363</v>
      </c>
      <c r="M69">
        <v>9</v>
      </c>
      <c r="N69">
        <v>0</v>
      </c>
      <c r="O69">
        <v>2</v>
      </c>
      <c r="P69" s="8">
        <v>1</v>
      </c>
      <c r="Q69" s="8">
        <v>0</v>
      </c>
      <c r="R69" t="str">
        <f t="shared" si="1"/>
        <v>TRUE</v>
      </c>
      <c r="S69" t="s">
        <v>313</v>
      </c>
      <c r="T69">
        <v>27469.671689999999</v>
      </c>
      <c r="U69">
        <v>310146.3124</v>
      </c>
      <c r="V69">
        <v>49808.602200000001</v>
      </c>
      <c r="W69">
        <v>19583.277279999998</v>
      </c>
      <c r="X69">
        <v>41270.352290000003</v>
      </c>
      <c r="Y69">
        <v>197751.12909999999</v>
      </c>
      <c r="Z69">
        <v>295195.00550000003</v>
      </c>
      <c r="AA69">
        <v>11793.774100000001</v>
      </c>
      <c r="AB69">
        <v>19429.549599999998</v>
      </c>
      <c r="AC69">
        <v>1069956.554</v>
      </c>
      <c r="AD69">
        <v>110466.4265</v>
      </c>
      <c r="AE69">
        <v>2918444.8250000002</v>
      </c>
      <c r="AF69">
        <v>61154.990749999997</v>
      </c>
      <c r="AG69">
        <v>113517.2883</v>
      </c>
      <c r="AH69">
        <v>7788.1627859999999</v>
      </c>
      <c r="AI69">
        <v>16437.02721</v>
      </c>
      <c r="AJ69">
        <v>142506.60060000001</v>
      </c>
      <c r="AK69">
        <v>38986.715380000001</v>
      </c>
      <c r="AL69">
        <v>37858.554129999997</v>
      </c>
      <c r="AM69">
        <v>223256.43659999999</v>
      </c>
      <c r="AN69">
        <v>47499.753290000001</v>
      </c>
      <c r="AO69">
        <v>22724.94499</v>
      </c>
      <c r="AP69">
        <v>197751.12909999999</v>
      </c>
      <c r="AQ69">
        <v>22636.3871</v>
      </c>
      <c r="AR69">
        <v>44818.481699999997</v>
      </c>
      <c r="AS69">
        <v>8068.9807270000001</v>
      </c>
      <c r="AT69">
        <v>8204.2560049999993</v>
      </c>
      <c r="AU69">
        <v>18780.11462</v>
      </c>
      <c r="AV69">
        <v>1477522.696</v>
      </c>
      <c r="AW69">
        <v>242846.63879999999</v>
      </c>
      <c r="AX69">
        <v>186007.86989999999</v>
      </c>
      <c r="AY69">
        <v>171562.52110000001</v>
      </c>
      <c r="AZ69">
        <v>144472.7947</v>
      </c>
      <c r="BA69">
        <v>15739.34066</v>
      </c>
      <c r="BB69">
        <v>716573.26229999994</v>
      </c>
      <c r="BC69">
        <v>375502.24900000001</v>
      </c>
      <c r="BD69">
        <v>1327096.8759999999</v>
      </c>
      <c r="BE69">
        <v>4018.1079359999999</v>
      </c>
      <c r="BF69">
        <v>85329.880449999997</v>
      </c>
      <c r="BG69">
        <v>11295.370070000001</v>
      </c>
    </row>
    <row r="70" spans="1:59" x14ac:dyDescent="0.2">
      <c r="A70" t="s">
        <v>655</v>
      </c>
      <c r="B70" s="1" t="s">
        <v>770</v>
      </c>
      <c r="C70" t="s">
        <v>136</v>
      </c>
      <c r="D70" t="s">
        <v>519</v>
      </c>
      <c r="E70" t="s">
        <v>527</v>
      </c>
      <c r="F70" t="s">
        <v>528</v>
      </c>
      <c r="G70" s="4">
        <v>36030</v>
      </c>
      <c r="H70" s="4">
        <v>44134</v>
      </c>
      <c r="I70">
        <f>DATEDIF(G70,H70,"Y")</f>
        <v>22</v>
      </c>
      <c r="J70">
        <v>2</v>
      </c>
      <c r="K70" t="s">
        <v>517</v>
      </c>
      <c r="L70">
        <v>73</v>
      </c>
      <c r="M70">
        <v>0</v>
      </c>
      <c r="N70" s="12">
        <v>1</v>
      </c>
      <c r="O70" s="12">
        <v>2</v>
      </c>
      <c r="P70" s="13">
        <v>1</v>
      </c>
      <c r="Q70" s="13">
        <v>0</v>
      </c>
      <c r="R70" t="str">
        <f t="shared" si="1"/>
        <v>TRUE</v>
      </c>
      <c r="S70" t="s">
        <v>136</v>
      </c>
      <c r="T70">
        <v>32212.377130000001</v>
      </c>
      <c r="U70">
        <v>1324405.3219999999</v>
      </c>
      <c r="V70">
        <v>510317.60680000001</v>
      </c>
      <c r="W70">
        <v>176781.9443</v>
      </c>
      <c r="X70">
        <v>10512.378769999999</v>
      </c>
      <c r="Y70">
        <v>113001.5814</v>
      </c>
      <c r="Z70">
        <v>171041.2923</v>
      </c>
      <c r="AA70">
        <v>15366.110420000001</v>
      </c>
      <c r="AB70">
        <v>7731.3014970000004</v>
      </c>
      <c r="AC70">
        <v>904320.03700000001</v>
      </c>
      <c r="AD70">
        <v>147211.23389999999</v>
      </c>
      <c r="AE70">
        <v>1142060.7590000001</v>
      </c>
      <c r="AF70">
        <v>92529.201109999995</v>
      </c>
      <c r="AG70">
        <v>81557.610220000002</v>
      </c>
      <c r="AH70">
        <v>80466.413140000004</v>
      </c>
      <c r="AI70">
        <v>16526.949509999999</v>
      </c>
      <c r="AJ70">
        <v>21442.31797</v>
      </c>
      <c r="AK70">
        <v>34837.994579999999</v>
      </c>
      <c r="AL70">
        <v>34741.977290000003</v>
      </c>
      <c r="AM70">
        <v>25505.801039999998</v>
      </c>
      <c r="AN70">
        <v>75404.681129999997</v>
      </c>
      <c r="AO70">
        <v>23315.833989999999</v>
      </c>
      <c r="AP70">
        <v>113001.5814</v>
      </c>
      <c r="AQ70">
        <v>36234.607620000002</v>
      </c>
      <c r="AR70">
        <v>35983.208189999998</v>
      </c>
      <c r="AS70">
        <v>6531.0319</v>
      </c>
      <c r="AT70">
        <v>22540.264660000001</v>
      </c>
      <c r="AU70">
        <v>7823.9884160000001</v>
      </c>
      <c r="AV70">
        <v>10973.30248</v>
      </c>
      <c r="AW70">
        <v>246222.59039999999</v>
      </c>
      <c r="AX70">
        <v>84454.658519999997</v>
      </c>
      <c r="AY70">
        <v>27546.198489999999</v>
      </c>
      <c r="AZ70">
        <v>106845.2896</v>
      </c>
      <c r="BA70">
        <v>27609.357069999998</v>
      </c>
      <c r="BB70">
        <v>655244.13359999994</v>
      </c>
      <c r="BC70">
        <v>486156.9167</v>
      </c>
      <c r="BD70">
        <v>159428.31580000001</v>
      </c>
      <c r="BE70">
        <v>5339.8027279999997</v>
      </c>
      <c r="BF70">
        <v>55869.43879</v>
      </c>
      <c r="BG70">
        <v>1415.909453</v>
      </c>
    </row>
    <row r="71" spans="1:59" x14ac:dyDescent="0.2">
      <c r="A71" t="s">
        <v>657</v>
      </c>
      <c r="B71" s="1" t="s">
        <v>772</v>
      </c>
      <c r="C71" t="s">
        <v>460</v>
      </c>
      <c r="D71" t="s">
        <v>519</v>
      </c>
      <c r="E71" t="s">
        <v>541</v>
      </c>
      <c r="F71" t="s">
        <v>528</v>
      </c>
      <c r="G71" s="4">
        <v>29096</v>
      </c>
      <c r="H71" s="4">
        <v>44148</v>
      </c>
      <c r="I71">
        <f>DATEDIF(G71,H71,"Y")</f>
        <v>41</v>
      </c>
      <c r="J71">
        <v>2</v>
      </c>
      <c r="K71" t="s">
        <v>517</v>
      </c>
      <c r="L71">
        <v>55</v>
      </c>
      <c r="M71">
        <v>1</v>
      </c>
      <c r="N71" s="12">
        <v>0</v>
      </c>
      <c r="O71" s="12">
        <v>2</v>
      </c>
      <c r="P71" s="13">
        <v>0</v>
      </c>
      <c r="Q71" s="13">
        <v>0</v>
      </c>
      <c r="R71" t="str">
        <f t="shared" si="1"/>
        <v>TRUE</v>
      </c>
      <c r="S71" t="s">
        <v>460</v>
      </c>
      <c r="T71">
        <v>3239.6921259999999</v>
      </c>
      <c r="U71">
        <v>288639.94410000002</v>
      </c>
      <c r="V71">
        <v>190108.05439999999</v>
      </c>
      <c r="W71">
        <v>41968.312559999998</v>
      </c>
      <c r="X71">
        <v>15037.830089999999</v>
      </c>
      <c r="Y71">
        <v>40572.745049999998</v>
      </c>
      <c r="Z71">
        <v>171223.04250000001</v>
      </c>
      <c r="AA71">
        <v>10349.06702</v>
      </c>
      <c r="AB71">
        <v>26279.520090000002</v>
      </c>
      <c r="AC71">
        <v>776909.0882</v>
      </c>
      <c r="AD71">
        <v>134171.69779999999</v>
      </c>
      <c r="AE71">
        <v>2495562.5129999998</v>
      </c>
      <c r="AF71">
        <v>71882.531640000001</v>
      </c>
      <c r="AG71">
        <v>81195.153579999998</v>
      </c>
      <c r="AH71">
        <v>92371.355549999993</v>
      </c>
      <c r="AI71">
        <v>17369.523539999998</v>
      </c>
      <c r="AJ71">
        <v>25273.466520000002</v>
      </c>
      <c r="AK71">
        <v>75737.650339999993</v>
      </c>
      <c r="AL71">
        <v>39888.763780000001</v>
      </c>
      <c r="AM71">
        <v>52785.494299999998</v>
      </c>
      <c r="AN71">
        <v>11728.18615</v>
      </c>
      <c r="AO71">
        <v>13758.83531</v>
      </c>
      <c r="AP71">
        <v>40572.745049999998</v>
      </c>
      <c r="AQ71">
        <v>6771.8617670000003</v>
      </c>
      <c r="AR71">
        <v>13645.970359999999</v>
      </c>
      <c r="AS71">
        <v>32381.040430000001</v>
      </c>
      <c r="AT71">
        <v>12255.95883</v>
      </c>
      <c r="AU71">
        <v>16267.36196</v>
      </c>
      <c r="AV71">
        <v>35518.385900000001</v>
      </c>
      <c r="AW71">
        <v>318183.10479999997</v>
      </c>
      <c r="AX71">
        <v>16737.876629999999</v>
      </c>
      <c r="AY71">
        <v>41059.976450000002</v>
      </c>
      <c r="AZ71">
        <v>40562.747360000001</v>
      </c>
      <c r="BA71">
        <v>993.5858485</v>
      </c>
      <c r="BB71">
        <v>538809.22690000001</v>
      </c>
      <c r="BC71">
        <v>392321.96100000001</v>
      </c>
      <c r="BD71">
        <v>61421.953739999997</v>
      </c>
      <c r="BE71">
        <v>5979.2159270000002</v>
      </c>
      <c r="BF71">
        <v>63881.838159999999</v>
      </c>
      <c r="BG71">
        <v>1741.603897</v>
      </c>
    </row>
    <row r="72" spans="1:59" x14ac:dyDescent="0.2">
      <c r="A72" t="s">
        <v>658</v>
      </c>
      <c r="B72" s="1" t="s">
        <v>773</v>
      </c>
      <c r="C72" t="s">
        <v>241</v>
      </c>
      <c r="D72" t="s">
        <v>519</v>
      </c>
      <c r="E72" t="s">
        <v>527</v>
      </c>
      <c r="F72" t="s">
        <v>521</v>
      </c>
      <c r="G72" s="4">
        <v>24431</v>
      </c>
      <c r="H72" s="4">
        <v>44148</v>
      </c>
      <c r="I72">
        <f>DATEDIF(G72,H72,"Y")</f>
        <v>53</v>
      </c>
      <c r="J72">
        <v>2</v>
      </c>
      <c r="K72" t="s">
        <v>522</v>
      </c>
      <c r="L72">
        <v>1780</v>
      </c>
      <c r="M72">
        <v>5</v>
      </c>
      <c r="N72" s="12">
        <v>1</v>
      </c>
      <c r="O72" s="12">
        <v>3</v>
      </c>
      <c r="P72" s="13">
        <v>1</v>
      </c>
      <c r="Q72" s="13">
        <v>0</v>
      </c>
      <c r="R72" t="str">
        <f t="shared" si="1"/>
        <v>TRUE</v>
      </c>
      <c r="S72" t="s">
        <v>241</v>
      </c>
      <c r="T72">
        <v>13620.604579999999</v>
      </c>
      <c r="U72">
        <v>1963699.1629999999</v>
      </c>
      <c r="V72">
        <v>220603.94639999999</v>
      </c>
      <c r="W72">
        <v>6268.344325</v>
      </c>
      <c r="X72">
        <v>18314.362219999999</v>
      </c>
      <c r="Y72">
        <v>470896.40820000001</v>
      </c>
      <c r="Z72">
        <v>203027.6808</v>
      </c>
      <c r="AA72">
        <v>4882.7745199999999</v>
      </c>
      <c r="AB72">
        <v>8034.4562939999996</v>
      </c>
      <c r="AC72">
        <v>3565262.406</v>
      </c>
      <c r="AD72">
        <v>145080.23639999999</v>
      </c>
      <c r="AE72">
        <v>2205633.6359999999</v>
      </c>
      <c r="AF72">
        <v>167034.21789999999</v>
      </c>
      <c r="AG72">
        <v>181912.3413</v>
      </c>
      <c r="AH72">
        <v>27001.100869999998</v>
      </c>
      <c r="AI72">
        <v>30369.70016</v>
      </c>
      <c r="AJ72">
        <v>5056.4884570000004</v>
      </c>
      <c r="AK72">
        <v>388913.06949999998</v>
      </c>
      <c r="AL72">
        <v>59442.050430000003</v>
      </c>
      <c r="AM72">
        <v>108340.60550000001</v>
      </c>
      <c r="AN72">
        <v>46737.457670000003</v>
      </c>
      <c r="AO72">
        <v>14205.85867</v>
      </c>
      <c r="AP72">
        <v>470896.40820000001</v>
      </c>
      <c r="AQ72">
        <v>11226.29614</v>
      </c>
      <c r="AR72">
        <v>200249.94519999999</v>
      </c>
      <c r="AS72">
        <v>667051.55429999996</v>
      </c>
      <c r="AT72">
        <v>41264.953710000002</v>
      </c>
      <c r="AU72">
        <v>27213.778389999999</v>
      </c>
      <c r="AV72">
        <v>1524611.7579999999</v>
      </c>
      <c r="AW72">
        <v>376737.30229999998</v>
      </c>
      <c r="AX72">
        <v>48570.73833</v>
      </c>
      <c r="AY72">
        <v>136442.3285</v>
      </c>
      <c r="AZ72">
        <v>75074.967739999993</v>
      </c>
      <c r="BA72">
        <v>2225.3644859999999</v>
      </c>
      <c r="BB72">
        <v>1174822.003</v>
      </c>
      <c r="BC72">
        <v>580398.41220000002</v>
      </c>
      <c r="BD72">
        <v>909067.34140000003</v>
      </c>
      <c r="BE72">
        <v>4167.9645030000001</v>
      </c>
      <c r="BF72">
        <v>60361.643550000001</v>
      </c>
      <c r="BG72">
        <v>231092.64910000001</v>
      </c>
    </row>
    <row r="73" spans="1:59" x14ac:dyDescent="0.2">
      <c r="A73" t="s">
        <v>659</v>
      </c>
      <c r="B73" t="s">
        <v>777</v>
      </c>
      <c r="C73" t="s">
        <v>288</v>
      </c>
      <c r="D73" t="s">
        <v>519</v>
      </c>
      <c r="E73" t="s">
        <v>527</v>
      </c>
      <c r="F73" t="s">
        <v>521</v>
      </c>
      <c r="G73" s="4">
        <v>34311</v>
      </c>
      <c r="H73" s="4">
        <v>44148</v>
      </c>
      <c r="I73">
        <f>DATEDIF(G73,H73,"Y")</f>
        <v>26</v>
      </c>
      <c r="J73">
        <v>1</v>
      </c>
      <c r="K73" t="s">
        <v>517</v>
      </c>
      <c r="L73">
        <v>1823</v>
      </c>
      <c r="M73">
        <v>9</v>
      </c>
      <c r="N73">
        <v>0</v>
      </c>
      <c r="O73">
        <v>2</v>
      </c>
      <c r="P73" s="9">
        <v>1</v>
      </c>
      <c r="Q73" s="9">
        <v>0</v>
      </c>
      <c r="R73" t="str">
        <f t="shared" si="1"/>
        <v>TRUE</v>
      </c>
      <c r="S73" t="s">
        <v>288</v>
      </c>
      <c r="T73">
        <v>773.51043760000005</v>
      </c>
      <c r="U73">
        <v>87293.896670000002</v>
      </c>
      <c r="V73">
        <v>248219.02170000001</v>
      </c>
      <c r="W73">
        <v>34243.035179999999</v>
      </c>
      <c r="X73">
        <v>72050.485440000004</v>
      </c>
      <c r="Y73">
        <v>85458.358810000005</v>
      </c>
      <c r="Z73">
        <v>125531.7487</v>
      </c>
      <c r="AA73">
        <v>8823.8641000000007</v>
      </c>
      <c r="AB73">
        <v>9619.0498239999997</v>
      </c>
      <c r="AC73">
        <v>1109550.9310000001</v>
      </c>
      <c r="AD73">
        <v>113750.5073</v>
      </c>
      <c r="AE73">
        <v>1759655.82</v>
      </c>
      <c r="AF73">
        <v>74901.270229999995</v>
      </c>
      <c r="AG73">
        <v>68686.997199999998</v>
      </c>
      <c r="AH73">
        <v>183689.11420000001</v>
      </c>
      <c r="AI73">
        <v>64568.032829999996</v>
      </c>
      <c r="AJ73">
        <v>1685.842541</v>
      </c>
      <c r="AK73">
        <v>23903.09546</v>
      </c>
      <c r="AL73">
        <v>34586.803370000001</v>
      </c>
      <c r="AM73">
        <v>9956.4712290000007</v>
      </c>
      <c r="AN73">
        <v>5132.2623190000004</v>
      </c>
      <c r="AO73">
        <v>13642.751410000001</v>
      </c>
      <c r="AP73">
        <v>85458.358810000005</v>
      </c>
      <c r="AQ73">
        <v>1611.873075</v>
      </c>
      <c r="AR73">
        <v>7587.4107260000001</v>
      </c>
      <c r="AS73">
        <v>7676.0761990000001</v>
      </c>
      <c r="AT73">
        <v>8958.7319349999998</v>
      </c>
      <c r="AU73">
        <v>23011.819680000001</v>
      </c>
      <c r="AV73">
        <v>18351.50029</v>
      </c>
      <c r="AW73">
        <v>611038.23270000005</v>
      </c>
      <c r="AX73">
        <v>42772.346590000001</v>
      </c>
      <c r="AY73">
        <v>3999.6934980000001</v>
      </c>
      <c r="AZ73">
        <v>2269.5765580000002</v>
      </c>
      <c r="BA73">
        <v>5099.7723059999998</v>
      </c>
      <c r="BB73">
        <v>819316.84519999998</v>
      </c>
      <c r="BC73">
        <v>512677.45390000002</v>
      </c>
      <c r="BD73">
        <v>204738.8775</v>
      </c>
      <c r="BE73">
        <v>1519.5797050000001</v>
      </c>
      <c r="BF73">
        <v>130883.969</v>
      </c>
      <c r="BG73">
        <v>2323.7739670000001</v>
      </c>
    </row>
    <row r="74" spans="1:59" x14ac:dyDescent="0.2">
      <c r="A74" t="s">
        <v>661</v>
      </c>
      <c r="B74" s="1" t="s">
        <v>778</v>
      </c>
      <c r="C74" t="s">
        <v>214</v>
      </c>
      <c r="D74" t="s">
        <v>519</v>
      </c>
      <c r="E74" t="s">
        <v>527</v>
      </c>
      <c r="F74" t="s">
        <v>528</v>
      </c>
      <c r="G74" s="4">
        <v>33826</v>
      </c>
      <c r="H74" s="4">
        <v>44152</v>
      </c>
      <c r="I74">
        <f>DATEDIF(G74,H74,"Y")</f>
        <v>28</v>
      </c>
      <c r="J74">
        <v>1</v>
      </c>
      <c r="K74" t="s">
        <v>517</v>
      </c>
      <c r="L74">
        <v>221</v>
      </c>
      <c r="M74">
        <v>10</v>
      </c>
      <c r="N74">
        <v>0</v>
      </c>
      <c r="O74">
        <v>2</v>
      </c>
      <c r="P74" s="8">
        <v>1</v>
      </c>
      <c r="Q74" s="8">
        <v>0</v>
      </c>
      <c r="R74" t="str">
        <f t="shared" si="1"/>
        <v>TRUE</v>
      </c>
      <c r="S74" t="s">
        <v>214</v>
      </c>
      <c r="T74">
        <v>19981.969389999998</v>
      </c>
      <c r="U74">
        <v>111475.3768</v>
      </c>
      <c r="V74">
        <v>1848898.683</v>
      </c>
      <c r="W74">
        <v>43486.817360000001</v>
      </c>
      <c r="X74">
        <v>71288.037379999994</v>
      </c>
      <c r="Y74">
        <v>443219.13380000001</v>
      </c>
      <c r="Z74">
        <v>108125.345</v>
      </c>
      <c r="AA74">
        <v>7936.2006190000002</v>
      </c>
      <c r="AB74">
        <v>79836.388690000007</v>
      </c>
      <c r="AC74">
        <v>1070922.6470000001</v>
      </c>
      <c r="AD74">
        <v>55052.48444</v>
      </c>
      <c r="AE74">
        <v>1198372.0290000001</v>
      </c>
      <c r="AF74">
        <v>29137.498100000001</v>
      </c>
      <c r="AG74">
        <v>44632.019789999998</v>
      </c>
      <c r="AH74">
        <v>55545.182399999998</v>
      </c>
      <c r="AI74">
        <v>41303.686849999998</v>
      </c>
      <c r="AJ74">
        <v>1975.5499279999999</v>
      </c>
      <c r="AK74">
        <v>176520.2064</v>
      </c>
      <c r="AL74">
        <v>84466.412249999994</v>
      </c>
      <c r="AM74">
        <v>14131.426160000001</v>
      </c>
      <c r="AN74">
        <v>54889.961649999997</v>
      </c>
      <c r="AO74">
        <v>100776.038</v>
      </c>
      <c r="AP74">
        <v>443219.13380000001</v>
      </c>
      <c r="AQ74">
        <v>114020.1725</v>
      </c>
      <c r="AR74">
        <v>141725.5036</v>
      </c>
      <c r="AS74">
        <v>432346.39500000002</v>
      </c>
      <c r="AT74">
        <v>10068.043390000001</v>
      </c>
      <c r="AU74">
        <v>110526.0579</v>
      </c>
      <c r="AV74">
        <v>328510.58649999998</v>
      </c>
      <c r="AW74">
        <v>245341.9932</v>
      </c>
      <c r="AX74">
        <v>90486.099499999997</v>
      </c>
      <c r="AY74">
        <v>169095.4086</v>
      </c>
      <c r="AZ74">
        <v>14954.82834</v>
      </c>
      <c r="BA74">
        <v>121153.0172</v>
      </c>
      <c r="BB74">
        <v>746527.91879999998</v>
      </c>
      <c r="BC74">
        <v>401524.5759</v>
      </c>
      <c r="BD74">
        <v>361252.96110000001</v>
      </c>
      <c r="BE74">
        <v>40080.286719999996</v>
      </c>
      <c r="BF74">
        <v>25432.81609</v>
      </c>
      <c r="BG74">
        <v>11919.81905</v>
      </c>
    </row>
    <row r="75" spans="1:59" x14ac:dyDescent="0.2">
      <c r="A75" t="s">
        <v>663</v>
      </c>
      <c r="B75" s="1" t="s">
        <v>779</v>
      </c>
      <c r="C75" t="s">
        <v>363</v>
      </c>
      <c r="D75" t="s">
        <v>519</v>
      </c>
      <c r="E75" t="s">
        <v>527</v>
      </c>
      <c r="F75" t="s">
        <v>528</v>
      </c>
      <c r="G75" s="4">
        <v>35769</v>
      </c>
      <c r="H75" s="4">
        <v>44162</v>
      </c>
      <c r="I75">
        <f>DATEDIF(G75,H75,"Y")</f>
        <v>22</v>
      </c>
      <c r="J75">
        <v>1</v>
      </c>
      <c r="K75" t="s">
        <v>522</v>
      </c>
      <c r="L75">
        <v>7900</v>
      </c>
      <c r="M75">
        <v>13</v>
      </c>
      <c r="N75">
        <v>1</v>
      </c>
      <c r="O75">
        <v>2</v>
      </c>
      <c r="P75" s="9">
        <v>1</v>
      </c>
      <c r="Q75" s="9">
        <v>0</v>
      </c>
      <c r="R75" t="str">
        <f t="shared" si="1"/>
        <v>TRUE</v>
      </c>
      <c r="S75" t="s">
        <v>363</v>
      </c>
      <c r="T75">
        <v>1012.422067</v>
      </c>
      <c r="U75">
        <v>57659.163800000002</v>
      </c>
      <c r="V75">
        <v>8979.4630089999991</v>
      </c>
      <c r="W75">
        <v>19297.751950000002</v>
      </c>
      <c r="X75">
        <v>31813.93519</v>
      </c>
      <c r="Y75">
        <v>366671.51380000002</v>
      </c>
      <c r="Z75">
        <v>73752.217510000002</v>
      </c>
      <c r="AA75">
        <v>6661.0934859999998</v>
      </c>
      <c r="AB75">
        <v>3072.566914</v>
      </c>
      <c r="AC75">
        <v>4439190.091</v>
      </c>
      <c r="AD75">
        <v>23462.71919</v>
      </c>
      <c r="AE75">
        <v>2534265.8020000001</v>
      </c>
      <c r="AF75">
        <v>425481.56650000002</v>
      </c>
      <c r="AG75">
        <v>257908.35079999999</v>
      </c>
      <c r="AH75">
        <v>7739.2989459999999</v>
      </c>
      <c r="AI75">
        <v>8916.958928</v>
      </c>
      <c r="AJ75">
        <v>26511.749449999999</v>
      </c>
      <c r="AK75">
        <v>91928.319770000002</v>
      </c>
      <c r="AL75">
        <v>433393.53289999999</v>
      </c>
      <c r="AM75">
        <v>20302.82058</v>
      </c>
      <c r="AN75">
        <v>6951.465357</v>
      </c>
      <c r="AO75">
        <v>63509.9548</v>
      </c>
      <c r="AP75">
        <v>366671.51380000002</v>
      </c>
      <c r="AQ75">
        <v>2502.4431030000001</v>
      </c>
      <c r="AR75">
        <v>4174.3636720000004</v>
      </c>
      <c r="AS75">
        <v>17144.440409999999</v>
      </c>
      <c r="AT75">
        <v>1555.2045780000001</v>
      </c>
      <c r="AU75">
        <v>15466.8902</v>
      </c>
      <c r="AV75">
        <v>10256.52174</v>
      </c>
      <c r="AW75">
        <v>166549.99470000001</v>
      </c>
      <c r="AX75">
        <v>27900.724389999999</v>
      </c>
      <c r="AY75">
        <v>46845.392630000002</v>
      </c>
      <c r="AZ75">
        <v>8521.3043170000001</v>
      </c>
      <c r="BA75">
        <v>2139.0904350000001</v>
      </c>
      <c r="BB75">
        <v>1302646.3640000001</v>
      </c>
      <c r="BC75">
        <v>661976.42279999994</v>
      </c>
      <c r="BD75">
        <v>915521.02690000006</v>
      </c>
      <c r="BE75">
        <v>6501.1439399999999</v>
      </c>
      <c r="BF75">
        <v>35767.119659999997</v>
      </c>
      <c r="BG75">
        <v>6659.7894679999999</v>
      </c>
    </row>
    <row r="76" spans="1:59" x14ac:dyDescent="0.2">
      <c r="A76" t="s">
        <v>664</v>
      </c>
      <c r="B76" t="s">
        <v>780</v>
      </c>
      <c r="C76" t="s">
        <v>485</v>
      </c>
      <c r="D76" t="s">
        <v>519</v>
      </c>
      <c r="E76" t="s">
        <v>527</v>
      </c>
      <c r="F76" t="s">
        <v>528</v>
      </c>
      <c r="G76" s="4">
        <v>28094</v>
      </c>
      <c r="H76" s="4">
        <v>44169</v>
      </c>
      <c r="I76">
        <f>DATEDIF(G76,H76,"Y")</f>
        <v>44</v>
      </c>
      <c r="J76">
        <v>1</v>
      </c>
      <c r="K76" t="s">
        <v>517</v>
      </c>
      <c r="L76">
        <v>659</v>
      </c>
      <c r="M76">
        <v>6</v>
      </c>
      <c r="N76">
        <v>1</v>
      </c>
      <c r="O76">
        <v>2</v>
      </c>
      <c r="P76" s="9">
        <v>1</v>
      </c>
      <c r="Q76" s="9">
        <v>0</v>
      </c>
      <c r="R76" t="str">
        <f t="shared" si="1"/>
        <v>TRUE</v>
      </c>
      <c r="S76" t="s">
        <v>485</v>
      </c>
      <c r="T76">
        <v>1348.2956810000001</v>
      </c>
      <c r="U76">
        <v>603272.4632</v>
      </c>
      <c r="V76">
        <v>549575.42700000003</v>
      </c>
      <c r="W76">
        <v>23036.548040000001</v>
      </c>
      <c r="X76">
        <v>32820.202109999998</v>
      </c>
      <c r="Y76">
        <v>324185.33600000001</v>
      </c>
      <c r="Z76">
        <v>205436.08670000001</v>
      </c>
      <c r="AA76">
        <v>38426.621209999998</v>
      </c>
      <c r="AB76">
        <v>41600.070809999997</v>
      </c>
      <c r="AC76">
        <v>619244.14939999999</v>
      </c>
      <c r="AD76">
        <v>194181.43900000001</v>
      </c>
      <c r="AE76">
        <v>835411.9203</v>
      </c>
      <c r="AF76">
        <v>26546.62225</v>
      </c>
      <c r="AG76">
        <v>64353.944600000003</v>
      </c>
      <c r="AH76">
        <v>25620.311750000001</v>
      </c>
      <c r="AI76">
        <v>149806.6477</v>
      </c>
      <c r="AJ76">
        <v>2547.4342700000002</v>
      </c>
      <c r="AK76">
        <v>26502.32228</v>
      </c>
      <c r="AL76">
        <v>272941.72950000002</v>
      </c>
      <c r="AM76">
        <v>56665.469080000003</v>
      </c>
      <c r="AN76">
        <v>14954.779280000001</v>
      </c>
      <c r="AO76">
        <v>116280.3472</v>
      </c>
      <c r="AP76">
        <v>324185.33600000001</v>
      </c>
      <c r="AQ76">
        <v>3845.1239070000001</v>
      </c>
      <c r="AR76">
        <v>33053.399149999997</v>
      </c>
      <c r="AS76">
        <v>5522.0451320000002</v>
      </c>
      <c r="AT76">
        <v>5049.4972610000004</v>
      </c>
      <c r="AU76">
        <v>70383.374970000004</v>
      </c>
      <c r="AV76">
        <v>7987.8028009999998</v>
      </c>
      <c r="AW76">
        <v>670183.70770000003</v>
      </c>
      <c r="AX76">
        <v>31784.650030000001</v>
      </c>
      <c r="AY76">
        <v>9102.3858550000004</v>
      </c>
      <c r="AZ76">
        <v>10528.75844</v>
      </c>
      <c r="BA76">
        <v>2121.1585679999998</v>
      </c>
      <c r="BB76">
        <v>1158812.0549999999</v>
      </c>
      <c r="BC76">
        <v>718270.54909999995</v>
      </c>
      <c r="BD76">
        <v>311574.36229999998</v>
      </c>
      <c r="BE76">
        <v>3760.2329119999999</v>
      </c>
      <c r="BF76">
        <v>267902.72739999997</v>
      </c>
      <c r="BG76">
        <v>594.27262629999996</v>
      </c>
    </row>
    <row r="77" spans="1:59" x14ac:dyDescent="0.2">
      <c r="A77" t="s">
        <v>666</v>
      </c>
      <c r="B77" s="1" t="s">
        <v>775</v>
      </c>
      <c r="C77" t="s">
        <v>162</v>
      </c>
      <c r="D77" t="s">
        <v>519</v>
      </c>
      <c r="E77" t="s">
        <v>520</v>
      </c>
      <c r="F77" t="s">
        <v>528</v>
      </c>
      <c r="G77" s="4">
        <v>16624</v>
      </c>
      <c r="H77" s="4">
        <v>44172</v>
      </c>
      <c r="I77">
        <f>DATEDIF(G77,H77,"Y")</f>
        <v>75</v>
      </c>
      <c r="J77">
        <v>2</v>
      </c>
      <c r="K77" t="s">
        <v>522</v>
      </c>
      <c r="L77">
        <v>324</v>
      </c>
      <c r="M77">
        <v>0</v>
      </c>
      <c r="N77" s="12">
        <v>1</v>
      </c>
      <c r="O77" s="12">
        <v>2</v>
      </c>
      <c r="P77" s="13">
        <v>1</v>
      </c>
      <c r="Q77" s="13">
        <v>0</v>
      </c>
      <c r="R77" t="str">
        <f t="shared" si="1"/>
        <v>TRUE</v>
      </c>
      <c r="S77" t="s">
        <v>162</v>
      </c>
      <c r="T77">
        <v>2046.203782</v>
      </c>
      <c r="U77">
        <v>87278.041070000007</v>
      </c>
      <c r="V77">
        <v>130124.1008</v>
      </c>
      <c r="W77">
        <v>11132.16264</v>
      </c>
      <c r="X77">
        <v>7475.5683120000003</v>
      </c>
      <c r="Y77">
        <v>62315.113400000002</v>
      </c>
      <c r="Z77">
        <v>109155.4277</v>
      </c>
      <c r="AA77">
        <v>4134.9985450000004</v>
      </c>
      <c r="AB77">
        <v>3838.416408</v>
      </c>
      <c r="AC77">
        <v>352433.38089999999</v>
      </c>
      <c r="AD77">
        <v>40056.67813</v>
      </c>
      <c r="AE77">
        <v>797185.34199999995</v>
      </c>
      <c r="AF77">
        <v>24475.638360000001</v>
      </c>
      <c r="AG77">
        <v>39068.542289999998</v>
      </c>
      <c r="AH77">
        <v>72279.239600000001</v>
      </c>
      <c r="AI77">
        <v>10184.359189999999</v>
      </c>
      <c r="AJ77">
        <v>3714.307542</v>
      </c>
      <c r="AK77">
        <v>91016.705360000007</v>
      </c>
      <c r="AL77">
        <v>21130.30287</v>
      </c>
      <c r="AM77">
        <v>14271.775089999999</v>
      </c>
      <c r="AN77">
        <v>9422.8803680000001</v>
      </c>
      <c r="AO77">
        <v>9164.9150759999993</v>
      </c>
      <c r="AP77">
        <v>62315.113400000002</v>
      </c>
      <c r="AQ77">
        <v>83650.883470000001</v>
      </c>
      <c r="AR77">
        <v>7140.4157569999998</v>
      </c>
      <c r="AS77">
        <v>26974.35238</v>
      </c>
      <c r="AT77">
        <v>4179.518086</v>
      </c>
      <c r="AU77">
        <v>18812.61058</v>
      </c>
      <c r="AV77">
        <v>36848.120159999999</v>
      </c>
      <c r="AW77">
        <v>136822.93900000001</v>
      </c>
      <c r="AX77">
        <v>31044.707320000001</v>
      </c>
      <c r="AY77">
        <v>105407.34600000001</v>
      </c>
      <c r="AZ77">
        <v>23393.380069999999</v>
      </c>
      <c r="BA77">
        <v>4551.671969</v>
      </c>
      <c r="BB77">
        <v>478258.76120000001</v>
      </c>
      <c r="BC77">
        <v>296828.06920000003</v>
      </c>
      <c r="BD77">
        <v>81726.803780000002</v>
      </c>
      <c r="BE77">
        <v>2699.338115</v>
      </c>
      <c r="BF77">
        <v>11937.2755</v>
      </c>
      <c r="BG77">
        <v>1635.556871</v>
      </c>
    </row>
    <row r="78" spans="1:59" x14ac:dyDescent="0.2">
      <c r="A78" t="s">
        <v>668</v>
      </c>
      <c r="B78" s="1" t="s">
        <v>776</v>
      </c>
      <c r="C78" t="s">
        <v>311</v>
      </c>
      <c r="D78" t="s">
        <v>519</v>
      </c>
      <c r="E78" t="s">
        <v>520</v>
      </c>
      <c r="F78" t="s">
        <v>521</v>
      </c>
      <c r="G78" s="4">
        <v>33801</v>
      </c>
      <c r="H78" s="4">
        <v>44173</v>
      </c>
      <c r="I78">
        <f>DATEDIF(G78,H78,"Y")</f>
        <v>28</v>
      </c>
      <c r="J78">
        <v>2</v>
      </c>
      <c r="K78" t="s">
        <v>517</v>
      </c>
      <c r="L78">
        <v>470</v>
      </c>
      <c r="M78">
        <v>0</v>
      </c>
      <c r="N78" s="12">
        <v>0</v>
      </c>
      <c r="O78" s="12">
        <v>2</v>
      </c>
      <c r="P78" s="8">
        <v>1</v>
      </c>
      <c r="Q78" s="8">
        <v>0</v>
      </c>
      <c r="R78" t="str">
        <f t="shared" si="1"/>
        <v>TRUE</v>
      </c>
      <c r="S78" t="s">
        <v>311</v>
      </c>
      <c r="T78">
        <v>28198.244009999999</v>
      </c>
      <c r="U78">
        <v>500068.71059999999</v>
      </c>
      <c r="V78">
        <v>117025.95450000001</v>
      </c>
      <c r="W78">
        <v>263732.18190000003</v>
      </c>
      <c r="X78">
        <v>11378.639209999999</v>
      </c>
      <c r="Y78">
        <v>223641.0681</v>
      </c>
      <c r="Z78">
        <v>261241.4601</v>
      </c>
      <c r="AA78">
        <v>17995.144110000001</v>
      </c>
      <c r="AB78">
        <v>29349.267889999999</v>
      </c>
      <c r="AC78">
        <v>1192244.5649999999</v>
      </c>
      <c r="AD78">
        <v>113723.84759999999</v>
      </c>
      <c r="AE78">
        <v>2696818.51</v>
      </c>
      <c r="AF78">
        <v>86043.401920000004</v>
      </c>
      <c r="AG78">
        <v>120133.8857</v>
      </c>
      <c r="AH78">
        <v>129905.3321</v>
      </c>
      <c r="AI78">
        <v>24248.981960000001</v>
      </c>
      <c r="AJ78">
        <v>5505.7373289999996</v>
      </c>
      <c r="AK78">
        <v>180443.08590000001</v>
      </c>
      <c r="AL78">
        <v>31591.137500000001</v>
      </c>
      <c r="AM78">
        <v>167357.06510000001</v>
      </c>
      <c r="AN78">
        <v>41923.673450000002</v>
      </c>
      <c r="AO78">
        <v>59023.440410000003</v>
      </c>
      <c r="AP78">
        <v>223641.0681</v>
      </c>
      <c r="AQ78">
        <v>164530.21969999999</v>
      </c>
      <c r="AR78">
        <v>33822.672899999998</v>
      </c>
      <c r="AS78">
        <v>6477.8772159999999</v>
      </c>
      <c r="AT78">
        <v>18030.09201</v>
      </c>
      <c r="AU78">
        <v>22297.860260000001</v>
      </c>
      <c r="AV78">
        <v>536365.18389999995</v>
      </c>
      <c r="AW78">
        <v>211591.34289999999</v>
      </c>
      <c r="AX78">
        <v>91936.530199999994</v>
      </c>
      <c r="AY78">
        <v>838834.86750000005</v>
      </c>
      <c r="AZ78">
        <v>154533.7537</v>
      </c>
      <c r="BA78">
        <v>81635.453949999996</v>
      </c>
      <c r="BB78">
        <v>564359.35750000004</v>
      </c>
      <c r="BC78">
        <v>401075.25180000003</v>
      </c>
      <c r="BD78">
        <v>406556.63280000002</v>
      </c>
      <c r="BE78">
        <v>7326.2472829999997</v>
      </c>
      <c r="BF78">
        <v>77902.705589999998</v>
      </c>
      <c r="BG78">
        <v>3336.4169339999999</v>
      </c>
    </row>
    <row r="79" spans="1:59" x14ac:dyDescent="0.2">
      <c r="A79" t="s">
        <v>671</v>
      </c>
      <c r="B79" s="1" t="s">
        <v>779</v>
      </c>
      <c r="C79" t="s">
        <v>365</v>
      </c>
      <c r="D79" t="s">
        <v>519</v>
      </c>
      <c r="E79" t="s">
        <v>527</v>
      </c>
      <c r="F79" t="s">
        <v>528</v>
      </c>
      <c r="G79" s="4">
        <v>35769</v>
      </c>
      <c r="H79" s="4">
        <v>44182</v>
      </c>
      <c r="I79">
        <f>DATEDIF(G79,H79,"Y")</f>
        <v>23</v>
      </c>
      <c r="J79">
        <v>2</v>
      </c>
      <c r="K79" t="s">
        <v>522</v>
      </c>
      <c r="L79">
        <v>282</v>
      </c>
      <c r="M79">
        <v>1</v>
      </c>
      <c r="N79" s="12">
        <v>1</v>
      </c>
      <c r="O79" s="12">
        <v>2</v>
      </c>
      <c r="P79" s="13">
        <v>1</v>
      </c>
      <c r="Q79" s="13">
        <v>0</v>
      </c>
      <c r="R79" t="str">
        <f t="shared" si="1"/>
        <v>TRUE</v>
      </c>
      <c r="S79" t="s">
        <v>365</v>
      </c>
      <c r="T79">
        <v>7631.3533889999999</v>
      </c>
      <c r="U79">
        <v>181315.21290000001</v>
      </c>
      <c r="V79">
        <v>14216.412420000001</v>
      </c>
      <c r="W79">
        <v>7538.3902600000001</v>
      </c>
      <c r="X79">
        <v>10395.93159</v>
      </c>
      <c r="Y79">
        <v>19224.007079999999</v>
      </c>
      <c r="Z79">
        <v>130724.86689999999</v>
      </c>
      <c r="AA79">
        <v>43007.10529</v>
      </c>
      <c r="AB79">
        <v>15731.115540000001</v>
      </c>
      <c r="AC79">
        <v>545888.25919999997</v>
      </c>
      <c r="AD79">
        <v>59211.615239999999</v>
      </c>
      <c r="AE79">
        <v>1653060.4939999999</v>
      </c>
      <c r="AF79">
        <v>26641.505369999999</v>
      </c>
      <c r="AG79">
        <v>94491.217780000006</v>
      </c>
      <c r="AH79">
        <v>17332.84129</v>
      </c>
      <c r="AI79">
        <v>13685.824699999999</v>
      </c>
      <c r="AJ79">
        <v>2068.4272900000001</v>
      </c>
      <c r="AK79">
        <v>127951.9555</v>
      </c>
      <c r="AL79">
        <v>15987.57008</v>
      </c>
      <c r="AM79">
        <v>125747.5511</v>
      </c>
      <c r="AN79">
        <v>18772.391039999999</v>
      </c>
      <c r="AO79">
        <v>44580.860990000001</v>
      </c>
      <c r="AP79">
        <v>19224.007079999999</v>
      </c>
      <c r="AQ79">
        <v>12073.286330000001</v>
      </c>
      <c r="AR79">
        <v>3719.2513629999999</v>
      </c>
      <c r="AS79">
        <v>18658.863519999999</v>
      </c>
      <c r="AT79">
        <v>4320.4401829999997</v>
      </c>
      <c r="AU79">
        <v>28308.396369999999</v>
      </c>
      <c r="AV79">
        <v>11409.32597</v>
      </c>
      <c r="AW79">
        <v>76838.730100000001</v>
      </c>
      <c r="AX79">
        <v>251809.0772</v>
      </c>
      <c r="AY79">
        <v>94349.882070000007</v>
      </c>
      <c r="AZ79">
        <v>231865.67689999999</v>
      </c>
      <c r="BA79">
        <v>5013.766138</v>
      </c>
      <c r="BB79">
        <v>245536.11910000001</v>
      </c>
      <c r="BC79">
        <v>220941.345</v>
      </c>
      <c r="BD79">
        <v>70658.707699999999</v>
      </c>
      <c r="BE79">
        <v>4217.4306610000003</v>
      </c>
      <c r="BF79">
        <v>78434.674809999997</v>
      </c>
      <c r="BG79">
        <v>965.18820770000002</v>
      </c>
    </row>
    <row r="80" spans="1:59" x14ac:dyDescent="0.2">
      <c r="A80" t="s">
        <v>673</v>
      </c>
      <c r="B80" s="1" t="s">
        <v>780</v>
      </c>
      <c r="C80" t="s">
        <v>483</v>
      </c>
      <c r="D80" t="s">
        <v>519</v>
      </c>
      <c r="E80" t="s">
        <v>527</v>
      </c>
      <c r="F80" t="s">
        <v>528</v>
      </c>
      <c r="G80" s="4">
        <v>28094</v>
      </c>
      <c r="H80" s="4">
        <v>44251</v>
      </c>
      <c r="I80">
        <f>DATEDIF(G80,H80,"Y")</f>
        <v>44</v>
      </c>
      <c r="J80">
        <v>2</v>
      </c>
      <c r="K80" t="s">
        <v>517</v>
      </c>
      <c r="L80">
        <v>20</v>
      </c>
      <c r="M80">
        <v>0</v>
      </c>
      <c r="N80" s="12">
        <v>1</v>
      </c>
      <c r="O80" s="12">
        <v>2</v>
      </c>
      <c r="P80" s="13">
        <v>3</v>
      </c>
      <c r="Q80" s="13">
        <v>1</v>
      </c>
      <c r="R80" t="str">
        <f t="shared" si="1"/>
        <v>TRUE</v>
      </c>
      <c r="S80" t="s">
        <v>483</v>
      </c>
      <c r="T80">
        <v>8545.9440109999996</v>
      </c>
      <c r="U80">
        <v>822664.95799999998</v>
      </c>
      <c r="V80">
        <v>141584.84450000001</v>
      </c>
      <c r="W80">
        <v>16291.83599</v>
      </c>
      <c r="X80">
        <v>32734.382900000001</v>
      </c>
      <c r="Y80">
        <v>29250.516780000002</v>
      </c>
      <c r="Z80">
        <v>123875.7764</v>
      </c>
      <c r="AA80">
        <v>15691.35907</v>
      </c>
      <c r="AB80">
        <v>8654.4753639999999</v>
      </c>
      <c r="AC80">
        <v>1105957.2830000001</v>
      </c>
      <c r="AD80">
        <v>91788.799849999996</v>
      </c>
      <c r="AE80">
        <v>2721622.0189999999</v>
      </c>
      <c r="AF80">
        <v>75335.767389999994</v>
      </c>
      <c r="AG80">
        <v>109103.60860000001</v>
      </c>
      <c r="AH80">
        <v>47110.254630000003</v>
      </c>
      <c r="AI80">
        <v>19856.905170000002</v>
      </c>
      <c r="AJ80">
        <v>10060.15366</v>
      </c>
      <c r="AK80">
        <v>60906.212879999999</v>
      </c>
      <c r="AL80">
        <v>50848.992530000003</v>
      </c>
      <c r="AM80">
        <v>36430.443700000003</v>
      </c>
      <c r="AN80">
        <v>27052.715820000001</v>
      </c>
      <c r="AO80">
        <v>29739.070589999999</v>
      </c>
      <c r="AP80">
        <v>29250.516780000002</v>
      </c>
      <c r="AQ80">
        <v>2845.4472310000001</v>
      </c>
      <c r="AR80">
        <v>15903.903910000001</v>
      </c>
      <c r="AS80">
        <v>5389.573547</v>
      </c>
      <c r="AT80">
        <v>9005.1574519999995</v>
      </c>
      <c r="AU80">
        <v>15595.344779999999</v>
      </c>
      <c r="AV80">
        <v>18382.500660000002</v>
      </c>
      <c r="AW80">
        <v>315290.96240000002</v>
      </c>
      <c r="AX80">
        <v>44268.599240000003</v>
      </c>
      <c r="AY80">
        <v>9006.7483339999999</v>
      </c>
      <c r="AZ80">
        <v>45099.990039999997</v>
      </c>
      <c r="BA80">
        <v>1028.9665219999999</v>
      </c>
      <c r="BB80">
        <v>750258.62190000003</v>
      </c>
      <c r="BC80">
        <v>539350.6655</v>
      </c>
      <c r="BD80">
        <v>56819.389179999998</v>
      </c>
      <c r="BE80">
        <v>2530.8195580000001</v>
      </c>
      <c r="BF80">
        <v>33342.838660000001</v>
      </c>
      <c r="BG80">
        <v>761.60909760000004</v>
      </c>
    </row>
    <row r="81" spans="1:59" x14ac:dyDescent="0.2">
      <c r="A81" t="s">
        <v>674</v>
      </c>
      <c r="B81" t="s">
        <v>777</v>
      </c>
      <c r="C81" t="s">
        <v>285</v>
      </c>
      <c r="D81" t="s">
        <v>519</v>
      </c>
      <c r="E81" t="s">
        <v>527</v>
      </c>
      <c r="F81" t="s">
        <v>521</v>
      </c>
      <c r="G81" s="4">
        <v>34311</v>
      </c>
      <c r="H81" s="4">
        <v>44259</v>
      </c>
      <c r="I81">
        <f>DATEDIF(G81,H81,"Y")</f>
        <v>27</v>
      </c>
      <c r="J81">
        <v>2</v>
      </c>
      <c r="K81" t="s">
        <v>517</v>
      </c>
      <c r="L81">
        <v>1826</v>
      </c>
      <c r="M81">
        <v>6</v>
      </c>
      <c r="N81" s="12">
        <v>0</v>
      </c>
      <c r="O81" s="12">
        <v>2</v>
      </c>
      <c r="P81" s="13">
        <v>1</v>
      </c>
      <c r="Q81" s="13">
        <v>0</v>
      </c>
      <c r="R81" t="str">
        <f t="shared" si="1"/>
        <v>TRUE</v>
      </c>
      <c r="S81" t="s">
        <v>285</v>
      </c>
      <c r="T81">
        <v>16328.859179999999</v>
      </c>
      <c r="U81">
        <v>58610.026790000004</v>
      </c>
      <c r="V81">
        <v>61997.688580000002</v>
      </c>
      <c r="W81">
        <v>43319.161289999996</v>
      </c>
      <c r="X81">
        <v>3631.2228949999999</v>
      </c>
      <c r="Y81">
        <v>307935.38569999998</v>
      </c>
      <c r="Z81">
        <v>274871.03379999998</v>
      </c>
      <c r="AA81">
        <v>6613.2920759999997</v>
      </c>
      <c r="AB81">
        <v>42620.302219999998</v>
      </c>
      <c r="AC81">
        <v>650281.35640000005</v>
      </c>
      <c r="AD81">
        <v>61388.63005</v>
      </c>
      <c r="AE81">
        <v>1225194.51</v>
      </c>
      <c r="AF81">
        <v>19220.080300000001</v>
      </c>
      <c r="AG81">
        <v>148220.92000000001</v>
      </c>
      <c r="AH81">
        <v>166617.44570000001</v>
      </c>
      <c r="AI81">
        <v>34143.257769999997</v>
      </c>
      <c r="AJ81">
        <v>23445.015479999998</v>
      </c>
      <c r="AK81">
        <v>121434.45879999999</v>
      </c>
      <c r="AL81">
        <v>43672.492769999997</v>
      </c>
      <c r="AM81">
        <v>33990.129130000001</v>
      </c>
      <c r="AN81">
        <v>24643.940549999999</v>
      </c>
      <c r="AO81">
        <v>33816.911220000002</v>
      </c>
      <c r="AP81">
        <v>307935.38569999998</v>
      </c>
      <c r="AQ81">
        <v>56387.841970000001</v>
      </c>
      <c r="AR81">
        <v>2900.3123190000001</v>
      </c>
      <c r="AS81">
        <v>6302.7724230000003</v>
      </c>
      <c r="AT81">
        <v>12579.526320000001</v>
      </c>
      <c r="AU81">
        <v>24842.482029999999</v>
      </c>
      <c r="AV81">
        <v>25800.56668</v>
      </c>
      <c r="AW81">
        <v>612505.57330000005</v>
      </c>
      <c r="AX81">
        <v>42635.353219999997</v>
      </c>
      <c r="AY81">
        <v>478638.73619999998</v>
      </c>
      <c r="AZ81">
        <v>72510.629029999996</v>
      </c>
      <c r="BA81">
        <v>14489.487059999999</v>
      </c>
      <c r="BB81">
        <v>1053472.57</v>
      </c>
      <c r="BC81">
        <v>666679.96640000003</v>
      </c>
      <c r="BD81">
        <v>413957.12439999997</v>
      </c>
      <c r="BE81">
        <v>3109.6375079999998</v>
      </c>
      <c r="BF81">
        <v>127100.57889999999</v>
      </c>
      <c r="BG81">
        <v>1348.836329</v>
      </c>
    </row>
    <row r="82" spans="1:59" x14ac:dyDescent="0.2">
      <c r="A82" t="s">
        <v>675</v>
      </c>
      <c r="B82" s="1" t="s">
        <v>774</v>
      </c>
      <c r="C82" t="s">
        <v>300</v>
      </c>
      <c r="D82" t="s">
        <v>519</v>
      </c>
      <c r="E82" t="s">
        <v>527</v>
      </c>
      <c r="F82" t="s">
        <v>528</v>
      </c>
      <c r="G82" s="4">
        <v>23988</v>
      </c>
      <c r="H82" s="4">
        <v>44264</v>
      </c>
      <c r="I82">
        <f>DATEDIF(G82,H82,"Y")</f>
        <v>55</v>
      </c>
      <c r="J82">
        <v>2</v>
      </c>
      <c r="K82" t="s">
        <v>522</v>
      </c>
      <c r="L82">
        <v>57</v>
      </c>
      <c r="M82">
        <v>1</v>
      </c>
      <c r="N82" s="12">
        <v>1</v>
      </c>
      <c r="O82" s="12">
        <v>2</v>
      </c>
      <c r="P82" s="13">
        <v>0</v>
      </c>
      <c r="Q82" s="13">
        <v>0</v>
      </c>
      <c r="R82" t="str">
        <f t="shared" si="1"/>
        <v>TRUE</v>
      </c>
      <c r="S82" t="s">
        <v>300</v>
      </c>
      <c r="T82">
        <v>7549.146506</v>
      </c>
      <c r="U82">
        <v>25941.8537</v>
      </c>
      <c r="V82">
        <v>26416.086589999999</v>
      </c>
      <c r="W82">
        <v>3482.4224250000002</v>
      </c>
      <c r="X82">
        <v>4980.0067959999997</v>
      </c>
      <c r="Y82">
        <v>55951.296190000001</v>
      </c>
      <c r="Z82">
        <v>324553.72629999998</v>
      </c>
      <c r="AA82">
        <v>19786.687140000002</v>
      </c>
      <c r="AB82">
        <v>12313.982019999999</v>
      </c>
      <c r="AC82">
        <v>310544.02490000002</v>
      </c>
      <c r="AD82">
        <v>73845.612510000006</v>
      </c>
      <c r="AE82">
        <v>421238.5858</v>
      </c>
      <c r="AF82">
        <v>10701.5193</v>
      </c>
      <c r="AG82">
        <v>36672.538560000001</v>
      </c>
      <c r="AH82">
        <v>16193.727140000001</v>
      </c>
      <c r="AI82">
        <v>31280.104299999999</v>
      </c>
      <c r="AJ82">
        <v>36125.116130000002</v>
      </c>
      <c r="AK82">
        <v>144218.37760000001</v>
      </c>
      <c r="AL82">
        <v>26308.993190000001</v>
      </c>
      <c r="AM82">
        <v>62319.421649999997</v>
      </c>
      <c r="AN82">
        <v>27126.006249999999</v>
      </c>
      <c r="AO82">
        <v>56127.257019999997</v>
      </c>
      <c r="AP82">
        <v>55951.296190000001</v>
      </c>
      <c r="AQ82">
        <v>9409.8979070000005</v>
      </c>
      <c r="AR82">
        <v>9584.5296440000002</v>
      </c>
      <c r="AS82">
        <v>8486.9548379999997</v>
      </c>
      <c r="AT82">
        <v>3695.303958</v>
      </c>
      <c r="AU82">
        <v>907273.1949</v>
      </c>
      <c r="AV82">
        <v>21349.35713</v>
      </c>
      <c r="AW82">
        <v>90529.917400000006</v>
      </c>
      <c r="AX82">
        <v>46421.744440000002</v>
      </c>
      <c r="AY82">
        <v>71364.028040000005</v>
      </c>
      <c r="AZ82">
        <v>13090.14415</v>
      </c>
      <c r="BA82">
        <v>1242.9212829999999</v>
      </c>
      <c r="BB82">
        <v>516798.47769999999</v>
      </c>
      <c r="BC82">
        <v>307791.8602</v>
      </c>
      <c r="BD82">
        <v>85485.68737</v>
      </c>
      <c r="BE82">
        <v>2853.6396399999999</v>
      </c>
      <c r="BF82">
        <v>96970.087979999997</v>
      </c>
      <c r="BG82">
        <v>902.90797940000004</v>
      </c>
    </row>
  </sheetData>
  <sortState xmlns:xlrd2="http://schemas.microsoft.com/office/spreadsheetml/2017/richdata2" ref="A2:BG82">
    <sortCondition ref="C1:C82"/>
  </sortState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H45"/>
  <sheetViews>
    <sheetView workbookViewId="0">
      <pane ySplit="1" topLeftCell="A2" activePane="bottomLeft" state="frozen"/>
      <selection pane="bottomLeft" activeCell="O1" sqref="O1:R45"/>
    </sheetView>
  </sheetViews>
  <sheetFormatPr baseColWidth="10" defaultRowHeight="16" x14ac:dyDescent="0.2"/>
  <sheetData>
    <row r="1" spans="1:60" s="7" customFormat="1" x14ac:dyDescent="0.2">
      <c r="A1" s="7" t="s">
        <v>501</v>
      </c>
      <c r="B1" s="7" t="s">
        <v>783</v>
      </c>
      <c r="C1" s="7" t="s">
        <v>502</v>
      </c>
      <c r="D1" s="7" t="s">
        <v>503</v>
      </c>
      <c r="E1" s="7" t="s">
        <v>504</v>
      </c>
      <c r="F1" s="7" t="s">
        <v>505</v>
      </c>
      <c r="G1" s="7" t="s">
        <v>781</v>
      </c>
      <c r="H1" s="7" t="s">
        <v>506</v>
      </c>
      <c r="I1" s="7" t="s">
        <v>507</v>
      </c>
      <c r="J1" s="7" t="s">
        <v>508</v>
      </c>
      <c r="K1" s="7" t="s">
        <v>509</v>
      </c>
      <c r="L1" s="7" t="s">
        <v>510</v>
      </c>
      <c r="M1" s="7" t="s">
        <v>511</v>
      </c>
      <c r="N1" s="7" t="s">
        <v>512</v>
      </c>
      <c r="O1" s="7" t="s">
        <v>740</v>
      </c>
      <c r="P1" s="7" t="s">
        <v>741</v>
      </c>
      <c r="Q1" s="7" t="s">
        <v>742</v>
      </c>
      <c r="R1" s="7" t="s">
        <v>743</v>
      </c>
      <c r="S1" s="7" t="s">
        <v>739</v>
      </c>
      <c r="T1" s="7" t="s">
        <v>738</v>
      </c>
      <c r="U1" s="7" t="s">
        <v>3</v>
      </c>
      <c r="V1" s="7" t="s">
        <v>4</v>
      </c>
      <c r="W1" s="7" t="s">
        <v>5</v>
      </c>
      <c r="X1" s="7" t="s">
        <v>6</v>
      </c>
      <c r="Y1" s="7" t="s">
        <v>7</v>
      </c>
      <c r="Z1" s="7" t="s">
        <v>8</v>
      </c>
      <c r="AA1" s="7" t="s">
        <v>9</v>
      </c>
      <c r="AB1" s="7" t="s">
        <v>10</v>
      </c>
      <c r="AC1" s="7" t="s">
        <v>11</v>
      </c>
      <c r="AD1" s="7" t="s">
        <v>12</v>
      </c>
      <c r="AE1" s="7" t="s">
        <v>13</v>
      </c>
      <c r="AF1" s="7" t="s">
        <v>14</v>
      </c>
      <c r="AG1" s="7" t="s">
        <v>15</v>
      </c>
      <c r="AH1" s="7" t="s">
        <v>16</v>
      </c>
      <c r="AI1" s="7" t="s">
        <v>17</v>
      </c>
      <c r="AJ1" s="7" t="s">
        <v>18</v>
      </c>
      <c r="AK1" s="7" t="s">
        <v>19</v>
      </c>
      <c r="AL1" s="7" t="s">
        <v>20</v>
      </c>
      <c r="AM1" s="7" t="s">
        <v>21</v>
      </c>
      <c r="AN1" s="7" t="s">
        <v>22</v>
      </c>
      <c r="AO1" s="7" t="s">
        <v>23</v>
      </c>
      <c r="AP1" s="7" t="s">
        <v>24</v>
      </c>
      <c r="AQ1" s="7" t="s">
        <v>25</v>
      </c>
      <c r="AR1" s="7" t="s">
        <v>26</v>
      </c>
      <c r="AS1" s="7" t="s">
        <v>27</v>
      </c>
      <c r="AT1" s="7" t="s">
        <v>28</v>
      </c>
      <c r="AU1" s="7" t="s">
        <v>29</v>
      </c>
      <c r="AV1" s="7" t="s">
        <v>30</v>
      </c>
      <c r="AW1" s="7" t="s">
        <v>31</v>
      </c>
      <c r="AX1" s="7" t="s">
        <v>32</v>
      </c>
      <c r="AY1" s="7" t="s">
        <v>33</v>
      </c>
      <c r="AZ1" s="7" t="s">
        <v>34</v>
      </c>
      <c r="BA1" s="7" t="s">
        <v>35</v>
      </c>
      <c r="BB1" s="7" t="s">
        <v>36</v>
      </c>
      <c r="BC1" s="7" t="s">
        <v>37</v>
      </c>
      <c r="BD1" s="7" t="s">
        <v>38</v>
      </c>
      <c r="BE1" s="7" t="s">
        <v>39</v>
      </c>
      <c r="BF1" s="7" t="s">
        <v>40</v>
      </c>
      <c r="BG1" s="7" t="s">
        <v>41</v>
      </c>
      <c r="BH1" s="7" t="s">
        <v>42</v>
      </c>
    </row>
    <row r="2" spans="1:60" x14ac:dyDescent="0.2">
      <c r="A2" t="s">
        <v>595</v>
      </c>
      <c r="B2" t="s">
        <v>760</v>
      </c>
      <c r="C2" t="s">
        <v>229</v>
      </c>
      <c r="D2" t="s">
        <v>519</v>
      </c>
      <c r="E2" t="s">
        <v>520</v>
      </c>
      <c r="F2" t="s">
        <v>521</v>
      </c>
      <c r="G2" t="s">
        <v>521</v>
      </c>
      <c r="H2" s="4">
        <v>34403</v>
      </c>
      <c r="I2" s="4">
        <v>43627</v>
      </c>
      <c r="J2">
        <f>DATEDIF(H2,I2,"Y")</f>
        <v>25</v>
      </c>
      <c r="K2">
        <v>1</v>
      </c>
      <c r="L2" t="s">
        <v>522</v>
      </c>
      <c r="M2">
        <v>667</v>
      </c>
      <c r="N2">
        <v>6</v>
      </c>
      <c r="O2">
        <v>0</v>
      </c>
      <c r="P2" s="12">
        <v>1</v>
      </c>
      <c r="Q2" s="13">
        <v>0</v>
      </c>
      <c r="R2" s="13">
        <v>1</v>
      </c>
      <c r="S2" t="str">
        <f>IF(T2=C2, "TRUE", "FALSE")</f>
        <v>TRUE</v>
      </c>
      <c r="T2" t="s">
        <v>229</v>
      </c>
      <c r="U2">
        <v>1386.44498</v>
      </c>
      <c r="V2">
        <v>109882.3437</v>
      </c>
      <c r="W2">
        <v>39123.023020000001</v>
      </c>
      <c r="X2">
        <v>24842.993310000002</v>
      </c>
      <c r="Y2">
        <v>4531.4079750000001</v>
      </c>
      <c r="Z2">
        <v>361002.13699999999</v>
      </c>
      <c r="AA2">
        <v>29344.86751</v>
      </c>
      <c r="AB2">
        <v>3007.5578700000001</v>
      </c>
      <c r="AC2">
        <v>6857.0080470000003</v>
      </c>
      <c r="AD2">
        <v>1489361.9620000001</v>
      </c>
      <c r="AE2">
        <v>12985.002930000001</v>
      </c>
      <c r="AF2">
        <v>1184517.3999999999</v>
      </c>
      <c r="AG2">
        <v>116545.2025</v>
      </c>
      <c r="AH2">
        <v>244544.90890000001</v>
      </c>
      <c r="AI2">
        <v>56067.792820000002</v>
      </c>
      <c r="AJ2">
        <v>26524.34664</v>
      </c>
      <c r="AK2">
        <v>1993.080109</v>
      </c>
      <c r="AL2">
        <v>50789.65365</v>
      </c>
      <c r="AM2">
        <v>86850.828099999999</v>
      </c>
      <c r="AN2">
        <v>8738.0675260000007</v>
      </c>
      <c r="AO2">
        <v>3094.4086590000002</v>
      </c>
      <c r="AP2">
        <v>7527.4228929999999</v>
      </c>
      <c r="AQ2">
        <v>361002.13699999999</v>
      </c>
      <c r="AR2">
        <v>28138.7081</v>
      </c>
      <c r="AS2">
        <v>2464.312441</v>
      </c>
      <c r="AT2">
        <v>65780.849679999999</v>
      </c>
      <c r="AU2">
        <v>4813.1901399999997</v>
      </c>
      <c r="AV2">
        <v>23014.769100000001</v>
      </c>
      <c r="AW2">
        <v>1400403.2949999999</v>
      </c>
      <c r="AX2">
        <v>202844.83549999999</v>
      </c>
      <c r="AY2">
        <v>21199.271260000001</v>
      </c>
      <c r="AZ2">
        <v>119557.41250000001</v>
      </c>
      <c r="BA2">
        <v>14835.80826</v>
      </c>
      <c r="BB2">
        <v>4784.1207119999999</v>
      </c>
      <c r="BC2">
        <v>1014820.415</v>
      </c>
      <c r="BD2">
        <v>502440.30489999999</v>
      </c>
      <c r="BE2">
        <v>229542.24340000001</v>
      </c>
      <c r="BF2">
        <v>2862.2251769999998</v>
      </c>
      <c r="BG2">
        <v>11071.826929999999</v>
      </c>
      <c r="BH2">
        <v>2909.85212</v>
      </c>
    </row>
    <row r="3" spans="1:60" x14ac:dyDescent="0.2">
      <c r="A3" t="s">
        <v>596</v>
      </c>
      <c r="B3" t="s">
        <v>760</v>
      </c>
      <c r="C3" t="s">
        <v>233</v>
      </c>
      <c r="D3" t="s">
        <v>519</v>
      </c>
      <c r="E3" t="s">
        <v>520</v>
      </c>
      <c r="F3" t="s">
        <v>521</v>
      </c>
      <c r="G3" t="s">
        <v>782</v>
      </c>
      <c r="H3" s="4">
        <v>34403</v>
      </c>
      <c r="I3" s="4">
        <v>43664</v>
      </c>
      <c r="J3">
        <f>DATEDIF(H3,I3,"Y")</f>
        <v>25</v>
      </c>
      <c r="K3">
        <v>2</v>
      </c>
      <c r="L3" t="s">
        <v>522</v>
      </c>
      <c r="M3">
        <v>312</v>
      </c>
      <c r="N3">
        <v>3</v>
      </c>
      <c r="O3">
        <v>0</v>
      </c>
      <c r="P3" s="12">
        <v>1</v>
      </c>
      <c r="Q3">
        <v>0</v>
      </c>
      <c r="R3">
        <v>1</v>
      </c>
      <c r="S3" t="str">
        <f>IF(T3=C3, "TRUE", "FALSE")</f>
        <v>TRUE</v>
      </c>
      <c r="T3" t="s">
        <v>233</v>
      </c>
      <c r="U3">
        <v>6532.0330180000001</v>
      </c>
      <c r="V3">
        <v>122891.9396</v>
      </c>
      <c r="W3">
        <v>564371.01899999997</v>
      </c>
      <c r="X3">
        <v>8355.614286</v>
      </c>
      <c r="Y3">
        <v>22672.14286</v>
      </c>
      <c r="Z3">
        <v>309120.53639999998</v>
      </c>
      <c r="AA3">
        <v>85053.398679999998</v>
      </c>
      <c r="AB3">
        <v>14133.02922</v>
      </c>
      <c r="AC3">
        <v>22890.15739</v>
      </c>
      <c r="AD3">
        <v>3341290.926</v>
      </c>
      <c r="AE3">
        <v>29500.578259999998</v>
      </c>
      <c r="AF3">
        <v>1472516.476</v>
      </c>
      <c r="AG3">
        <v>28618.244589999998</v>
      </c>
      <c r="AH3">
        <v>57214.997109999997</v>
      </c>
      <c r="AI3">
        <v>61947.922140000002</v>
      </c>
      <c r="AJ3">
        <v>13526.135190000001</v>
      </c>
      <c r="AK3">
        <v>82384.931410000005</v>
      </c>
      <c r="AL3">
        <v>162258.16380000001</v>
      </c>
      <c r="AM3">
        <v>27216.018459999999</v>
      </c>
      <c r="AN3">
        <v>44420.312980000002</v>
      </c>
      <c r="AO3">
        <v>16607.284530000001</v>
      </c>
      <c r="AP3">
        <v>22174.806639999999</v>
      </c>
      <c r="AQ3">
        <v>309120.53639999998</v>
      </c>
      <c r="AR3">
        <v>126900.77009999999</v>
      </c>
      <c r="AS3">
        <v>48484.932540000002</v>
      </c>
      <c r="AT3">
        <v>655904.97930000001</v>
      </c>
      <c r="AU3">
        <v>20598.261559999999</v>
      </c>
      <c r="AV3">
        <v>76159.974619999994</v>
      </c>
      <c r="AW3">
        <v>3357541.4619999998</v>
      </c>
      <c r="AX3">
        <v>181837.05220000001</v>
      </c>
      <c r="AY3">
        <v>54038.94786</v>
      </c>
      <c r="AZ3">
        <v>374433.76189999998</v>
      </c>
      <c r="BA3">
        <v>116701.9434</v>
      </c>
      <c r="BB3">
        <v>8261.2285049999991</v>
      </c>
      <c r="BC3">
        <v>714555.57279999997</v>
      </c>
      <c r="BD3">
        <v>295810.28360000002</v>
      </c>
      <c r="BE3">
        <v>75242.252189999999</v>
      </c>
      <c r="BF3">
        <v>4353.8509480000002</v>
      </c>
      <c r="BG3">
        <v>25847.218489999999</v>
      </c>
      <c r="BH3">
        <v>85474.612550000005</v>
      </c>
    </row>
    <row r="4" spans="1:60" x14ac:dyDescent="0.2">
      <c r="A4" t="s">
        <v>599</v>
      </c>
      <c r="B4" t="s">
        <v>784</v>
      </c>
      <c r="C4" t="s">
        <v>281</v>
      </c>
      <c r="D4" t="s">
        <v>530</v>
      </c>
      <c r="E4" t="s">
        <v>531</v>
      </c>
      <c r="F4" t="s">
        <v>528</v>
      </c>
      <c r="G4" t="s">
        <v>521</v>
      </c>
      <c r="H4" s="4">
        <v>22293</v>
      </c>
      <c r="I4" s="4">
        <v>43657</v>
      </c>
      <c r="J4">
        <f>DATEDIF(H4,I4,"Y")</f>
        <v>58</v>
      </c>
      <c r="K4">
        <v>1</v>
      </c>
      <c r="L4" t="s">
        <v>522</v>
      </c>
      <c r="M4">
        <v>1013</v>
      </c>
      <c r="N4">
        <v>8</v>
      </c>
      <c r="O4">
        <v>1</v>
      </c>
      <c r="P4">
        <v>2</v>
      </c>
      <c r="Q4">
        <v>1</v>
      </c>
      <c r="R4">
        <v>0</v>
      </c>
      <c r="S4" t="str">
        <f>IF(T4=C4, "TRUE", "FALSE")</f>
        <v>TRUE</v>
      </c>
      <c r="T4" t="s">
        <v>281</v>
      </c>
      <c r="U4">
        <v>8305.1442520000001</v>
      </c>
      <c r="V4">
        <v>366792.69900000002</v>
      </c>
      <c r="W4">
        <v>449480.45669999998</v>
      </c>
      <c r="X4">
        <v>40676.173130000003</v>
      </c>
      <c r="Y4">
        <v>107977.7586</v>
      </c>
      <c r="Z4">
        <v>1016946.336</v>
      </c>
      <c r="AA4">
        <v>1056375.861</v>
      </c>
      <c r="AB4">
        <v>36986.764380000001</v>
      </c>
      <c r="AC4">
        <v>41489.364170000001</v>
      </c>
      <c r="AD4">
        <v>974717.8014</v>
      </c>
      <c r="AE4">
        <v>220916.7732</v>
      </c>
      <c r="AF4">
        <v>2704933.0860000001</v>
      </c>
      <c r="AG4">
        <v>90263.063699999999</v>
      </c>
      <c r="AH4">
        <v>29896.117999999999</v>
      </c>
      <c r="AI4">
        <v>16088.04434</v>
      </c>
      <c r="AJ4">
        <v>115712.0582</v>
      </c>
      <c r="AK4">
        <v>8248.9336789999998</v>
      </c>
      <c r="AL4">
        <v>188934.15289999999</v>
      </c>
      <c r="AM4">
        <v>120786.33100000001</v>
      </c>
      <c r="AN4">
        <v>21780.83712</v>
      </c>
      <c r="AO4">
        <v>36298.819060000002</v>
      </c>
      <c r="AP4">
        <v>11589.7291</v>
      </c>
      <c r="AQ4">
        <v>1016946.336</v>
      </c>
      <c r="AR4">
        <v>2513.6332670000002</v>
      </c>
      <c r="AS4">
        <v>46530.37444</v>
      </c>
      <c r="AT4">
        <v>42335.305959999998</v>
      </c>
      <c r="AU4">
        <v>56817.903109999999</v>
      </c>
      <c r="AV4">
        <v>47238.671159999998</v>
      </c>
      <c r="AW4">
        <v>189854.421</v>
      </c>
      <c r="AX4">
        <v>1115373.2080000001</v>
      </c>
      <c r="AY4">
        <v>241568.4927</v>
      </c>
      <c r="AZ4">
        <v>23808.989679999999</v>
      </c>
      <c r="BA4">
        <v>186548.9425</v>
      </c>
      <c r="BB4">
        <v>2444.7207440000002</v>
      </c>
      <c r="BC4">
        <v>754968.23529999994</v>
      </c>
      <c r="BD4">
        <v>522266.17139999999</v>
      </c>
      <c r="BE4">
        <v>337829.32150000002</v>
      </c>
      <c r="BF4">
        <v>6854.6855839999998</v>
      </c>
      <c r="BG4">
        <v>146742.25090000001</v>
      </c>
      <c r="BH4">
        <v>2138.5548220000001</v>
      </c>
    </row>
    <row r="5" spans="1:60" x14ac:dyDescent="0.2">
      <c r="A5" t="s">
        <v>600</v>
      </c>
      <c r="B5" t="s">
        <v>785</v>
      </c>
      <c r="C5" t="s">
        <v>441</v>
      </c>
      <c r="D5" t="s">
        <v>519</v>
      </c>
      <c r="E5" t="s">
        <v>520</v>
      </c>
      <c r="F5" t="s">
        <v>528</v>
      </c>
      <c r="G5" t="s">
        <v>521</v>
      </c>
      <c r="H5" s="4">
        <v>23568</v>
      </c>
      <c r="I5" s="4">
        <v>43658</v>
      </c>
      <c r="J5">
        <f>DATEDIF(H5,I5,"Y")</f>
        <v>55</v>
      </c>
      <c r="K5">
        <v>1</v>
      </c>
      <c r="L5" t="s">
        <v>517</v>
      </c>
      <c r="M5">
        <v>4750</v>
      </c>
      <c r="N5">
        <v>10</v>
      </c>
      <c r="O5">
        <v>0</v>
      </c>
      <c r="P5" s="12">
        <v>2</v>
      </c>
      <c r="Q5" s="14">
        <v>1</v>
      </c>
      <c r="R5" s="14">
        <v>0</v>
      </c>
      <c r="S5" t="str">
        <f>IF(T5=C5, "TRUE", "FALSE")</f>
        <v>TRUE</v>
      </c>
      <c r="T5" t="s">
        <v>441</v>
      </c>
      <c r="U5">
        <v>20033.198850000001</v>
      </c>
      <c r="V5">
        <v>191413.7218</v>
      </c>
      <c r="W5">
        <v>479786.39720000001</v>
      </c>
      <c r="X5">
        <v>32222.432550000001</v>
      </c>
      <c r="Y5">
        <v>13106.719929999999</v>
      </c>
      <c r="Z5">
        <v>55537.199950000002</v>
      </c>
      <c r="AA5">
        <v>339863.44520000002</v>
      </c>
      <c r="AB5">
        <v>76035.399680000002</v>
      </c>
      <c r="AC5">
        <v>36164.816180000002</v>
      </c>
      <c r="AD5">
        <v>211008.1899</v>
      </c>
      <c r="AE5">
        <v>128471.31600000001</v>
      </c>
      <c r="AF5">
        <v>929134.09820000001</v>
      </c>
      <c r="AG5">
        <v>37402.532220000001</v>
      </c>
      <c r="AH5">
        <v>49079.568700000003</v>
      </c>
      <c r="AI5">
        <v>137112.38329999999</v>
      </c>
      <c r="AJ5">
        <v>69769.747799999997</v>
      </c>
      <c r="AK5">
        <v>1205.663904</v>
      </c>
      <c r="AL5">
        <v>82790.755980000002</v>
      </c>
      <c r="AM5">
        <v>24286.778279999999</v>
      </c>
      <c r="AN5">
        <v>42368.721360000003</v>
      </c>
      <c r="AO5">
        <v>44171.014560000003</v>
      </c>
      <c r="AP5">
        <v>7893.9613300000001</v>
      </c>
      <c r="AQ5">
        <v>55537.199950000002</v>
      </c>
      <c r="AR5">
        <v>8876.3291910000007</v>
      </c>
      <c r="AS5">
        <v>5371.2087119999997</v>
      </c>
      <c r="AT5">
        <v>11823.31119</v>
      </c>
      <c r="AU5">
        <v>13095.05776</v>
      </c>
      <c r="AV5">
        <v>18154.547689999999</v>
      </c>
      <c r="AW5">
        <v>123778.0306</v>
      </c>
      <c r="AX5">
        <v>273487.08590000001</v>
      </c>
      <c r="AY5">
        <v>140145.99160000001</v>
      </c>
      <c r="AZ5">
        <v>106004.97</v>
      </c>
      <c r="BA5">
        <v>39198.250070000002</v>
      </c>
      <c r="BB5">
        <v>3076.9258319999999</v>
      </c>
      <c r="BC5">
        <v>407826.90139999997</v>
      </c>
      <c r="BD5">
        <v>248858.42600000001</v>
      </c>
      <c r="BE5">
        <v>112397.8738</v>
      </c>
      <c r="BF5">
        <v>3500.999229</v>
      </c>
      <c r="BG5">
        <v>177562.52489999999</v>
      </c>
      <c r="BH5">
        <v>1460.052463</v>
      </c>
    </row>
    <row r="6" spans="1:60" x14ac:dyDescent="0.2">
      <c r="A6" t="s">
        <v>602</v>
      </c>
      <c r="B6" t="s">
        <v>786</v>
      </c>
      <c r="C6" t="s">
        <v>489</v>
      </c>
      <c r="D6" t="s">
        <v>530</v>
      </c>
      <c r="E6" t="s">
        <v>603</v>
      </c>
      <c r="F6" t="s">
        <v>521</v>
      </c>
      <c r="G6" t="s">
        <v>521</v>
      </c>
      <c r="H6" s="4">
        <v>31009</v>
      </c>
      <c r="I6" s="4">
        <v>43699</v>
      </c>
      <c r="J6">
        <f>DATEDIF(H6,I6,"Y")</f>
        <v>34</v>
      </c>
      <c r="K6">
        <v>1</v>
      </c>
      <c r="L6" t="s">
        <v>517</v>
      </c>
      <c r="M6">
        <v>2000</v>
      </c>
      <c r="N6">
        <v>10</v>
      </c>
      <c r="O6">
        <v>1</v>
      </c>
      <c r="P6">
        <v>2</v>
      </c>
      <c r="Q6" s="1">
        <v>1</v>
      </c>
      <c r="R6" s="1">
        <v>0</v>
      </c>
      <c r="S6" t="str">
        <f>IF(T6=C6, "TRUE", "FALSE")</f>
        <v>TRUE</v>
      </c>
      <c r="T6" t="s">
        <v>489</v>
      </c>
      <c r="U6">
        <v>12703.118769999999</v>
      </c>
      <c r="V6">
        <v>991702.00910000002</v>
      </c>
      <c r="W6">
        <v>44017.581749999998</v>
      </c>
      <c r="X6">
        <v>58062.955820000003</v>
      </c>
      <c r="Y6">
        <v>26240.537339999999</v>
      </c>
      <c r="Z6">
        <v>1623485.044</v>
      </c>
      <c r="AA6">
        <v>346621.75170000002</v>
      </c>
      <c r="AB6">
        <v>8677.1863099999991</v>
      </c>
      <c r="AC6">
        <v>26782.268380000001</v>
      </c>
      <c r="AD6">
        <v>1136947.209</v>
      </c>
      <c r="AE6">
        <v>108193.2959</v>
      </c>
      <c r="AF6">
        <v>2440214.0260000001</v>
      </c>
      <c r="AG6">
        <v>181610.6379</v>
      </c>
      <c r="AH6">
        <v>156742.24479999999</v>
      </c>
      <c r="AI6">
        <v>33166.84476</v>
      </c>
      <c r="AJ6">
        <v>30654.651890000001</v>
      </c>
      <c r="AK6">
        <v>732.70911469999999</v>
      </c>
      <c r="AL6">
        <v>70127.186409999995</v>
      </c>
      <c r="AM6">
        <v>21300.470819999999</v>
      </c>
      <c r="AN6">
        <v>52763.924899999998</v>
      </c>
      <c r="AO6">
        <v>39286.392319999999</v>
      </c>
      <c r="AP6">
        <v>22900.152190000001</v>
      </c>
      <c r="AQ6">
        <v>1623485.044</v>
      </c>
      <c r="AR6">
        <v>251466.92180000001</v>
      </c>
      <c r="AS6">
        <v>113186.588</v>
      </c>
      <c r="AT6">
        <v>26038.642319999999</v>
      </c>
      <c r="AU6">
        <v>5401.2986780000001</v>
      </c>
      <c r="AV6">
        <v>23450.945889999999</v>
      </c>
      <c r="AW6">
        <v>390894.60710000002</v>
      </c>
      <c r="AX6">
        <v>211466.92249999999</v>
      </c>
      <c r="AY6">
        <v>65815.880499999999</v>
      </c>
      <c r="AZ6">
        <v>1043515.659</v>
      </c>
      <c r="BA6">
        <v>44636.274539999999</v>
      </c>
      <c r="BB6">
        <v>27934.5612</v>
      </c>
      <c r="BC6">
        <v>812124.50089999998</v>
      </c>
      <c r="BD6">
        <v>408980.13010000001</v>
      </c>
      <c r="BE6">
        <v>1628297.7509999999</v>
      </c>
      <c r="BF6">
        <v>12541.544330000001</v>
      </c>
      <c r="BG6">
        <v>64863.059809999999</v>
      </c>
      <c r="BH6">
        <v>23783.936160000001</v>
      </c>
    </row>
    <row r="7" spans="1:60" x14ac:dyDescent="0.2">
      <c r="A7" t="s">
        <v>612</v>
      </c>
      <c r="B7" t="s">
        <v>761</v>
      </c>
      <c r="C7" t="s">
        <v>456</v>
      </c>
      <c r="D7" t="s">
        <v>519</v>
      </c>
      <c r="E7" t="s">
        <v>527</v>
      </c>
      <c r="F7" t="s">
        <v>528</v>
      </c>
      <c r="G7" t="s">
        <v>521</v>
      </c>
      <c r="H7" s="4">
        <v>29943</v>
      </c>
      <c r="I7" s="4">
        <v>43733</v>
      </c>
      <c r="J7">
        <f>DATEDIF(H7,I7,"Y")</f>
        <v>37</v>
      </c>
      <c r="K7" s="5">
        <v>1</v>
      </c>
      <c r="L7" t="s">
        <v>517</v>
      </c>
      <c r="M7">
        <v>11409</v>
      </c>
      <c r="N7">
        <v>10</v>
      </c>
      <c r="O7">
        <v>0</v>
      </c>
      <c r="P7" s="12">
        <v>3</v>
      </c>
      <c r="Q7" s="13">
        <v>1</v>
      </c>
      <c r="R7" s="13">
        <v>0</v>
      </c>
      <c r="S7" t="str">
        <f>IF(T7=C7, "TRUE", "FALSE")</f>
        <v>TRUE</v>
      </c>
      <c r="T7" t="s">
        <v>456</v>
      </c>
      <c r="U7">
        <v>2515.1362279999998</v>
      </c>
      <c r="V7">
        <v>176122.908</v>
      </c>
      <c r="W7">
        <v>34949.265339999998</v>
      </c>
      <c r="X7">
        <v>16245.328289999999</v>
      </c>
      <c r="Y7">
        <v>13031.78549</v>
      </c>
      <c r="Z7">
        <v>275985.27500000002</v>
      </c>
      <c r="AA7">
        <v>176797.93040000001</v>
      </c>
      <c r="AB7">
        <v>6266.0711460000002</v>
      </c>
      <c r="AC7">
        <v>16059.80047</v>
      </c>
      <c r="AD7">
        <v>1365122.1270000001</v>
      </c>
      <c r="AE7">
        <v>50373.713129999996</v>
      </c>
      <c r="AF7">
        <v>1524500.3089999999</v>
      </c>
      <c r="AG7">
        <v>91688.020520000005</v>
      </c>
      <c r="AH7">
        <v>80727.788199999995</v>
      </c>
      <c r="AI7">
        <v>21875.752929999999</v>
      </c>
      <c r="AJ7">
        <v>15770.865159999999</v>
      </c>
      <c r="AK7">
        <v>11100.36218</v>
      </c>
      <c r="AL7">
        <v>130805.512</v>
      </c>
      <c r="AM7">
        <v>58965.810819999999</v>
      </c>
      <c r="AN7">
        <v>149575.3541</v>
      </c>
      <c r="AO7">
        <v>7800.6453320000001</v>
      </c>
      <c r="AP7">
        <v>41913.725659999996</v>
      </c>
      <c r="AQ7">
        <v>275985.27500000002</v>
      </c>
      <c r="AR7">
        <v>8300.7315639999997</v>
      </c>
      <c r="AS7">
        <v>4100.0630700000002</v>
      </c>
      <c r="AT7">
        <v>26405.185839999998</v>
      </c>
      <c r="AU7">
        <v>11577.786</v>
      </c>
      <c r="AV7">
        <v>13797.510619999999</v>
      </c>
      <c r="AW7">
        <v>19847.311109999999</v>
      </c>
      <c r="AX7">
        <v>127201.70940000001</v>
      </c>
      <c r="AY7">
        <v>84106.826199999996</v>
      </c>
      <c r="AZ7">
        <v>97711.79969</v>
      </c>
      <c r="BA7">
        <v>11825.666730000001</v>
      </c>
      <c r="BB7">
        <v>4100.3786110000001</v>
      </c>
      <c r="BC7">
        <v>644549.15800000005</v>
      </c>
      <c r="BD7">
        <v>292586.08970000001</v>
      </c>
      <c r="BE7">
        <v>913249.97279999999</v>
      </c>
      <c r="BF7">
        <v>2003.5702369999999</v>
      </c>
      <c r="BG7">
        <v>67853.491639999993</v>
      </c>
      <c r="BH7">
        <v>4696.2843670000002</v>
      </c>
    </row>
    <row r="8" spans="1:60" x14ac:dyDescent="0.2">
      <c r="A8" t="s">
        <v>613</v>
      </c>
      <c r="B8" t="s">
        <v>787</v>
      </c>
      <c r="C8" t="s">
        <v>130</v>
      </c>
      <c r="D8" t="s">
        <v>530</v>
      </c>
      <c r="E8" t="s">
        <v>614</v>
      </c>
      <c r="F8" t="s">
        <v>521</v>
      </c>
      <c r="G8" t="s">
        <v>521</v>
      </c>
      <c r="H8" s="4">
        <v>21300</v>
      </c>
      <c r="I8" s="4">
        <v>43741</v>
      </c>
      <c r="J8">
        <f>DATEDIF(H8,I8,"Y")</f>
        <v>61</v>
      </c>
      <c r="K8">
        <v>1</v>
      </c>
      <c r="L8" t="s">
        <v>522</v>
      </c>
      <c r="M8">
        <v>1217</v>
      </c>
      <c r="N8">
        <v>8</v>
      </c>
      <c r="O8">
        <v>0</v>
      </c>
      <c r="P8">
        <v>1</v>
      </c>
      <c r="Q8">
        <v>0</v>
      </c>
      <c r="R8">
        <v>1</v>
      </c>
      <c r="S8" t="str">
        <f>IF(T8=C8, "TRUE", "FALSE")</f>
        <v>TRUE</v>
      </c>
      <c r="T8" t="s">
        <v>130</v>
      </c>
      <c r="U8">
        <v>8549.5500819999997</v>
      </c>
      <c r="V8">
        <v>65420.671920000001</v>
      </c>
      <c r="W8">
        <v>56017.88884</v>
      </c>
      <c r="X8">
        <v>24684.94542</v>
      </c>
      <c r="Y8">
        <v>9244.0060109999995</v>
      </c>
      <c r="Z8">
        <v>2215943.4819999998</v>
      </c>
      <c r="AA8">
        <v>111813.4953</v>
      </c>
      <c r="AB8">
        <v>6837.9328329999998</v>
      </c>
      <c r="AC8">
        <v>11210.899530000001</v>
      </c>
      <c r="AD8">
        <v>947576.96499999997</v>
      </c>
      <c r="AE8">
        <v>69078.064499999993</v>
      </c>
      <c r="AF8">
        <v>1355871.452</v>
      </c>
      <c r="AG8">
        <v>61957.642079999998</v>
      </c>
      <c r="AH8">
        <v>84680.919089999996</v>
      </c>
      <c r="AI8">
        <v>12018.44724</v>
      </c>
      <c r="AJ8">
        <v>12356.20492</v>
      </c>
      <c r="AK8">
        <v>909.17498160000002</v>
      </c>
      <c r="AL8">
        <v>128389.9287</v>
      </c>
      <c r="AM8">
        <v>18645.50734</v>
      </c>
      <c r="AN8">
        <v>3391.9223270000002</v>
      </c>
      <c r="AO8">
        <v>12074.86836</v>
      </c>
      <c r="AP8">
        <v>23970.57619</v>
      </c>
      <c r="AQ8">
        <v>2215943.4819999998</v>
      </c>
      <c r="AR8">
        <v>48624.956380000003</v>
      </c>
      <c r="AS8">
        <v>2153.9540000000002</v>
      </c>
      <c r="AT8">
        <v>124724.50569999999</v>
      </c>
      <c r="AU8">
        <v>31740.362730000001</v>
      </c>
      <c r="AV8">
        <v>64865.183120000002</v>
      </c>
      <c r="AW8">
        <v>79902.198369999998</v>
      </c>
      <c r="AX8">
        <v>135121.65979999999</v>
      </c>
      <c r="AY8">
        <v>40653.688959999999</v>
      </c>
      <c r="AZ8">
        <v>15158.667160000001</v>
      </c>
      <c r="BA8">
        <v>34466.31871</v>
      </c>
      <c r="BB8">
        <v>3335.604347</v>
      </c>
      <c r="BC8">
        <v>630394.2818</v>
      </c>
      <c r="BD8">
        <v>363418.61450000003</v>
      </c>
      <c r="BE8">
        <v>281837.51449999999</v>
      </c>
      <c r="BF8">
        <v>8806.4773000000005</v>
      </c>
      <c r="BG8">
        <v>20133.447540000001</v>
      </c>
      <c r="BH8">
        <v>117237.29919999999</v>
      </c>
    </row>
    <row r="9" spans="1:60" x14ac:dyDescent="0.2">
      <c r="A9" t="s">
        <v>615</v>
      </c>
      <c r="B9" t="s">
        <v>786</v>
      </c>
      <c r="C9" t="s">
        <v>495</v>
      </c>
      <c r="D9" t="s">
        <v>530</v>
      </c>
      <c r="E9" t="s">
        <v>603</v>
      </c>
      <c r="F9" t="s">
        <v>521</v>
      </c>
      <c r="G9" t="s">
        <v>782</v>
      </c>
      <c r="H9" s="4">
        <v>31009</v>
      </c>
      <c r="I9" s="4">
        <v>43812</v>
      </c>
      <c r="J9">
        <f>DATEDIF(H9,I9,"Y")</f>
        <v>35</v>
      </c>
      <c r="K9">
        <v>4</v>
      </c>
      <c r="L9" t="s">
        <v>517</v>
      </c>
      <c r="M9">
        <v>545</v>
      </c>
      <c r="N9">
        <v>4</v>
      </c>
      <c r="O9">
        <v>1</v>
      </c>
      <c r="P9">
        <v>2</v>
      </c>
      <c r="Q9">
        <v>1</v>
      </c>
      <c r="R9">
        <v>0</v>
      </c>
      <c r="S9" t="str">
        <f>IF(T9=C9, "TRUE", "FALSE")</f>
        <v>TRUE</v>
      </c>
      <c r="T9" t="s">
        <v>495</v>
      </c>
      <c r="U9">
        <v>3787.4327739999999</v>
      </c>
      <c r="V9">
        <v>721026.22739999997</v>
      </c>
      <c r="W9">
        <v>121174.4497</v>
      </c>
      <c r="X9">
        <v>54735.222829999999</v>
      </c>
      <c r="Y9">
        <v>44430.349309999998</v>
      </c>
      <c r="Z9">
        <v>1093613.872</v>
      </c>
      <c r="AA9">
        <v>392367.76059999998</v>
      </c>
      <c r="AB9">
        <v>61772.055269999997</v>
      </c>
      <c r="AC9">
        <v>47391.258470000001</v>
      </c>
      <c r="AD9">
        <v>691537.96580000001</v>
      </c>
      <c r="AE9">
        <v>112375.4068</v>
      </c>
      <c r="AF9">
        <v>2109144.4989999998</v>
      </c>
      <c r="AG9">
        <v>75419.894400000005</v>
      </c>
      <c r="AH9">
        <v>52298.274859999998</v>
      </c>
      <c r="AI9">
        <v>15179.16639</v>
      </c>
      <c r="AJ9">
        <v>82276.729229999997</v>
      </c>
      <c r="AK9">
        <v>2001.9356210000001</v>
      </c>
      <c r="AL9">
        <v>34601.752030000003</v>
      </c>
      <c r="AM9">
        <v>36237.596279999998</v>
      </c>
      <c r="AN9">
        <v>19231.62298</v>
      </c>
      <c r="AO9">
        <v>8770.3820369999994</v>
      </c>
      <c r="AP9">
        <v>12275.629360000001</v>
      </c>
      <c r="AQ9">
        <v>1093613.872</v>
      </c>
      <c r="AR9">
        <v>18003.970010000001</v>
      </c>
      <c r="AS9">
        <v>20584.326099999998</v>
      </c>
      <c r="AT9">
        <v>14838.20217</v>
      </c>
      <c r="AU9">
        <v>47132.520329999999</v>
      </c>
      <c r="AV9">
        <v>14808.70738</v>
      </c>
      <c r="AW9">
        <v>26393.805079999998</v>
      </c>
      <c r="AX9">
        <v>347377.84</v>
      </c>
      <c r="AY9">
        <v>30980.568739999999</v>
      </c>
      <c r="AZ9">
        <v>70210.909679999997</v>
      </c>
      <c r="BA9">
        <v>73977.320829999997</v>
      </c>
      <c r="BB9">
        <v>25823.495610000002</v>
      </c>
      <c r="BC9">
        <v>592803.29969999997</v>
      </c>
      <c r="BD9">
        <v>370878.96919999999</v>
      </c>
      <c r="BE9">
        <v>242257.0178</v>
      </c>
      <c r="BF9">
        <v>3904.1925019999999</v>
      </c>
      <c r="BG9">
        <v>161998.53520000001</v>
      </c>
      <c r="BH9">
        <v>3302.6102609999998</v>
      </c>
    </row>
    <row r="10" spans="1:60" x14ac:dyDescent="0.2">
      <c r="A10" t="s">
        <v>616</v>
      </c>
      <c r="B10" t="s">
        <v>788</v>
      </c>
      <c r="C10" t="s">
        <v>424</v>
      </c>
      <c r="D10" t="s">
        <v>530</v>
      </c>
      <c r="E10" t="s">
        <v>603</v>
      </c>
      <c r="F10" t="s">
        <v>528</v>
      </c>
      <c r="G10" t="s">
        <v>782</v>
      </c>
      <c r="H10" s="4">
        <v>29371</v>
      </c>
      <c r="I10" s="4">
        <v>43812</v>
      </c>
      <c r="J10">
        <f>DATEDIF(H10,I10,"Y")</f>
        <v>39</v>
      </c>
      <c r="K10">
        <v>2</v>
      </c>
      <c r="L10" t="s">
        <v>522</v>
      </c>
      <c r="M10">
        <v>45</v>
      </c>
      <c r="N10">
        <v>2</v>
      </c>
      <c r="O10">
        <v>1</v>
      </c>
      <c r="P10">
        <v>2</v>
      </c>
      <c r="Q10">
        <v>1</v>
      </c>
      <c r="R10">
        <v>0</v>
      </c>
      <c r="S10" t="str">
        <f>IF(T10=C10, "TRUE", "FALSE")</f>
        <v>TRUE</v>
      </c>
      <c r="T10" t="s">
        <v>424</v>
      </c>
      <c r="U10">
        <v>8437.2236410000005</v>
      </c>
      <c r="V10">
        <v>107673.7257</v>
      </c>
      <c r="W10">
        <v>54507.674630000001</v>
      </c>
      <c r="X10">
        <v>2289.6962579999999</v>
      </c>
      <c r="Y10">
        <v>5472.8619669999998</v>
      </c>
      <c r="Z10">
        <v>741782.71299999999</v>
      </c>
      <c r="AA10">
        <v>96407.461190000002</v>
      </c>
      <c r="AB10">
        <v>7773.7809010000001</v>
      </c>
      <c r="AC10">
        <v>10531.96975</v>
      </c>
      <c r="AD10">
        <v>772216.08629999997</v>
      </c>
      <c r="AE10">
        <v>27213.293590000001</v>
      </c>
      <c r="AF10">
        <v>639391.58530000004</v>
      </c>
      <c r="AG10">
        <v>47052.887799999997</v>
      </c>
      <c r="AH10">
        <v>60499.825199999999</v>
      </c>
      <c r="AI10">
        <v>3723.3840740000001</v>
      </c>
      <c r="AJ10">
        <v>6967.0328069999996</v>
      </c>
      <c r="AK10">
        <v>474.41348790000001</v>
      </c>
      <c r="AL10">
        <v>104142.0383</v>
      </c>
      <c r="AM10">
        <v>10969.18687</v>
      </c>
      <c r="AN10">
        <v>60358.670400000003</v>
      </c>
      <c r="AO10">
        <v>11728.546969999999</v>
      </c>
      <c r="AP10">
        <v>9674.6629049999992</v>
      </c>
      <c r="AQ10">
        <v>741782.71299999999</v>
      </c>
      <c r="AR10">
        <v>23463.42813</v>
      </c>
      <c r="AS10">
        <v>16293.502689999999</v>
      </c>
      <c r="AT10">
        <v>4882.6274430000003</v>
      </c>
      <c r="AU10">
        <v>1959.814335</v>
      </c>
      <c r="AV10">
        <v>27244.566169999998</v>
      </c>
      <c r="AW10">
        <v>329661.59379999997</v>
      </c>
      <c r="AX10">
        <v>51078.36879</v>
      </c>
      <c r="AY10">
        <v>193980.34169999999</v>
      </c>
      <c r="AZ10">
        <v>70251.253549999994</v>
      </c>
      <c r="BA10">
        <v>39897.228600000002</v>
      </c>
      <c r="BB10">
        <v>1973.795552</v>
      </c>
      <c r="BC10">
        <v>310197.57250000001</v>
      </c>
      <c r="BD10">
        <v>187489.3665</v>
      </c>
      <c r="BE10">
        <v>243309.09039999999</v>
      </c>
      <c r="BF10">
        <v>2612.9699609999998</v>
      </c>
      <c r="BG10">
        <v>22479.638760000002</v>
      </c>
      <c r="BH10">
        <v>436.91621750000002</v>
      </c>
    </row>
    <row r="11" spans="1:60" x14ac:dyDescent="0.2">
      <c r="A11" t="s">
        <v>698</v>
      </c>
      <c r="B11" t="s">
        <v>789</v>
      </c>
      <c r="C11" t="s">
        <v>101</v>
      </c>
      <c r="D11" t="s">
        <v>530</v>
      </c>
      <c r="E11" t="s">
        <v>570</v>
      </c>
      <c r="F11" t="s">
        <v>528</v>
      </c>
      <c r="G11" t="s">
        <v>528</v>
      </c>
      <c r="H11" s="4">
        <v>19925</v>
      </c>
      <c r="I11" s="4">
        <v>43677</v>
      </c>
      <c r="J11">
        <f>DATEDIF(H11,I11,"Y")</f>
        <v>65</v>
      </c>
      <c r="K11">
        <v>1</v>
      </c>
      <c r="L11" t="s">
        <v>522</v>
      </c>
      <c r="M11">
        <v>329</v>
      </c>
      <c r="N11">
        <v>2</v>
      </c>
      <c r="O11">
        <v>1</v>
      </c>
      <c r="P11">
        <v>3</v>
      </c>
      <c r="Q11">
        <v>1</v>
      </c>
      <c r="R11">
        <v>0</v>
      </c>
      <c r="S11" t="str">
        <f>IF(T11=C11, "TRUE", "FALSE")</f>
        <v>TRUE</v>
      </c>
      <c r="T11" t="s">
        <v>101</v>
      </c>
      <c r="U11">
        <v>19523.704600000001</v>
      </c>
      <c r="V11">
        <v>562979.06440000003</v>
      </c>
      <c r="W11">
        <v>125939.4807</v>
      </c>
      <c r="X11">
        <v>11773.67906</v>
      </c>
      <c r="Y11">
        <v>11644.59636</v>
      </c>
      <c r="Z11">
        <v>283982.70020000002</v>
      </c>
      <c r="AA11">
        <v>156451.39850000001</v>
      </c>
      <c r="AB11">
        <v>5638.4559879999997</v>
      </c>
      <c r="AC11">
        <v>29502.4283</v>
      </c>
      <c r="AD11">
        <v>792126.81869999995</v>
      </c>
      <c r="AE11">
        <v>156073.11790000001</v>
      </c>
      <c r="AF11">
        <v>2080485.0530000001</v>
      </c>
      <c r="AG11">
        <v>36153.476170000002</v>
      </c>
      <c r="AH11">
        <v>170525.2899</v>
      </c>
      <c r="AI11">
        <v>46708.442300000002</v>
      </c>
      <c r="AJ11">
        <v>54124.029329999998</v>
      </c>
      <c r="AK11">
        <v>6859.671668</v>
      </c>
      <c r="AL11">
        <v>26229.295600000001</v>
      </c>
      <c r="AM11">
        <v>19262.761869999998</v>
      </c>
      <c r="AN11">
        <v>10600.216700000001</v>
      </c>
      <c r="AO11">
        <v>95342.618029999998</v>
      </c>
      <c r="AP11">
        <v>7117.0105329999997</v>
      </c>
      <c r="AQ11">
        <v>283982.70020000002</v>
      </c>
      <c r="AR11">
        <v>91.603664339999995</v>
      </c>
      <c r="AS11">
        <v>39225.286919999999</v>
      </c>
      <c r="AT11">
        <v>5586.7296880000004</v>
      </c>
      <c r="AU11">
        <v>6229.2840539999997</v>
      </c>
      <c r="AV11">
        <v>9632.5231960000001</v>
      </c>
      <c r="AW11">
        <v>9843.0694800000001</v>
      </c>
      <c r="AX11">
        <v>218308.0037</v>
      </c>
      <c r="AY11">
        <v>31384.395519999998</v>
      </c>
      <c r="AZ11">
        <v>5418.4033520000003</v>
      </c>
      <c r="BA11">
        <v>57107.787149999996</v>
      </c>
      <c r="BB11">
        <v>711.58917840000004</v>
      </c>
      <c r="BC11">
        <v>562827.81770000001</v>
      </c>
      <c r="BD11">
        <v>385216.44760000001</v>
      </c>
      <c r="BE11">
        <v>219781.1251</v>
      </c>
      <c r="BF11">
        <v>3935.0826379999999</v>
      </c>
      <c r="BG11">
        <v>20636.279330000001</v>
      </c>
      <c r="BH11">
        <v>1024.059741</v>
      </c>
    </row>
    <row r="12" spans="1:60" x14ac:dyDescent="0.2">
      <c r="A12" t="s">
        <v>699</v>
      </c>
      <c r="B12" t="s">
        <v>790</v>
      </c>
      <c r="C12" t="s">
        <v>418</v>
      </c>
      <c r="D12" t="s">
        <v>519</v>
      </c>
      <c r="E12" t="s">
        <v>520</v>
      </c>
      <c r="F12" t="s">
        <v>528</v>
      </c>
      <c r="G12" t="s">
        <v>528</v>
      </c>
      <c r="H12" s="4">
        <v>34948</v>
      </c>
      <c r="I12" s="4">
        <v>43690</v>
      </c>
      <c r="J12">
        <f>DATEDIF(H12,I12,"Y")</f>
        <v>23</v>
      </c>
      <c r="K12">
        <v>1</v>
      </c>
      <c r="L12" t="s">
        <v>522</v>
      </c>
      <c r="M12">
        <v>7699</v>
      </c>
      <c r="N12">
        <v>6</v>
      </c>
      <c r="O12">
        <v>0</v>
      </c>
      <c r="P12" s="12">
        <v>2</v>
      </c>
      <c r="Q12" s="14">
        <v>1</v>
      </c>
      <c r="R12" s="14">
        <v>0</v>
      </c>
      <c r="S12" t="str">
        <f>IF(T12=C12, "TRUE", "FALSE")</f>
        <v>TRUE</v>
      </c>
      <c r="T12" t="s">
        <v>418</v>
      </c>
      <c r="U12">
        <v>3672.4569929999998</v>
      </c>
      <c r="V12">
        <v>912715.71019999997</v>
      </c>
      <c r="W12">
        <v>313132.23100000003</v>
      </c>
      <c r="X12">
        <v>17796.888439999999</v>
      </c>
      <c r="Y12">
        <v>24444.976289999999</v>
      </c>
      <c r="Z12">
        <v>810725.83559999999</v>
      </c>
      <c r="AA12">
        <v>281509.61790000001</v>
      </c>
      <c r="AB12">
        <v>17481.413400000001</v>
      </c>
      <c r="AC12">
        <v>82063.34276</v>
      </c>
      <c r="AD12">
        <v>3798616.4730000002</v>
      </c>
      <c r="AE12">
        <v>108761.50019999999</v>
      </c>
      <c r="AF12">
        <v>3040556.767</v>
      </c>
      <c r="AG12">
        <v>342975.37819999998</v>
      </c>
      <c r="AH12">
        <v>183708.34899999999</v>
      </c>
      <c r="AI12">
        <v>87041.454280000005</v>
      </c>
      <c r="AJ12">
        <v>53270.899360000003</v>
      </c>
      <c r="AK12">
        <v>7983.7807510000002</v>
      </c>
      <c r="AL12">
        <v>287206.89020000002</v>
      </c>
      <c r="AM12">
        <v>351232.71340000001</v>
      </c>
      <c r="AN12">
        <v>96176.218789999999</v>
      </c>
      <c r="AO12">
        <v>96597.899179999993</v>
      </c>
      <c r="AP12">
        <v>137401.27420000001</v>
      </c>
      <c r="AQ12">
        <v>810725.83559999999</v>
      </c>
      <c r="AR12">
        <v>6498.0217259999999</v>
      </c>
      <c r="AS12">
        <v>6288.5759040000003</v>
      </c>
      <c r="AT12">
        <v>131565.88949999999</v>
      </c>
      <c r="AU12">
        <v>5176.6992120000004</v>
      </c>
      <c r="AV12">
        <v>48971.778969999999</v>
      </c>
      <c r="AW12">
        <v>568959.62179999996</v>
      </c>
      <c r="AX12">
        <v>194733.77619999999</v>
      </c>
      <c r="AY12">
        <v>202191.3493</v>
      </c>
      <c r="AZ12">
        <v>183682.76</v>
      </c>
      <c r="BA12">
        <v>20980.756440000001</v>
      </c>
      <c r="BB12">
        <v>1547.289098</v>
      </c>
      <c r="BC12">
        <v>1502736.594</v>
      </c>
      <c r="BD12">
        <v>855252.61239999998</v>
      </c>
      <c r="BE12">
        <v>2890903.1349999998</v>
      </c>
      <c r="BF12">
        <v>2926.1965639999999</v>
      </c>
      <c r="BG12">
        <v>82811.031029999998</v>
      </c>
      <c r="BH12">
        <v>277898.39130000002</v>
      </c>
    </row>
    <row r="13" spans="1:60" x14ac:dyDescent="0.2">
      <c r="A13" t="s">
        <v>700</v>
      </c>
      <c r="B13" t="s">
        <v>760</v>
      </c>
      <c r="C13" t="s">
        <v>222</v>
      </c>
      <c r="D13" t="s">
        <v>519</v>
      </c>
      <c r="E13" t="s">
        <v>520</v>
      </c>
      <c r="F13" t="s">
        <v>521</v>
      </c>
      <c r="G13" t="s">
        <v>782</v>
      </c>
      <c r="H13" s="4">
        <v>34403</v>
      </c>
      <c r="I13" s="4">
        <v>43690</v>
      </c>
      <c r="J13">
        <f>DATEDIF(H13,I13,"Y")</f>
        <v>25</v>
      </c>
      <c r="K13">
        <v>3</v>
      </c>
      <c r="L13" t="s">
        <v>522</v>
      </c>
      <c r="M13">
        <v>3772</v>
      </c>
      <c r="N13">
        <v>7</v>
      </c>
      <c r="O13">
        <v>0</v>
      </c>
      <c r="P13" s="12">
        <v>1</v>
      </c>
      <c r="Q13">
        <v>0</v>
      </c>
      <c r="R13">
        <v>1</v>
      </c>
      <c r="S13" t="str">
        <f>IF(T13=C13, "TRUE", "FALSE")</f>
        <v>TRUE</v>
      </c>
      <c r="T13" t="s">
        <v>222</v>
      </c>
      <c r="U13">
        <v>3248.478427</v>
      </c>
      <c r="V13">
        <v>289284.7733</v>
      </c>
      <c r="W13">
        <v>388161.91440000001</v>
      </c>
      <c r="X13">
        <v>2044.986846</v>
      </c>
      <c r="Y13">
        <v>8567.9682009999997</v>
      </c>
      <c r="Z13">
        <v>655706.04370000004</v>
      </c>
      <c r="AA13">
        <v>82530.784920000006</v>
      </c>
      <c r="AB13">
        <v>14632.38186</v>
      </c>
      <c r="AC13">
        <v>148286.83119999999</v>
      </c>
      <c r="AD13">
        <v>488259.03279999999</v>
      </c>
      <c r="AE13">
        <v>49355.10454</v>
      </c>
      <c r="AF13">
        <v>1850651.4669999999</v>
      </c>
      <c r="AG13">
        <v>51901.889230000001</v>
      </c>
      <c r="AH13">
        <v>53089.3174</v>
      </c>
      <c r="AI13">
        <v>2374.9303220000002</v>
      </c>
      <c r="AJ13">
        <v>32898.55255</v>
      </c>
      <c r="AK13">
        <v>3154.379504</v>
      </c>
      <c r="AL13">
        <v>165101.3339</v>
      </c>
      <c r="AM13">
        <v>19564.28859</v>
      </c>
      <c r="AN13">
        <v>155915.9124</v>
      </c>
      <c r="AO13">
        <v>16245.97911</v>
      </c>
      <c r="AP13">
        <v>41588.187189999997</v>
      </c>
      <c r="AQ13">
        <v>655706.04370000004</v>
      </c>
      <c r="AR13">
        <v>11029.938410000001</v>
      </c>
      <c r="AS13">
        <v>45594.873070000001</v>
      </c>
      <c r="AT13">
        <v>3971006.5610000002</v>
      </c>
      <c r="AU13">
        <v>199000.76819999999</v>
      </c>
      <c r="AV13">
        <v>339346.34850000002</v>
      </c>
      <c r="AW13">
        <v>2937302.99</v>
      </c>
      <c r="AX13">
        <v>192895.08900000001</v>
      </c>
      <c r="AY13">
        <v>70365.884950000007</v>
      </c>
      <c r="AZ13">
        <v>64749.417650000003</v>
      </c>
      <c r="BA13">
        <v>45415.945229999998</v>
      </c>
      <c r="BB13">
        <v>1293.1390690000001</v>
      </c>
      <c r="BC13">
        <v>906717.73569999996</v>
      </c>
      <c r="BD13">
        <v>319067.04210000002</v>
      </c>
      <c r="BE13">
        <v>635697.74450000003</v>
      </c>
      <c r="BF13">
        <v>4778.2769109999999</v>
      </c>
      <c r="BG13">
        <v>58841.049769999998</v>
      </c>
      <c r="BH13">
        <v>183620.967</v>
      </c>
    </row>
    <row r="14" spans="1:60" x14ac:dyDescent="0.2">
      <c r="A14" t="s">
        <v>701</v>
      </c>
      <c r="B14" t="s">
        <v>785</v>
      </c>
      <c r="C14" t="s">
        <v>439</v>
      </c>
      <c r="D14" t="s">
        <v>519</v>
      </c>
      <c r="E14" t="s">
        <v>520</v>
      </c>
      <c r="F14" t="s">
        <v>528</v>
      </c>
      <c r="G14" t="s">
        <v>782</v>
      </c>
      <c r="H14" s="4">
        <v>23568</v>
      </c>
      <c r="I14" s="4">
        <v>43699</v>
      </c>
      <c r="J14">
        <f>DATEDIF(H14,I14,"Y")</f>
        <v>55</v>
      </c>
      <c r="K14">
        <v>2</v>
      </c>
      <c r="L14" t="s">
        <v>517</v>
      </c>
      <c r="M14">
        <v>57</v>
      </c>
      <c r="N14">
        <v>4</v>
      </c>
      <c r="O14">
        <v>0</v>
      </c>
      <c r="P14" s="12">
        <v>2</v>
      </c>
      <c r="Q14">
        <v>1</v>
      </c>
      <c r="R14">
        <v>0</v>
      </c>
      <c r="S14" t="str">
        <f>IF(T14=C14, "TRUE", "FALSE")</f>
        <v>TRUE</v>
      </c>
      <c r="T14" t="s">
        <v>439</v>
      </c>
      <c r="U14">
        <v>27520.878130000001</v>
      </c>
      <c r="V14">
        <v>869787.18240000005</v>
      </c>
      <c r="W14">
        <v>411901.41590000002</v>
      </c>
      <c r="X14">
        <v>31006.76541</v>
      </c>
      <c r="Y14">
        <v>13507.357969999999</v>
      </c>
      <c r="Z14">
        <v>488592.98959999997</v>
      </c>
      <c r="AA14">
        <v>485728.03360000002</v>
      </c>
      <c r="AB14">
        <v>23384.254079999999</v>
      </c>
      <c r="AC14">
        <v>51761.066830000003</v>
      </c>
      <c r="AD14">
        <v>1287668.2409999999</v>
      </c>
      <c r="AE14">
        <v>231610.68290000001</v>
      </c>
      <c r="AF14">
        <v>2189907.7200000002</v>
      </c>
      <c r="AG14">
        <v>261849.08119999999</v>
      </c>
      <c r="AH14">
        <v>170888.45970000001</v>
      </c>
      <c r="AI14">
        <v>418762.73869999999</v>
      </c>
      <c r="AJ14">
        <v>29202.482319999999</v>
      </c>
      <c r="AK14">
        <v>2420.1831710000001</v>
      </c>
      <c r="AL14">
        <v>501737.05989999999</v>
      </c>
      <c r="AM14">
        <v>19213.383129999998</v>
      </c>
      <c r="AN14">
        <v>140625.15479999999</v>
      </c>
      <c r="AO14">
        <v>100677.04</v>
      </c>
      <c r="AP14">
        <v>38480.997410000004</v>
      </c>
      <c r="AQ14">
        <v>488592.98959999997</v>
      </c>
      <c r="AR14">
        <v>372733.18180000002</v>
      </c>
      <c r="AS14">
        <v>45262.626380000002</v>
      </c>
      <c r="AT14">
        <v>49678.320140000003</v>
      </c>
      <c r="AU14">
        <v>22090.885719999998</v>
      </c>
      <c r="AV14">
        <v>11322.71675</v>
      </c>
      <c r="AW14">
        <v>60702.83814</v>
      </c>
      <c r="AX14">
        <v>225293.16380000001</v>
      </c>
      <c r="AY14">
        <v>38877.92164</v>
      </c>
      <c r="AZ14">
        <v>575441.35230000003</v>
      </c>
      <c r="BA14">
        <v>10595.05709</v>
      </c>
      <c r="BB14">
        <v>26306.04535</v>
      </c>
      <c r="BC14">
        <v>556175.58700000006</v>
      </c>
      <c r="BD14">
        <v>317926.02299999999</v>
      </c>
      <c r="BE14">
        <v>498376.73119999998</v>
      </c>
      <c r="BF14">
        <v>3382.3889089999998</v>
      </c>
      <c r="BG14">
        <v>210747.91500000001</v>
      </c>
      <c r="BH14">
        <v>2600.3994069999999</v>
      </c>
    </row>
    <row r="15" spans="1:60" x14ac:dyDescent="0.2">
      <c r="A15" t="s">
        <v>702</v>
      </c>
      <c r="B15" t="s">
        <v>791</v>
      </c>
      <c r="C15" t="s">
        <v>254</v>
      </c>
      <c r="D15" t="s">
        <v>530</v>
      </c>
      <c r="E15" t="s">
        <v>564</v>
      </c>
      <c r="F15" t="s">
        <v>521</v>
      </c>
      <c r="G15" t="s">
        <v>528</v>
      </c>
      <c r="H15" s="4">
        <v>18937</v>
      </c>
      <c r="I15" s="4">
        <v>43711</v>
      </c>
      <c r="J15">
        <f>DATEDIF(H15,I15,"Y")</f>
        <v>67</v>
      </c>
      <c r="K15">
        <v>1</v>
      </c>
      <c r="L15" t="s">
        <v>517</v>
      </c>
      <c r="M15">
        <v>715</v>
      </c>
      <c r="N15">
        <v>5</v>
      </c>
      <c r="O15">
        <v>1</v>
      </c>
      <c r="P15">
        <v>3</v>
      </c>
      <c r="Q15">
        <v>1</v>
      </c>
      <c r="R15">
        <v>0</v>
      </c>
      <c r="S15" t="str">
        <f>IF(T15=C15, "TRUE", "FALSE")</f>
        <v>TRUE</v>
      </c>
      <c r="T15" t="s">
        <v>254</v>
      </c>
      <c r="U15">
        <v>15297.718430000001</v>
      </c>
      <c r="V15">
        <v>340310.97259999998</v>
      </c>
      <c r="W15">
        <v>249508.34789999999</v>
      </c>
      <c r="X15">
        <v>10466.02198</v>
      </c>
      <c r="Y15">
        <v>39852.136310000002</v>
      </c>
      <c r="Z15">
        <v>234100.14749999999</v>
      </c>
      <c r="AA15">
        <v>102791.9691</v>
      </c>
      <c r="AB15">
        <v>16333.103789999999</v>
      </c>
      <c r="AC15">
        <v>9658.9833400000007</v>
      </c>
      <c r="AD15">
        <v>654135.21050000004</v>
      </c>
      <c r="AE15">
        <v>64300.878069999999</v>
      </c>
      <c r="AF15">
        <v>1785542.08</v>
      </c>
      <c r="AG15">
        <v>28965.725210000001</v>
      </c>
      <c r="AH15">
        <v>55485.999210000002</v>
      </c>
      <c r="AI15">
        <v>66085.757259999998</v>
      </c>
      <c r="AJ15">
        <v>63684.728730000003</v>
      </c>
      <c r="AK15">
        <v>3543.4059240000001</v>
      </c>
      <c r="AL15">
        <v>38824.643880000003</v>
      </c>
      <c r="AM15">
        <v>72509.578750000001</v>
      </c>
      <c r="AN15">
        <v>70062.889930000005</v>
      </c>
      <c r="AO15">
        <v>47392.94154</v>
      </c>
      <c r="AP15">
        <v>12187.601849999999</v>
      </c>
      <c r="AQ15">
        <v>234100.14749999999</v>
      </c>
      <c r="AR15">
        <v>1355.5321140000001</v>
      </c>
      <c r="AS15">
        <v>16008.58519</v>
      </c>
      <c r="AT15">
        <v>5002.8775269999996</v>
      </c>
      <c r="AU15">
        <v>12265.028319999999</v>
      </c>
      <c r="AV15">
        <v>13734.78134</v>
      </c>
      <c r="AW15">
        <v>6683.0501160000003</v>
      </c>
      <c r="AX15">
        <v>254286.35140000001</v>
      </c>
      <c r="AY15">
        <v>119790.0545</v>
      </c>
      <c r="AZ15">
        <v>3055.7695530000001</v>
      </c>
      <c r="BA15">
        <v>9196.9640870000003</v>
      </c>
      <c r="BB15">
        <v>553.41353160000006</v>
      </c>
      <c r="BC15">
        <v>570263.51650000003</v>
      </c>
      <c r="BD15">
        <v>281984.40049999999</v>
      </c>
      <c r="BE15">
        <v>247932.75709999999</v>
      </c>
      <c r="BF15">
        <v>4166.1064230000002</v>
      </c>
      <c r="BG15">
        <v>80697.361969999998</v>
      </c>
      <c r="BH15">
        <v>1958.638612</v>
      </c>
    </row>
    <row r="16" spans="1:60" x14ac:dyDescent="0.2">
      <c r="A16" t="s">
        <v>703</v>
      </c>
      <c r="B16" t="s">
        <v>760</v>
      </c>
      <c r="C16" t="s">
        <v>231</v>
      </c>
      <c r="D16" t="s">
        <v>519</v>
      </c>
      <c r="E16" t="s">
        <v>520</v>
      </c>
      <c r="F16" t="s">
        <v>521</v>
      </c>
      <c r="G16" t="s">
        <v>782</v>
      </c>
      <c r="H16" s="4">
        <v>34403</v>
      </c>
      <c r="I16" s="4">
        <v>43718</v>
      </c>
      <c r="J16">
        <f>DATEDIF(H16,I16,"Y")</f>
        <v>25</v>
      </c>
      <c r="K16">
        <v>4</v>
      </c>
      <c r="L16" t="s">
        <v>522</v>
      </c>
      <c r="M16">
        <v>904</v>
      </c>
      <c r="N16">
        <v>5</v>
      </c>
      <c r="O16">
        <v>0</v>
      </c>
      <c r="P16" s="12">
        <v>1</v>
      </c>
      <c r="Q16">
        <v>0</v>
      </c>
      <c r="R16">
        <v>1</v>
      </c>
      <c r="S16" t="str">
        <f>IF(T16=C16, "TRUE", "FALSE")</f>
        <v>TRUE</v>
      </c>
      <c r="T16" t="s">
        <v>231</v>
      </c>
      <c r="U16">
        <v>2186.2319539999999</v>
      </c>
      <c r="V16">
        <v>143776.3694</v>
      </c>
      <c r="W16">
        <v>1289233.4950000001</v>
      </c>
      <c r="X16">
        <v>7154.6063329999997</v>
      </c>
      <c r="Y16">
        <v>24659.769270000001</v>
      </c>
      <c r="Z16">
        <v>77180.337140000003</v>
      </c>
      <c r="AA16">
        <v>5004.1806219999999</v>
      </c>
      <c r="AB16">
        <v>1871.972021</v>
      </c>
      <c r="AC16">
        <v>77456.237710000001</v>
      </c>
      <c r="AD16">
        <v>502725.32860000001</v>
      </c>
      <c r="AE16">
        <v>5638.8010679999998</v>
      </c>
      <c r="AF16">
        <v>267559.85830000002</v>
      </c>
      <c r="AG16">
        <v>39979.16704</v>
      </c>
      <c r="AH16">
        <v>164678.01639999999</v>
      </c>
      <c r="AI16">
        <v>37716.684730000001</v>
      </c>
      <c r="AJ16">
        <v>19260.74007</v>
      </c>
      <c r="AK16">
        <v>2261.5185110000002</v>
      </c>
      <c r="AL16">
        <v>47710.61894</v>
      </c>
      <c r="AM16">
        <v>73921.422500000001</v>
      </c>
      <c r="AN16">
        <v>10491.157950000001</v>
      </c>
      <c r="AO16">
        <v>7809.7507150000001</v>
      </c>
      <c r="AP16">
        <v>4185.4386430000004</v>
      </c>
      <c r="AQ16">
        <v>77180.337140000003</v>
      </c>
      <c r="AR16">
        <v>44531.21011</v>
      </c>
      <c r="AS16">
        <v>1247.6889020000001</v>
      </c>
      <c r="AT16">
        <v>2281820.0389999999</v>
      </c>
      <c r="AU16">
        <v>1455.89723</v>
      </c>
      <c r="AV16">
        <v>9813.1807239999998</v>
      </c>
      <c r="AW16">
        <v>158065.12090000001</v>
      </c>
      <c r="AX16">
        <v>104361.26270000001</v>
      </c>
      <c r="AY16">
        <v>210539.0422</v>
      </c>
      <c r="AZ16">
        <v>2802.0371009999999</v>
      </c>
      <c r="BA16">
        <v>51974.775029999997</v>
      </c>
      <c r="BB16">
        <v>2206.0576249999999</v>
      </c>
      <c r="BC16">
        <v>690891.37639999995</v>
      </c>
      <c r="BD16">
        <v>315150.82699999999</v>
      </c>
      <c r="BE16">
        <v>234324.64180000001</v>
      </c>
      <c r="BF16">
        <v>2648.6695989999998</v>
      </c>
      <c r="BG16">
        <v>5304.3454110000002</v>
      </c>
      <c r="BH16">
        <v>3775.321821</v>
      </c>
    </row>
    <row r="17" spans="1:60" x14ac:dyDescent="0.2">
      <c r="A17" t="s">
        <v>704</v>
      </c>
      <c r="B17" t="s">
        <v>790</v>
      </c>
      <c r="C17" t="s">
        <v>414</v>
      </c>
      <c r="D17" t="s">
        <v>519</v>
      </c>
      <c r="E17" t="s">
        <v>520</v>
      </c>
      <c r="F17" t="s">
        <v>528</v>
      </c>
      <c r="G17" t="s">
        <v>782</v>
      </c>
      <c r="H17" s="4">
        <v>34948</v>
      </c>
      <c r="I17" s="4">
        <v>43719</v>
      </c>
      <c r="J17">
        <f>DATEDIF(H17,I17,"Y")</f>
        <v>24</v>
      </c>
      <c r="K17">
        <v>2</v>
      </c>
      <c r="L17" t="s">
        <v>522</v>
      </c>
      <c r="M17">
        <v>251</v>
      </c>
      <c r="N17">
        <v>4</v>
      </c>
      <c r="O17">
        <v>0</v>
      </c>
      <c r="P17" s="12">
        <v>2</v>
      </c>
      <c r="Q17">
        <v>1</v>
      </c>
      <c r="R17">
        <v>0</v>
      </c>
      <c r="S17" t="str">
        <f>IF(T17=C17, "TRUE", "FALSE")</f>
        <v>TRUE</v>
      </c>
      <c r="T17" t="s">
        <v>414</v>
      </c>
      <c r="U17">
        <v>13546.456840000001</v>
      </c>
      <c r="V17">
        <v>940453.56660000002</v>
      </c>
      <c r="W17">
        <v>189102.0834</v>
      </c>
      <c r="X17">
        <v>34134.304190000003</v>
      </c>
      <c r="Y17">
        <v>13767.883680000001</v>
      </c>
      <c r="Z17">
        <v>40410.61479</v>
      </c>
      <c r="AA17">
        <v>167178.5141</v>
      </c>
      <c r="AB17">
        <v>33818.960729999999</v>
      </c>
      <c r="AC17">
        <v>28660.471819999999</v>
      </c>
      <c r="AD17">
        <v>2191971.62</v>
      </c>
      <c r="AE17">
        <v>181207.55960000001</v>
      </c>
      <c r="AF17">
        <v>2051699.986</v>
      </c>
      <c r="AG17">
        <v>133336.0435</v>
      </c>
      <c r="AH17">
        <v>215163.14509999999</v>
      </c>
      <c r="AI17">
        <v>208572.30929999999</v>
      </c>
      <c r="AJ17">
        <v>35244.17957</v>
      </c>
      <c r="AK17">
        <v>7532.5641489999998</v>
      </c>
      <c r="AL17">
        <v>439592.38799999998</v>
      </c>
      <c r="AM17">
        <v>29255.428599999999</v>
      </c>
      <c r="AN17">
        <v>26395.525389999999</v>
      </c>
      <c r="AO17">
        <v>18757.245739999998</v>
      </c>
      <c r="AP17">
        <v>20814.76224</v>
      </c>
      <c r="AQ17">
        <v>40410.61479</v>
      </c>
      <c r="AR17">
        <v>114891.4691</v>
      </c>
      <c r="AS17">
        <v>8012.6637540000002</v>
      </c>
      <c r="AT17">
        <v>13967.29581</v>
      </c>
      <c r="AU17">
        <v>20493.30445</v>
      </c>
      <c r="AV17">
        <v>12521.538039999999</v>
      </c>
      <c r="AW17">
        <v>41615.092060000003</v>
      </c>
      <c r="AX17">
        <v>299448.62569999998</v>
      </c>
      <c r="AY17">
        <v>29805.40193</v>
      </c>
      <c r="AZ17">
        <v>522432.16460000002</v>
      </c>
      <c r="BA17">
        <v>10278.66317</v>
      </c>
      <c r="BB17">
        <v>51467.450199999999</v>
      </c>
      <c r="BC17">
        <v>884855.58429999999</v>
      </c>
      <c r="BD17">
        <v>622508.98160000006</v>
      </c>
      <c r="BE17">
        <v>301312.34080000001</v>
      </c>
      <c r="BF17">
        <v>261.98557940000001</v>
      </c>
      <c r="BG17">
        <v>62603.096100000002</v>
      </c>
      <c r="BH17">
        <v>7807.8116689999997</v>
      </c>
    </row>
    <row r="18" spans="1:60" x14ac:dyDescent="0.2">
      <c r="A18" t="s">
        <v>705</v>
      </c>
      <c r="B18" t="s">
        <v>789</v>
      </c>
      <c r="C18" t="s">
        <v>93</v>
      </c>
      <c r="D18" t="s">
        <v>530</v>
      </c>
      <c r="E18" t="s">
        <v>570</v>
      </c>
      <c r="F18" t="s">
        <v>528</v>
      </c>
      <c r="G18" t="s">
        <v>782</v>
      </c>
      <c r="H18" s="4">
        <v>19925</v>
      </c>
      <c r="I18" s="4">
        <v>43705</v>
      </c>
      <c r="J18">
        <f>DATEDIF(H18,I18,"Y")</f>
        <v>65</v>
      </c>
      <c r="K18">
        <v>2</v>
      </c>
      <c r="L18" t="s">
        <v>522</v>
      </c>
      <c r="M18">
        <v>122</v>
      </c>
      <c r="N18">
        <v>2</v>
      </c>
      <c r="O18">
        <v>1</v>
      </c>
      <c r="P18">
        <v>3</v>
      </c>
      <c r="Q18">
        <v>1</v>
      </c>
      <c r="R18">
        <v>0</v>
      </c>
      <c r="S18" t="str">
        <f>IF(T18=C18, "TRUE", "FALSE")</f>
        <v>TRUE</v>
      </c>
      <c r="T18" t="s">
        <v>93</v>
      </c>
      <c r="U18">
        <v>16499.58797</v>
      </c>
      <c r="V18">
        <v>656122.72759999998</v>
      </c>
      <c r="W18">
        <v>106170.4577</v>
      </c>
      <c r="X18">
        <v>35726.337890000003</v>
      </c>
      <c r="Y18">
        <v>13087.894850000001</v>
      </c>
      <c r="Z18">
        <v>200466.3008</v>
      </c>
      <c r="AA18">
        <v>152499.4423</v>
      </c>
      <c r="AB18">
        <v>10471.12305</v>
      </c>
      <c r="AC18">
        <v>31665.33756</v>
      </c>
      <c r="AD18">
        <v>859832.13020000001</v>
      </c>
      <c r="AE18">
        <v>121989.4244</v>
      </c>
      <c r="AF18">
        <v>1522945.4639999999</v>
      </c>
      <c r="AG18">
        <v>42311.974009999998</v>
      </c>
      <c r="AH18">
        <v>159913.4633</v>
      </c>
      <c r="AI18">
        <v>21061.567190000002</v>
      </c>
      <c r="AJ18">
        <v>47317.174440000003</v>
      </c>
      <c r="AK18">
        <v>88511.073680000001</v>
      </c>
      <c r="AL18">
        <v>16928.31047</v>
      </c>
      <c r="AM18">
        <v>25509.225139999999</v>
      </c>
      <c r="AN18">
        <v>9726.5740189999997</v>
      </c>
      <c r="AO18">
        <v>54887.648090000002</v>
      </c>
      <c r="AP18">
        <v>6541.9709720000001</v>
      </c>
      <c r="AQ18">
        <v>200466.3008</v>
      </c>
      <c r="AR18">
        <v>971.02768189999995</v>
      </c>
      <c r="AS18">
        <v>32720.37902</v>
      </c>
      <c r="AT18">
        <v>6520.7074110000003</v>
      </c>
      <c r="AU18">
        <v>12011.240309999999</v>
      </c>
      <c r="AV18">
        <v>6879.499135</v>
      </c>
      <c r="AW18">
        <v>25348.91203</v>
      </c>
      <c r="AX18">
        <v>167293.57500000001</v>
      </c>
      <c r="AY18">
        <v>9337.5044839999991</v>
      </c>
      <c r="AZ18">
        <v>3528.4140470000002</v>
      </c>
      <c r="BA18">
        <v>11703.39243</v>
      </c>
      <c r="BB18">
        <v>1326.806558</v>
      </c>
      <c r="BC18">
        <v>521670.64429999999</v>
      </c>
      <c r="BD18">
        <v>391291.78490000003</v>
      </c>
      <c r="BE18">
        <v>273919.97230000002</v>
      </c>
      <c r="BF18">
        <v>3389.4015880000002</v>
      </c>
      <c r="BG18">
        <v>16451.455900000001</v>
      </c>
      <c r="BH18">
        <v>1611.1845510000001</v>
      </c>
    </row>
    <row r="19" spans="1:60" x14ac:dyDescent="0.2">
      <c r="A19" t="s">
        <v>706</v>
      </c>
      <c r="B19" t="s">
        <v>789</v>
      </c>
      <c r="C19" t="s">
        <v>95</v>
      </c>
      <c r="D19" t="s">
        <v>530</v>
      </c>
      <c r="E19" t="s">
        <v>570</v>
      </c>
      <c r="F19" t="s">
        <v>528</v>
      </c>
      <c r="G19" t="s">
        <v>782</v>
      </c>
      <c r="H19" s="4">
        <v>19925</v>
      </c>
      <c r="I19" s="4">
        <v>43733</v>
      </c>
      <c r="J19">
        <f>DATEDIF(H19,I19,"Y")</f>
        <v>65</v>
      </c>
      <c r="K19">
        <v>3</v>
      </c>
      <c r="L19" t="s">
        <v>522</v>
      </c>
      <c r="M19">
        <v>220</v>
      </c>
      <c r="N19">
        <v>2</v>
      </c>
      <c r="O19">
        <v>1</v>
      </c>
      <c r="P19">
        <v>3</v>
      </c>
      <c r="Q19">
        <v>0</v>
      </c>
      <c r="R19">
        <v>0</v>
      </c>
      <c r="S19" t="str">
        <f>IF(T19=C19, "TRUE", "FALSE")</f>
        <v>TRUE</v>
      </c>
      <c r="T19" t="s">
        <v>95</v>
      </c>
      <c r="U19">
        <v>10532.26691</v>
      </c>
      <c r="V19">
        <v>767776.47560000001</v>
      </c>
      <c r="W19">
        <v>182093.22029999999</v>
      </c>
      <c r="X19">
        <v>18834.23258</v>
      </c>
      <c r="Y19">
        <v>5331.455731</v>
      </c>
      <c r="Z19">
        <v>146172.7537</v>
      </c>
      <c r="AA19">
        <v>98708.071649999998</v>
      </c>
      <c r="AB19">
        <v>8957.9970790000007</v>
      </c>
      <c r="AC19">
        <v>23641.21415</v>
      </c>
      <c r="AD19">
        <v>1085781.186</v>
      </c>
      <c r="AE19">
        <v>82771.327770000004</v>
      </c>
      <c r="AF19">
        <v>883307.85950000002</v>
      </c>
      <c r="AG19">
        <v>50900.331380000003</v>
      </c>
      <c r="AH19">
        <v>219250.2928</v>
      </c>
      <c r="AI19">
        <v>29321.09159</v>
      </c>
      <c r="AJ19">
        <v>41201.611470000003</v>
      </c>
      <c r="AK19">
        <v>1460.697631</v>
      </c>
      <c r="AL19">
        <v>15769.86686</v>
      </c>
      <c r="AM19">
        <v>22834.69803</v>
      </c>
      <c r="AN19">
        <v>10659.24937</v>
      </c>
      <c r="AO19">
        <v>44703.536769999999</v>
      </c>
      <c r="AP19">
        <v>7653.631429</v>
      </c>
      <c r="AQ19">
        <v>146172.7537</v>
      </c>
      <c r="AR19">
        <v>1644.118197</v>
      </c>
      <c r="AS19">
        <v>56446.847629999997</v>
      </c>
      <c r="AT19">
        <v>4854.4854020000002</v>
      </c>
      <c r="AU19">
        <v>10896.431560000001</v>
      </c>
      <c r="AV19">
        <v>6887.5909819999997</v>
      </c>
      <c r="AW19">
        <v>11204.224770000001</v>
      </c>
      <c r="AX19">
        <v>89953.3033</v>
      </c>
      <c r="AY19">
        <v>50135.803599999999</v>
      </c>
      <c r="AZ19">
        <v>5089.2597070000002</v>
      </c>
      <c r="BA19">
        <v>14672.68485</v>
      </c>
      <c r="BB19">
        <v>781.60099130000003</v>
      </c>
      <c r="BC19">
        <v>722942.11</v>
      </c>
      <c r="BD19">
        <v>512439.81430000003</v>
      </c>
      <c r="BE19">
        <v>372219.3898</v>
      </c>
      <c r="BF19">
        <v>2575.7375339999999</v>
      </c>
      <c r="BG19">
        <v>22106.399870000001</v>
      </c>
      <c r="BH19">
        <v>1469.3730640000001</v>
      </c>
    </row>
    <row r="20" spans="1:60" x14ac:dyDescent="0.2">
      <c r="A20" t="s">
        <v>707</v>
      </c>
      <c r="B20" t="s">
        <v>786</v>
      </c>
      <c r="C20" t="s">
        <v>491</v>
      </c>
      <c r="D20" t="s">
        <v>530</v>
      </c>
      <c r="E20" t="s">
        <v>603</v>
      </c>
      <c r="F20" t="s">
        <v>521</v>
      </c>
      <c r="G20" t="s">
        <v>782</v>
      </c>
      <c r="H20" s="4">
        <v>31009</v>
      </c>
      <c r="I20" s="4">
        <v>43763</v>
      </c>
      <c r="J20">
        <f>DATEDIF(H20,I20,"Y")</f>
        <v>34</v>
      </c>
      <c r="K20">
        <v>2</v>
      </c>
      <c r="L20" t="s">
        <v>517</v>
      </c>
      <c r="M20">
        <v>445</v>
      </c>
      <c r="N20">
        <v>2</v>
      </c>
      <c r="O20">
        <v>1</v>
      </c>
      <c r="P20">
        <v>2</v>
      </c>
      <c r="Q20">
        <v>1</v>
      </c>
      <c r="R20">
        <v>0</v>
      </c>
      <c r="S20" t="str">
        <f>IF(T20=C20, "TRUE", "FALSE")</f>
        <v>TRUE</v>
      </c>
      <c r="T20" t="s">
        <v>491</v>
      </c>
      <c r="U20">
        <v>11194.539140000001</v>
      </c>
      <c r="V20">
        <v>849858.7635</v>
      </c>
      <c r="W20">
        <v>98785.260139999999</v>
      </c>
      <c r="X20">
        <v>49880.473839999999</v>
      </c>
      <c r="Y20">
        <v>109505.8747</v>
      </c>
      <c r="Z20">
        <v>4182183.7889999999</v>
      </c>
      <c r="AA20">
        <v>1293862.2849999999</v>
      </c>
      <c r="AB20">
        <v>0</v>
      </c>
      <c r="AC20">
        <v>67153.535650000005</v>
      </c>
      <c r="AD20">
        <v>1507133.0560000001</v>
      </c>
      <c r="AE20">
        <v>352406.65590000001</v>
      </c>
      <c r="AF20">
        <v>3068193.2280000001</v>
      </c>
      <c r="AG20">
        <v>152368.72260000001</v>
      </c>
      <c r="AH20">
        <v>77356.066430000006</v>
      </c>
      <c r="AI20">
        <v>13900.11541</v>
      </c>
      <c r="AJ20">
        <v>84384.079769999997</v>
      </c>
      <c r="AK20">
        <v>2890.046225</v>
      </c>
      <c r="AL20">
        <v>91017.766470000002</v>
      </c>
      <c r="AM20">
        <v>103479.6767</v>
      </c>
      <c r="AN20">
        <v>310114.022</v>
      </c>
      <c r="AO20">
        <v>101605.95140000001</v>
      </c>
      <c r="AP20">
        <v>18229.845720000001</v>
      </c>
      <c r="AQ20">
        <v>4182183.7889999999</v>
      </c>
      <c r="AR20">
        <v>8248.8303410000008</v>
      </c>
      <c r="AS20">
        <v>98056.908920000002</v>
      </c>
      <c r="AT20">
        <v>46890.068780000001</v>
      </c>
      <c r="AU20">
        <v>31981.808550000002</v>
      </c>
      <c r="AV20">
        <v>82004.167520000003</v>
      </c>
      <c r="AW20">
        <v>104132.6059</v>
      </c>
      <c r="AX20">
        <v>536298.88170000003</v>
      </c>
      <c r="AY20">
        <v>132100.75719999999</v>
      </c>
      <c r="AZ20">
        <v>199820.3014</v>
      </c>
      <c r="BA20">
        <v>284840.96139999997</v>
      </c>
      <c r="BB20">
        <v>70185.507960000003</v>
      </c>
      <c r="BC20">
        <v>783716.7953</v>
      </c>
      <c r="BD20">
        <v>497789.08240000001</v>
      </c>
      <c r="BE20">
        <v>1166741.6910000001</v>
      </c>
      <c r="BF20">
        <v>6201.8853010000003</v>
      </c>
      <c r="BG20">
        <v>303101.60230000003</v>
      </c>
      <c r="BH20">
        <v>9323.9571469999992</v>
      </c>
    </row>
    <row r="21" spans="1:60" x14ac:dyDescent="0.2">
      <c r="A21" t="s">
        <v>708</v>
      </c>
      <c r="B21" t="s">
        <v>785</v>
      </c>
      <c r="C21" t="s">
        <v>437</v>
      </c>
      <c r="D21" t="s">
        <v>519</v>
      </c>
      <c r="E21" t="s">
        <v>520</v>
      </c>
      <c r="F21" t="s">
        <v>528</v>
      </c>
      <c r="G21" t="s">
        <v>782</v>
      </c>
      <c r="H21" s="4">
        <v>23568</v>
      </c>
      <c r="I21" s="4">
        <v>43728</v>
      </c>
      <c r="J21">
        <f>DATEDIF(H21,I21,"Y")</f>
        <v>55</v>
      </c>
      <c r="K21">
        <v>3</v>
      </c>
      <c r="L21" t="s">
        <v>517</v>
      </c>
      <c r="M21">
        <v>15</v>
      </c>
      <c r="N21">
        <v>3</v>
      </c>
      <c r="O21">
        <v>0</v>
      </c>
      <c r="P21" s="12">
        <v>2</v>
      </c>
      <c r="Q21">
        <v>1</v>
      </c>
      <c r="R21">
        <v>0</v>
      </c>
      <c r="S21" t="str">
        <f>IF(T21=C21, "TRUE", "FALSE")</f>
        <v>TRUE</v>
      </c>
      <c r="T21" t="s">
        <v>437</v>
      </c>
      <c r="U21">
        <v>11735.0486</v>
      </c>
      <c r="V21">
        <v>311642.47879999998</v>
      </c>
      <c r="W21">
        <v>139695.5533</v>
      </c>
      <c r="X21">
        <v>9688.6169819999996</v>
      </c>
      <c r="Y21">
        <v>3833.2639119999999</v>
      </c>
      <c r="Z21">
        <v>720293.34400000004</v>
      </c>
      <c r="AA21">
        <v>194283.4148</v>
      </c>
      <c r="AB21">
        <v>22037.081310000001</v>
      </c>
      <c r="AC21">
        <v>32395.99353</v>
      </c>
      <c r="AD21">
        <v>587616.3077</v>
      </c>
      <c r="AE21">
        <v>75519.202600000004</v>
      </c>
      <c r="AF21">
        <v>1501705.574</v>
      </c>
      <c r="AG21">
        <v>103620.94779999999</v>
      </c>
      <c r="AH21">
        <v>130130.2635</v>
      </c>
      <c r="AI21">
        <v>37160.054839999997</v>
      </c>
      <c r="AJ21">
        <v>13551.51951</v>
      </c>
      <c r="AK21">
        <v>194725.4664</v>
      </c>
      <c r="AL21">
        <v>189807.0208</v>
      </c>
      <c r="AM21">
        <v>16195.85282</v>
      </c>
      <c r="AN21">
        <v>78288.111009999993</v>
      </c>
      <c r="AO21">
        <v>24720.134870000002</v>
      </c>
      <c r="AP21">
        <v>69287.790139999997</v>
      </c>
      <c r="AQ21">
        <v>720293.34400000004</v>
      </c>
      <c r="AR21">
        <v>67031.559540000002</v>
      </c>
      <c r="AS21">
        <v>5925.6110870000002</v>
      </c>
      <c r="AT21">
        <v>13659.94204</v>
      </c>
      <c r="AU21">
        <v>17206.291229999999</v>
      </c>
      <c r="AV21">
        <v>21448.09332</v>
      </c>
      <c r="AW21">
        <v>46705.145340000003</v>
      </c>
      <c r="AX21">
        <v>73711.709900000002</v>
      </c>
      <c r="AY21">
        <v>142556.23060000001</v>
      </c>
      <c r="AZ21">
        <v>207693.91680000001</v>
      </c>
      <c r="BA21">
        <v>109241.78019999999</v>
      </c>
      <c r="BB21">
        <v>5809.5330720000002</v>
      </c>
      <c r="BC21">
        <v>475458.26169999997</v>
      </c>
      <c r="BD21">
        <v>358269.54739999998</v>
      </c>
      <c r="BE21">
        <v>275343.82299999997</v>
      </c>
      <c r="BF21">
        <v>3671.1968419999998</v>
      </c>
      <c r="BG21">
        <v>94687.037960000001</v>
      </c>
      <c r="BH21">
        <v>3443.709781</v>
      </c>
    </row>
    <row r="22" spans="1:60" x14ac:dyDescent="0.2">
      <c r="A22" t="s">
        <v>709</v>
      </c>
      <c r="B22" t="s">
        <v>784</v>
      </c>
      <c r="C22" t="s">
        <v>283</v>
      </c>
      <c r="D22" t="s">
        <v>530</v>
      </c>
      <c r="E22" t="s">
        <v>531</v>
      </c>
      <c r="F22" t="s">
        <v>528</v>
      </c>
      <c r="G22" t="s">
        <v>782</v>
      </c>
      <c r="H22" s="4">
        <v>22293</v>
      </c>
      <c r="I22" s="4">
        <v>43754</v>
      </c>
      <c r="J22">
        <f>DATEDIF(H22,I22,"Y")</f>
        <v>58</v>
      </c>
      <c r="K22">
        <v>2</v>
      </c>
      <c r="L22" t="s">
        <v>522</v>
      </c>
      <c r="M22">
        <v>254</v>
      </c>
      <c r="N22">
        <v>2</v>
      </c>
      <c r="O22">
        <v>1</v>
      </c>
      <c r="P22">
        <v>2</v>
      </c>
      <c r="Q22" s="14">
        <v>1</v>
      </c>
      <c r="R22" s="14">
        <v>0</v>
      </c>
      <c r="S22" t="str">
        <f>IF(T22=C22, "TRUE", "FALSE")</f>
        <v>TRUE</v>
      </c>
      <c r="T22" t="s">
        <v>283</v>
      </c>
      <c r="U22">
        <v>13355.881670000001</v>
      </c>
      <c r="V22">
        <v>285010.02960000001</v>
      </c>
      <c r="W22">
        <v>145375.63149999999</v>
      </c>
      <c r="X22">
        <v>9238.0911120000001</v>
      </c>
      <c r="Y22">
        <v>23966.677930000002</v>
      </c>
      <c r="Z22">
        <v>630908.69010000001</v>
      </c>
      <c r="AA22">
        <v>210560.3983</v>
      </c>
      <c r="AB22">
        <v>4193.3039939999999</v>
      </c>
      <c r="AC22">
        <v>7381.2650119999998</v>
      </c>
      <c r="AD22">
        <v>391775.4816</v>
      </c>
      <c r="AE22">
        <v>59135.693659999997</v>
      </c>
      <c r="AF22">
        <v>2626915.63</v>
      </c>
      <c r="AG22">
        <v>34413.144330000003</v>
      </c>
      <c r="AH22">
        <v>53212.144059999999</v>
      </c>
      <c r="AI22">
        <v>12901.55766</v>
      </c>
      <c r="AJ22">
        <v>28989.199990000001</v>
      </c>
      <c r="AK22">
        <v>1209.7423369999999</v>
      </c>
      <c r="AL22">
        <v>33660.770750000003</v>
      </c>
      <c r="AM22">
        <v>25340.362529999999</v>
      </c>
      <c r="AN22">
        <v>39748.91678</v>
      </c>
      <c r="AO22">
        <v>40097.076419999998</v>
      </c>
      <c r="AP22">
        <v>5393.405272</v>
      </c>
      <c r="AQ22">
        <v>630908.69010000001</v>
      </c>
      <c r="AR22">
        <v>4592.5625650000002</v>
      </c>
      <c r="AS22">
        <v>37174.706859999998</v>
      </c>
      <c r="AT22">
        <v>11273.128140000001</v>
      </c>
      <c r="AU22">
        <v>11047.73704</v>
      </c>
      <c r="AV22">
        <v>9487.0485700000008</v>
      </c>
      <c r="AW22">
        <v>66207.42727</v>
      </c>
      <c r="AX22">
        <v>235520.299</v>
      </c>
      <c r="AY22">
        <v>188751.24650000001</v>
      </c>
      <c r="AZ22">
        <v>16210.22963</v>
      </c>
      <c r="BA22">
        <v>136962.23490000001</v>
      </c>
      <c r="BB22">
        <v>4316.7329040000004</v>
      </c>
      <c r="BC22">
        <v>419370.9448</v>
      </c>
      <c r="BD22">
        <v>263820.58289999998</v>
      </c>
      <c r="BE22">
        <v>115828.2831</v>
      </c>
      <c r="BF22">
        <v>2837.172556</v>
      </c>
      <c r="BG22">
        <v>35476.739889999997</v>
      </c>
      <c r="BH22">
        <v>1269.982788</v>
      </c>
    </row>
    <row r="23" spans="1:60" x14ac:dyDescent="0.2">
      <c r="A23" t="s">
        <v>710</v>
      </c>
      <c r="B23" t="s">
        <v>790</v>
      </c>
      <c r="C23" t="s">
        <v>416</v>
      </c>
      <c r="D23" t="s">
        <v>519</v>
      </c>
      <c r="E23" t="s">
        <v>520</v>
      </c>
      <c r="F23" t="s">
        <v>528</v>
      </c>
      <c r="G23" t="s">
        <v>782</v>
      </c>
      <c r="H23" s="4">
        <v>34948</v>
      </c>
      <c r="I23" s="4">
        <v>43755</v>
      </c>
      <c r="J23">
        <f>DATEDIF(H23,I23,"Y")</f>
        <v>24</v>
      </c>
      <c r="K23">
        <v>3</v>
      </c>
      <c r="L23" t="s">
        <v>522</v>
      </c>
      <c r="M23">
        <v>15</v>
      </c>
      <c r="N23">
        <v>1</v>
      </c>
      <c r="O23">
        <v>0</v>
      </c>
      <c r="P23" s="12">
        <v>2</v>
      </c>
      <c r="Q23">
        <v>0</v>
      </c>
      <c r="R23">
        <v>1</v>
      </c>
      <c r="S23" t="str">
        <f>IF(T23=C23, "TRUE", "FALSE")</f>
        <v>TRUE</v>
      </c>
      <c r="T23" t="s">
        <v>416</v>
      </c>
      <c r="U23">
        <v>5033.7299409999996</v>
      </c>
      <c r="V23">
        <v>787414.71750000003</v>
      </c>
      <c r="W23">
        <v>251618.4638</v>
      </c>
      <c r="X23">
        <v>20157.696540000001</v>
      </c>
      <c r="Y23">
        <v>15203.99194</v>
      </c>
      <c r="Z23">
        <v>637269.15190000006</v>
      </c>
      <c r="AA23">
        <v>305670.12939999998</v>
      </c>
      <c r="AB23">
        <v>59887.216999999997</v>
      </c>
      <c r="AC23">
        <v>93432.188609999997</v>
      </c>
      <c r="AD23">
        <v>901520.2291</v>
      </c>
      <c r="AE23">
        <v>258559.76920000001</v>
      </c>
      <c r="AF23">
        <v>2143018.216</v>
      </c>
      <c r="AG23">
        <v>83247.058199999999</v>
      </c>
      <c r="AH23">
        <v>163741.33749999999</v>
      </c>
      <c r="AI23">
        <v>90714.89</v>
      </c>
      <c r="AJ23">
        <v>105137.21580000001</v>
      </c>
      <c r="AK23">
        <v>53546.909269999996</v>
      </c>
      <c r="AL23">
        <v>410458.70370000001</v>
      </c>
      <c r="AM23">
        <v>48516.304320000003</v>
      </c>
      <c r="AN23">
        <v>56306.44472</v>
      </c>
      <c r="AO23">
        <v>25117.62069</v>
      </c>
      <c r="AP23">
        <v>149578.29500000001</v>
      </c>
      <c r="AQ23">
        <v>637269.15190000006</v>
      </c>
      <c r="AR23">
        <v>585526.56869999995</v>
      </c>
      <c r="AS23">
        <v>7522.8522800000001</v>
      </c>
      <c r="AT23">
        <v>8382.3004199999996</v>
      </c>
      <c r="AU23">
        <v>9374.5585370000008</v>
      </c>
      <c r="AV23">
        <v>7869.0920459999998</v>
      </c>
      <c r="AW23">
        <v>10500.813620000001</v>
      </c>
      <c r="AX23">
        <v>289971.228</v>
      </c>
      <c r="AY23">
        <v>377143.95490000001</v>
      </c>
      <c r="AZ23">
        <v>169921.35639999999</v>
      </c>
      <c r="BA23">
        <v>12647.29002</v>
      </c>
      <c r="BB23">
        <v>6560.95849</v>
      </c>
      <c r="BC23">
        <v>750365.21510000003</v>
      </c>
      <c r="BD23">
        <v>616996.70860000001</v>
      </c>
      <c r="BE23">
        <v>141247.46179999999</v>
      </c>
      <c r="BF23">
        <v>1935.26009</v>
      </c>
      <c r="BG23">
        <v>282699.3272</v>
      </c>
      <c r="BH23">
        <v>1534.015316</v>
      </c>
    </row>
    <row r="24" spans="1:60" x14ac:dyDescent="0.2">
      <c r="A24" t="s">
        <v>711</v>
      </c>
      <c r="B24" t="s">
        <v>785</v>
      </c>
      <c r="C24" t="s">
        <v>443</v>
      </c>
      <c r="D24" t="s">
        <v>519</v>
      </c>
      <c r="E24" t="s">
        <v>520</v>
      </c>
      <c r="F24" t="s">
        <v>528</v>
      </c>
      <c r="G24" t="s">
        <v>782</v>
      </c>
      <c r="H24" s="4">
        <v>23568</v>
      </c>
      <c r="I24" s="4">
        <v>43756</v>
      </c>
      <c r="J24">
        <f>DATEDIF(H24,I24,"Y")</f>
        <v>55</v>
      </c>
      <c r="K24">
        <v>4</v>
      </c>
      <c r="L24" t="s">
        <v>517</v>
      </c>
      <c r="M24">
        <v>51</v>
      </c>
      <c r="N24">
        <v>2</v>
      </c>
      <c r="O24">
        <v>0</v>
      </c>
      <c r="P24" s="12">
        <v>2</v>
      </c>
      <c r="Q24">
        <v>1</v>
      </c>
      <c r="R24">
        <v>0</v>
      </c>
      <c r="S24" t="str">
        <f>IF(T24=C24, "TRUE", "FALSE")</f>
        <v>TRUE</v>
      </c>
      <c r="T24" t="s">
        <v>443</v>
      </c>
      <c r="U24">
        <v>41632.258889999997</v>
      </c>
      <c r="V24">
        <v>939225.17009999999</v>
      </c>
      <c r="W24">
        <v>617273.26650000003</v>
      </c>
      <c r="X24">
        <v>106563.0006</v>
      </c>
      <c r="Y24">
        <v>20297.507010000001</v>
      </c>
      <c r="Z24">
        <v>70219.085210000005</v>
      </c>
      <c r="AA24">
        <v>424798.05609999999</v>
      </c>
      <c r="AB24">
        <v>105005.46490000001</v>
      </c>
      <c r="AC24">
        <v>25399.823039999999</v>
      </c>
      <c r="AD24">
        <v>1270236.48</v>
      </c>
      <c r="AE24">
        <v>293844.02470000001</v>
      </c>
      <c r="AF24">
        <v>2382282.8810000001</v>
      </c>
      <c r="AG24">
        <v>118165.88989999999</v>
      </c>
      <c r="AH24">
        <v>132448.7507</v>
      </c>
      <c r="AI24">
        <v>282706.95980000001</v>
      </c>
      <c r="AJ24">
        <v>56653.568149999999</v>
      </c>
      <c r="AK24">
        <v>22459.263910000001</v>
      </c>
      <c r="AL24">
        <v>432419.2268</v>
      </c>
      <c r="AM24">
        <v>39563.907870000003</v>
      </c>
      <c r="AN24">
        <v>53589.602720000003</v>
      </c>
      <c r="AO24">
        <v>140016.39369999999</v>
      </c>
      <c r="AP24">
        <v>19999.70016</v>
      </c>
      <c r="AQ24">
        <v>70219.085210000005</v>
      </c>
      <c r="AR24">
        <v>602820.28559999994</v>
      </c>
      <c r="AS24">
        <v>9614.7787189999999</v>
      </c>
      <c r="AT24">
        <v>23057.982260000001</v>
      </c>
      <c r="AU24">
        <v>23861.981820000001</v>
      </c>
      <c r="AV24">
        <v>20826.545989999999</v>
      </c>
      <c r="AW24">
        <v>48954.35572</v>
      </c>
      <c r="AX24">
        <v>247632.03349999999</v>
      </c>
      <c r="AY24">
        <v>94832.123600000006</v>
      </c>
      <c r="AZ24">
        <v>203935.94469999999</v>
      </c>
      <c r="BA24">
        <v>62251.760439999998</v>
      </c>
      <c r="BB24">
        <v>66079.524439999994</v>
      </c>
      <c r="BC24">
        <v>642443.39309999999</v>
      </c>
      <c r="BD24">
        <v>398030.75760000001</v>
      </c>
      <c r="BE24">
        <v>166477.56899999999</v>
      </c>
      <c r="BF24">
        <v>5863.1301739999999</v>
      </c>
      <c r="BG24">
        <v>178919.9295</v>
      </c>
      <c r="BH24">
        <v>3417.3765480000002</v>
      </c>
    </row>
    <row r="25" spans="1:60" x14ac:dyDescent="0.2">
      <c r="A25" t="s">
        <v>712</v>
      </c>
      <c r="B25" t="s">
        <v>789</v>
      </c>
      <c r="C25" t="s">
        <v>99</v>
      </c>
      <c r="D25" t="s">
        <v>530</v>
      </c>
      <c r="E25" t="s">
        <v>570</v>
      </c>
      <c r="F25" t="s">
        <v>528</v>
      </c>
      <c r="G25" t="s">
        <v>782</v>
      </c>
      <c r="H25" s="4">
        <v>19925</v>
      </c>
      <c r="I25" s="4">
        <v>43768</v>
      </c>
      <c r="J25">
        <f>DATEDIF(H25,I25,"Y")</f>
        <v>65</v>
      </c>
      <c r="K25">
        <v>4</v>
      </c>
      <c r="L25" t="s">
        <v>522</v>
      </c>
      <c r="M25">
        <v>157</v>
      </c>
      <c r="N25">
        <v>3</v>
      </c>
      <c r="O25">
        <v>1</v>
      </c>
      <c r="P25">
        <v>3</v>
      </c>
      <c r="Q25">
        <v>1</v>
      </c>
      <c r="R25">
        <v>0</v>
      </c>
      <c r="S25" t="str">
        <f>IF(T25=C25, "TRUE", "FALSE")</f>
        <v>TRUE</v>
      </c>
      <c r="T25" t="s">
        <v>99</v>
      </c>
      <c r="U25">
        <v>16414.84765</v>
      </c>
      <c r="V25">
        <v>8384.5299049999994</v>
      </c>
      <c r="W25">
        <v>251306.10930000001</v>
      </c>
      <c r="X25">
        <v>15403.58159</v>
      </c>
      <c r="Y25">
        <v>2376.3933139999999</v>
      </c>
      <c r="Z25">
        <v>817014.58129999996</v>
      </c>
      <c r="AA25">
        <v>186477.5802</v>
      </c>
      <c r="AB25">
        <v>33043.34794</v>
      </c>
      <c r="AC25">
        <v>32833.822030000003</v>
      </c>
      <c r="AD25">
        <v>1698929.1240000001</v>
      </c>
      <c r="AE25">
        <v>192778.4529</v>
      </c>
      <c r="AF25">
        <v>2885981.6749999998</v>
      </c>
      <c r="AG25">
        <v>65597.253840000005</v>
      </c>
      <c r="AH25">
        <v>155158.78580000001</v>
      </c>
      <c r="AI25">
        <v>75184.120439999999</v>
      </c>
      <c r="AJ25">
        <v>86221.635689999996</v>
      </c>
      <c r="AK25">
        <v>3603.5082910000001</v>
      </c>
      <c r="AL25">
        <v>51267.521509999999</v>
      </c>
      <c r="AM25">
        <v>72380.20753</v>
      </c>
      <c r="AN25">
        <v>39839.050900000002</v>
      </c>
      <c r="AO25">
        <v>95392.593810000006</v>
      </c>
      <c r="AP25">
        <v>12160.281940000001</v>
      </c>
      <c r="AQ25">
        <v>817014.58129999996</v>
      </c>
      <c r="AR25">
        <v>1198.366329</v>
      </c>
      <c r="AS25">
        <v>12568.67042</v>
      </c>
      <c r="AT25">
        <v>8505.7589029999999</v>
      </c>
      <c r="AU25">
        <v>15379.76773</v>
      </c>
      <c r="AV25">
        <v>31282.79506</v>
      </c>
      <c r="AW25">
        <v>27089.198499999999</v>
      </c>
      <c r="AX25">
        <v>617426.32010000001</v>
      </c>
      <c r="AY25">
        <v>31937.95866</v>
      </c>
      <c r="AZ25">
        <v>9629.2322550000008</v>
      </c>
      <c r="BA25">
        <v>11737.571110000001</v>
      </c>
      <c r="BB25">
        <v>959.12211179999997</v>
      </c>
      <c r="BC25">
        <v>810425.63950000005</v>
      </c>
      <c r="BD25">
        <v>578707.86329999997</v>
      </c>
      <c r="BE25">
        <v>1036603.833</v>
      </c>
      <c r="BF25">
        <v>2557.6656360000002</v>
      </c>
      <c r="BG25">
        <v>39160.260470000001</v>
      </c>
      <c r="BH25">
        <v>2221.8446840000001</v>
      </c>
    </row>
    <row r="26" spans="1:60" x14ac:dyDescent="0.2">
      <c r="A26" t="s">
        <v>713</v>
      </c>
      <c r="B26" t="s">
        <v>787</v>
      </c>
      <c r="C26" t="s">
        <v>132</v>
      </c>
      <c r="D26" t="s">
        <v>530</v>
      </c>
      <c r="E26" t="s">
        <v>614</v>
      </c>
      <c r="F26" t="s">
        <v>521</v>
      </c>
      <c r="G26" t="s">
        <v>782</v>
      </c>
      <c r="H26" s="4">
        <v>21300</v>
      </c>
      <c r="I26" s="4">
        <v>43770</v>
      </c>
      <c r="J26">
        <f>DATEDIF(H26,I26,"Y")</f>
        <v>61</v>
      </c>
      <c r="K26">
        <v>2</v>
      </c>
      <c r="L26" t="s">
        <v>522</v>
      </c>
      <c r="M26">
        <v>921</v>
      </c>
      <c r="N26">
        <v>12</v>
      </c>
      <c r="O26">
        <v>0</v>
      </c>
      <c r="P26">
        <v>1</v>
      </c>
      <c r="Q26">
        <v>0</v>
      </c>
      <c r="R26">
        <v>1</v>
      </c>
      <c r="S26" t="str">
        <f>IF(T26=C26, "TRUE", "FALSE")</f>
        <v>TRUE</v>
      </c>
      <c r="T26" t="s">
        <v>132</v>
      </c>
      <c r="U26">
        <v>8388.3134800000007</v>
      </c>
      <c r="V26">
        <v>142996.44459999999</v>
      </c>
      <c r="W26">
        <v>38486.001550000001</v>
      </c>
      <c r="X26">
        <v>184153.856</v>
      </c>
      <c r="Y26">
        <v>8742.3279970000003</v>
      </c>
      <c r="Z26">
        <v>2310668.378</v>
      </c>
      <c r="AA26">
        <v>97926.773839999994</v>
      </c>
      <c r="AB26">
        <v>24999.449919999999</v>
      </c>
      <c r="AC26">
        <v>27059.518230000001</v>
      </c>
      <c r="AD26">
        <v>1052582.4890000001</v>
      </c>
      <c r="AE26">
        <v>60092.435599999997</v>
      </c>
      <c r="AF26">
        <v>1674287.0859999999</v>
      </c>
      <c r="AG26">
        <v>223745.0662</v>
      </c>
      <c r="AH26">
        <v>102961.68489999999</v>
      </c>
      <c r="AI26">
        <v>29701.920310000001</v>
      </c>
      <c r="AJ26">
        <v>4687.6646179999998</v>
      </c>
      <c r="AK26">
        <v>784.09998150000001</v>
      </c>
      <c r="AL26">
        <v>99387.896510000006</v>
      </c>
      <c r="AM26">
        <v>15294.45643</v>
      </c>
      <c r="AN26">
        <v>10815.663500000001</v>
      </c>
      <c r="AO26">
        <v>16911.569589999999</v>
      </c>
      <c r="AP26">
        <v>24655.611420000001</v>
      </c>
      <c r="AQ26">
        <v>2310668.378</v>
      </c>
      <c r="AR26">
        <v>27731.508829999999</v>
      </c>
      <c r="AS26">
        <v>2524.9486069999998</v>
      </c>
      <c r="AT26">
        <v>358156.55420000001</v>
      </c>
      <c r="AU26">
        <v>16783.311420000002</v>
      </c>
      <c r="AV26">
        <v>111852.87330000001</v>
      </c>
      <c r="AW26">
        <v>302200.22700000001</v>
      </c>
      <c r="AX26">
        <v>95968.391140000007</v>
      </c>
      <c r="AY26">
        <v>36897.229120000004</v>
      </c>
      <c r="AZ26">
        <v>51448.07357</v>
      </c>
      <c r="BA26">
        <v>117445.5597</v>
      </c>
      <c r="BB26">
        <v>52712.9323</v>
      </c>
      <c r="BC26">
        <v>1092613.4609999999</v>
      </c>
      <c r="BD26">
        <v>349090.34120000002</v>
      </c>
      <c r="BE26">
        <v>1005402.298</v>
      </c>
      <c r="BF26">
        <v>4524.3524790000001</v>
      </c>
      <c r="BG26">
        <v>9510.8615119999995</v>
      </c>
      <c r="BH26">
        <v>504300.77029999997</v>
      </c>
    </row>
    <row r="27" spans="1:60" x14ac:dyDescent="0.2">
      <c r="A27" t="s">
        <v>714</v>
      </c>
      <c r="B27" t="s">
        <v>790</v>
      </c>
      <c r="C27" t="s">
        <v>420</v>
      </c>
      <c r="D27" t="s">
        <v>519</v>
      </c>
      <c r="E27" t="s">
        <v>520</v>
      </c>
      <c r="F27" t="s">
        <v>528</v>
      </c>
      <c r="G27" t="s">
        <v>782</v>
      </c>
      <c r="H27" s="4">
        <v>34948</v>
      </c>
      <c r="I27" s="4">
        <v>43788</v>
      </c>
      <c r="J27">
        <f>DATEDIF(H27,I27,"Y")</f>
        <v>24</v>
      </c>
      <c r="K27">
        <v>4</v>
      </c>
      <c r="L27" t="s">
        <v>522</v>
      </c>
      <c r="M27">
        <v>61</v>
      </c>
      <c r="N27">
        <v>1</v>
      </c>
      <c r="O27">
        <v>0</v>
      </c>
      <c r="P27" s="12">
        <v>2</v>
      </c>
      <c r="Q27">
        <v>1</v>
      </c>
      <c r="R27">
        <v>0</v>
      </c>
      <c r="S27" t="str">
        <f>IF(T27=C27, "TRUE", "FALSE")</f>
        <v>TRUE</v>
      </c>
      <c r="T27" t="s">
        <v>420</v>
      </c>
      <c r="U27">
        <v>9103.3542070000003</v>
      </c>
      <c r="V27">
        <v>627259.92240000004</v>
      </c>
      <c r="W27">
        <v>249566.82889999999</v>
      </c>
      <c r="X27">
        <v>15678.397569999999</v>
      </c>
      <c r="Y27">
        <v>16425.6963</v>
      </c>
      <c r="Z27">
        <v>405070.49609999999</v>
      </c>
      <c r="AA27">
        <v>359738.02870000002</v>
      </c>
      <c r="AB27">
        <v>42066.913090000002</v>
      </c>
      <c r="AC27">
        <v>61804.861700000001</v>
      </c>
      <c r="AD27">
        <v>1558652.7949999999</v>
      </c>
      <c r="AE27">
        <v>165373.41510000001</v>
      </c>
      <c r="AF27">
        <v>1922071.3430000001</v>
      </c>
      <c r="AG27">
        <v>108209.57490000001</v>
      </c>
      <c r="AH27">
        <v>197361.3455</v>
      </c>
      <c r="AI27">
        <v>27872.02896</v>
      </c>
      <c r="AJ27">
        <v>48365.967850000001</v>
      </c>
      <c r="AK27">
        <v>2495.7558869999998</v>
      </c>
      <c r="AL27">
        <v>498024.57929999998</v>
      </c>
      <c r="AM27">
        <v>35531.250509999998</v>
      </c>
      <c r="AN27">
        <v>6119.3853580000005</v>
      </c>
      <c r="AO27">
        <v>21480.898209999999</v>
      </c>
      <c r="AP27">
        <v>63505.064189999997</v>
      </c>
      <c r="AQ27">
        <v>405070.49609999999</v>
      </c>
      <c r="AR27">
        <v>112270.916</v>
      </c>
      <c r="AS27">
        <v>4999.4634539999997</v>
      </c>
      <c r="AT27">
        <v>11925.34159</v>
      </c>
      <c r="AU27">
        <v>5561.9343419999996</v>
      </c>
      <c r="AV27">
        <v>11504.1996</v>
      </c>
      <c r="AW27">
        <v>29512.255819999998</v>
      </c>
      <c r="AX27">
        <v>347290.30739999999</v>
      </c>
      <c r="AY27">
        <v>213245.96410000001</v>
      </c>
      <c r="AZ27">
        <v>305591.90549999999</v>
      </c>
      <c r="BA27">
        <v>30857.490699999998</v>
      </c>
      <c r="BB27">
        <v>14381.183000000001</v>
      </c>
      <c r="BC27">
        <v>818319.65639999998</v>
      </c>
      <c r="BD27">
        <v>555352.93449999997</v>
      </c>
      <c r="BE27">
        <v>214711.3971</v>
      </c>
      <c r="BF27">
        <v>2173.9659270000002</v>
      </c>
      <c r="BG27">
        <v>188718.01379999999</v>
      </c>
      <c r="BH27">
        <v>5243.2866210000002</v>
      </c>
    </row>
    <row r="28" spans="1:60" x14ac:dyDescent="0.2">
      <c r="A28" t="s">
        <v>715</v>
      </c>
      <c r="B28" t="s">
        <v>784</v>
      </c>
      <c r="C28" t="s">
        <v>277</v>
      </c>
      <c r="D28" t="s">
        <v>530</v>
      </c>
      <c r="E28" t="s">
        <v>531</v>
      </c>
      <c r="F28" t="s">
        <v>528</v>
      </c>
      <c r="G28" t="s">
        <v>782</v>
      </c>
      <c r="H28" s="4">
        <v>22293</v>
      </c>
      <c r="I28" s="4">
        <v>43816</v>
      </c>
      <c r="J28">
        <f>DATEDIF(H28,I28,"Y")</f>
        <v>58</v>
      </c>
      <c r="K28">
        <v>4</v>
      </c>
      <c r="L28" t="s">
        <v>522</v>
      </c>
      <c r="M28">
        <v>653</v>
      </c>
      <c r="N28">
        <v>0</v>
      </c>
      <c r="O28">
        <v>1</v>
      </c>
      <c r="P28">
        <v>2</v>
      </c>
      <c r="Q28" s="14">
        <v>1</v>
      </c>
      <c r="R28" s="14">
        <v>0</v>
      </c>
      <c r="S28" t="str">
        <f>IF(T28=C28, "TRUE", "FALSE")</f>
        <v>TRUE</v>
      </c>
      <c r="T28" t="s">
        <v>277</v>
      </c>
      <c r="U28">
        <v>8384.7678450000003</v>
      </c>
      <c r="V28">
        <v>222707.11619999999</v>
      </c>
      <c r="W28">
        <v>65195.598709999998</v>
      </c>
      <c r="X28">
        <v>7266.1943279999996</v>
      </c>
      <c r="Y28">
        <v>31382.27187</v>
      </c>
      <c r="Z28">
        <v>481471.79460000002</v>
      </c>
      <c r="AA28">
        <v>162255.2433</v>
      </c>
      <c r="AB28">
        <v>7936.2380800000001</v>
      </c>
      <c r="AC28">
        <v>15053.75907</v>
      </c>
      <c r="AD28">
        <v>518008.64429999999</v>
      </c>
      <c r="AE28">
        <v>68918.394369999995</v>
      </c>
      <c r="AF28">
        <v>3181049.7629999998</v>
      </c>
      <c r="AG28">
        <v>34646.966930000002</v>
      </c>
      <c r="AH28">
        <v>42806.24437</v>
      </c>
      <c r="AI28">
        <v>8434.6394490000002</v>
      </c>
      <c r="AJ28">
        <v>19132.936969999999</v>
      </c>
      <c r="AK28">
        <v>905.36480710000001</v>
      </c>
      <c r="AL28">
        <v>122990.92479999999</v>
      </c>
      <c r="AM28">
        <v>10546.887269999999</v>
      </c>
      <c r="AN28">
        <v>85750.67452</v>
      </c>
      <c r="AO28">
        <v>18331.834770000001</v>
      </c>
      <c r="AP28">
        <v>8643.8394480000006</v>
      </c>
      <c r="AQ28">
        <v>481471.79460000002</v>
      </c>
      <c r="AR28">
        <v>50306.874770000002</v>
      </c>
      <c r="AS28">
        <v>12998.81249</v>
      </c>
      <c r="AT28">
        <v>7093.6775829999997</v>
      </c>
      <c r="AU28">
        <v>5585.5416189999996</v>
      </c>
      <c r="AV28">
        <v>11923.7359</v>
      </c>
      <c r="AW28">
        <v>876087.03760000004</v>
      </c>
      <c r="AX28">
        <v>270291.26579999999</v>
      </c>
      <c r="AY28">
        <v>100102.84940000001</v>
      </c>
      <c r="AZ28">
        <v>282651.43070000003</v>
      </c>
      <c r="BA28">
        <v>152399.5839</v>
      </c>
      <c r="BB28">
        <v>24226.336739999999</v>
      </c>
      <c r="BC28">
        <v>411808.44660000002</v>
      </c>
      <c r="BD28">
        <v>241253.82519999999</v>
      </c>
      <c r="BE28">
        <v>313916.48320000002</v>
      </c>
      <c r="BF28">
        <v>2899.517038</v>
      </c>
      <c r="BG28">
        <v>28482.064869999998</v>
      </c>
      <c r="BH28">
        <v>2007.1036349999999</v>
      </c>
    </row>
    <row r="29" spans="1:60" x14ac:dyDescent="0.2">
      <c r="A29" t="s">
        <v>716</v>
      </c>
      <c r="B29" t="s">
        <v>792</v>
      </c>
      <c r="C29" t="s">
        <v>258</v>
      </c>
      <c r="D29" t="s">
        <v>530</v>
      </c>
      <c r="E29" t="s">
        <v>531</v>
      </c>
      <c r="F29" t="s">
        <v>528</v>
      </c>
      <c r="G29" t="s">
        <v>782</v>
      </c>
      <c r="H29" s="4">
        <v>33023</v>
      </c>
      <c r="I29" s="4">
        <v>43817</v>
      </c>
      <c r="J29">
        <f>DATEDIF(H29,I29,"Y")</f>
        <v>29</v>
      </c>
      <c r="K29">
        <v>2</v>
      </c>
      <c r="L29" t="s">
        <v>517</v>
      </c>
      <c r="M29">
        <v>368</v>
      </c>
      <c r="N29">
        <v>7</v>
      </c>
      <c r="O29">
        <v>0</v>
      </c>
      <c r="P29">
        <v>2</v>
      </c>
      <c r="Q29">
        <v>1</v>
      </c>
      <c r="R29">
        <v>0</v>
      </c>
      <c r="S29" t="str">
        <f>IF(T29=C29, "TRUE", "FALSE")</f>
        <v>TRUE</v>
      </c>
      <c r="T29" t="s">
        <v>258</v>
      </c>
      <c r="U29">
        <v>8189.1275800000003</v>
      </c>
      <c r="V29">
        <v>494707.06949999998</v>
      </c>
      <c r="W29">
        <v>412098.80690000003</v>
      </c>
      <c r="X29">
        <v>84793.568180000002</v>
      </c>
      <c r="Y29">
        <v>36443.840949999998</v>
      </c>
      <c r="Z29">
        <v>499610.54129999998</v>
      </c>
      <c r="AA29">
        <v>413752.49219999998</v>
      </c>
      <c r="AB29">
        <v>9231.5285519999998</v>
      </c>
      <c r="AC29">
        <v>33795.602330000002</v>
      </c>
      <c r="AD29">
        <v>3311528.9509999999</v>
      </c>
      <c r="AE29">
        <v>122462.55379999999</v>
      </c>
      <c r="AF29">
        <v>1981514.8929999999</v>
      </c>
      <c r="AG29">
        <v>102389.4169</v>
      </c>
      <c r="AH29">
        <v>291503.21189999999</v>
      </c>
      <c r="AI29">
        <v>15084.755359999999</v>
      </c>
      <c r="AJ29">
        <v>30999.894970000001</v>
      </c>
      <c r="AK29">
        <v>626.43431350000003</v>
      </c>
      <c r="AL29">
        <v>256276.34460000001</v>
      </c>
      <c r="AM29">
        <v>19390.411090000001</v>
      </c>
      <c r="AN29">
        <v>95834.317809999993</v>
      </c>
      <c r="AO29">
        <v>14209.00541</v>
      </c>
      <c r="AP29">
        <v>64242.912490000002</v>
      </c>
      <c r="AQ29">
        <v>499610.54129999998</v>
      </c>
      <c r="AR29">
        <v>20187.164830000002</v>
      </c>
      <c r="AS29">
        <v>21378.44385</v>
      </c>
      <c r="AT29">
        <v>1291002.946</v>
      </c>
      <c r="AU29">
        <v>22210.980189999998</v>
      </c>
      <c r="AV29">
        <v>53013.398200000003</v>
      </c>
      <c r="AW29">
        <v>405131.5857</v>
      </c>
      <c r="AX29">
        <v>174083.55499999999</v>
      </c>
      <c r="AY29">
        <v>804608.42559999996</v>
      </c>
      <c r="AZ29">
        <v>66436.615080000003</v>
      </c>
      <c r="BA29">
        <v>245329.12359999999</v>
      </c>
      <c r="BB29">
        <v>26358.852910000001</v>
      </c>
      <c r="BC29">
        <v>941040.38</v>
      </c>
      <c r="BD29">
        <v>609095.99959999998</v>
      </c>
      <c r="BE29">
        <v>995361.76989999996</v>
      </c>
      <c r="BF29">
        <v>10501.12455</v>
      </c>
      <c r="BG29">
        <v>25815.59981</v>
      </c>
      <c r="BH29">
        <v>223411.22829999999</v>
      </c>
    </row>
    <row r="30" spans="1:60" x14ac:dyDescent="0.2">
      <c r="A30" t="s">
        <v>717</v>
      </c>
      <c r="B30" t="s">
        <v>788</v>
      </c>
      <c r="C30" t="s">
        <v>430</v>
      </c>
      <c r="D30" t="s">
        <v>530</v>
      </c>
      <c r="E30" t="s">
        <v>603</v>
      </c>
      <c r="F30" t="s">
        <v>528</v>
      </c>
      <c r="G30" t="s">
        <v>782</v>
      </c>
      <c r="H30" s="4">
        <v>29371</v>
      </c>
      <c r="I30" s="4">
        <v>43840</v>
      </c>
      <c r="J30">
        <f>DATEDIF(H30,I30,"Y")</f>
        <v>39</v>
      </c>
      <c r="K30">
        <v>3</v>
      </c>
      <c r="L30" t="s">
        <v>522</v>
      </c>
      <c r="M30">
        <v>29</v>
      </c>
      <c r="N30">
        <v>2</v>
      </c>
      <c r="O30">
        <v>1</v>
      </c>
      <c r="P30">
        <v>2</v>
      </c>
      <c r="Q30">
        <v>1</v>
      </c>
      <c r="R30">
        <v>0</v>
      </c>
      <c r="S30" t="str">
        <f>IF(T30=C30, "TRUE", "FALSE")</f>
        <v>TRUE</v>
      </c>
      <c r="T30" t="s">
        <v>430</v>
      </c>
      <c r="U30">
        <v>9693.5957010000002</v>
      </c>
      <c r="V30">
        <v>59352.295619999997</v>
      </c>
      <c r="W30">
        <v>66369.973280000006</v>
      </c>
      <c r="X30">
        <v>33589.495300000002</v>
      </c>
      <c r="Y30">
        <v>9727.8707360000008</v>
      </c>
      <c r="Z30">
        <v>253036.74859999999</v>
      </c>
      <c r="AA30">
        <v>238718.49600000001</v>
      </c>
      <c r="AB30">
        <v>11471.292740000001</v>
      </c>
      <c r="AC30">
        <v>22388.665300000001</v>
      </c>
      <c r="AD30">
        <v>1067758.865</v>
      </c>
      <c r="AE30">
        <v>75873.417159999997</v>
      </c>
      <c r="AF30">
        <v>1978590.1569999999</v>
      </c>
      <c r="AG30">
        <v>75879.662370000005</v>
      </c>
      <c r="AH30">
        <v>132094.94760000001</v>
      </c>
      <c r="AI30">
        <v>7948.7446149999996</v>
      </c>
      <c r="AJ30">
        <v>20417.308359999999</v>
      </c>
      <c r="AK30">
        <v>1936.7114690000001</v>
      </c>
      <c r="AL30">
        <v>300800.37929999997</v>
      </c>
      <c r="AM30">
        <v>16996.450980000001</v>
      </c>
      <c r="AN30">
        <v>138122.80869999999</v>
      </c>
      <c r="AO30">
        <v>49203.983719999997</v>
      </c>
      <c r="AP30">
        <v>58551.957439999998</v>
      </c>
      <c r="AQ30">
        <v>253036.74859999999</v>
      </c>
      <c r="AR30">
        <v>41762.698450000004</v>
      </c>
      <c r="AS30">
        <v>2485.848821</v>
      </c>
      <c r="AT30">
        <v>12401.41517</v>
      </c>
      <c r="AU30">
        <v>16309.395399999999</v>
      </c>
      <c r="AV30">
        <v>101082.8073</v>
      </c>
      <c r="AW30">
        <v>24010.99482</v>
      </c>
      <c r="AX30">
        <v>183572.6053</v>
      </c>
      <c r="AY30">
        <v>1956885.389</v>
      </c>
      <c r="AZ30">
        <v>101963.9325</v>
      </c>
      <c r="BA30">
        <v>134273.69630000001</v>
      </c>
      <c r="BB30">
        <v>48319.427150000003</v>
      </c>
      <c r="BC30">
        <v>614495.11250000005</v>
      </c>
      <c r="BD30">
        <v>507630.17170000001</v>
      </c>
      <c r="BE30">
        <v>248942.86069999999</v>
      </c>
      <c r="BF30">
        <v>7431.5827010000003</v>
      </c>
      <c r="BG30">
        <v>61943.043660000003</v>
      </c>
      <c r="BH30">
        <v>2138.2040200000001</v>
      </c>
    </row>
    <row r="31" spans="1:60" x14ac:dyDescent="0.2">
      <c r="A31" t="s">
        <v>718</v>
      </c>
      <c r="B31" t="s">
        <v>792</v>
      </c>
      <c r="C31" t="s">
        <v>256</v>
      </c>
      <c r="D31" t="s">
        <v>530</v>
      </c>
      <c r="E31" t="s">
        <v>531</v>
      </c>
      <c r="F31" t="s">
        <v>528</v>
      </c>
      <c r="G31" t="s">
        <v>782</v>
      </c>
      <c r="H31" s="4">
        <v>33023</v>
      </c>
      <c r="I31" s="4">
        <v>43847</v>
      </c>
      <c r="J31">
        <f>DATEDIF(H31,I31,"Y")</f>
        <v>29</v>
      </c>
      <c r="K31">
        <v>3</v>
      </c>
      <c r="L31" t="s">
        <v>517</v>
      </c>
      <c r="M31">
        <v>426</v>
      </c>
      <c r="N31">
        <v>3</v>
      </c>
      <c r="O31">
        <v>0</v>
      </c>
      <c r="P31">
        <v>2</v>
      </c>
      <c r="Q31">
        <v>0</v>
      </c>
      <c r="R31">
        <v>0</v>
      </c>
      <c r="S31" t="str">
        <f>IF(T31=C31, "TRUE", "FALSE")</f>
        <v>TRUE</v>
      </c>
      <c r="T31" t="s">
        <v>256</v>
      </c>
      <c r="U31">
        <v>2408.8542269999998</v>
      </c>
      <c r="V31">
        <v>472982.65250000003</v>
      </c>
      <c r="W31">
        <v>165682.57060000001</v>
      </c>
      <c r="X31">
        <v>191345.91409999999</v>
      </c>
      <c r="Y31">
        <v>16774.48458</v>
      </c>
      <c r="Z31">
        <v>1001189.927</v>
      </c>
      <c r="AA31">
        <v>244637.1439</v>
      </c>
      <c r="AB31">
        <v>29719.51943</v>
      </c>
      <c r="AC31">
        <v>35456.392780000002</v>
      </c>
      <c r="AD31">
        <v>1480039.4</v>
      </c>
      <c r="AE31">
        <v>169236.42069999999</v>
      </c>
      <c r="AF31">
        <v>1319974.8500000001</v>
      </c>
      <c r="AG31">
        <v>85611.2549</v>
      </c>
      <c r="AH31">
        <v>172841.42879999999</v>
      </c>
      <c r="AI31">
        <v>34680.848019999998</v>
      </c>
      <c r="AJ31">
        <v>30433.788629999999</v>
      </c>
      <c r="AK31">
        <v>2582.0449779999999</v>
      </c>
      <c r="AL31">
        <v>333957.66629999998</v>
      </c>
      <c r="AM31">
        <v>54187.251470000003</v>
      </c>
      <c r="AN31">
        <v>28588.674770000001</v>
      </c>
      <c r="AO31">
        <v>8509.0675929999998</v>
      </c>
      <c r="AP31">
        <v>171890.79870000001</v>
      </c>
      <c r="AQ31">
        <v>1001189.927</v>
      </c>
      <c r="AR31">
        <v>64363.781040000002</v>
      </c>
      <c r="AS31">
        <v>12943.200440000001</v>
      </c>
      <c r="AT31">
        <v>100408.0129</v>
      </c>
      <c r="AU31">
        <v>25526.001919999999</v>
      </c>
      <c r="AV31">
        <v>35487.791100000002</v>
      </c>
      <c r="AW31">
        <v>72395.472869999998</v>
      </c>
      <c r="AX31">
        <v>153087.05790000001</v>
      </c>
      <c r="AY31">
        <v>101191.5214</v>
      </c>
      <c r="AZ31">
        <v>123752.6977</v>
      </c>
      <c r="BA31">
        <v>58475.026510000003</v>
      </c>
      <c r="BB31">
        <v>11390.90042</v>
      </c>
      <c r="BC31">
        <v>678170.87</v>
      </c>
      <c r="BD31">
        <v>462698.30900000001</v>
      </c>
      <c r="BE31">
        <v>541363.72479999997</v>
      </c>
      <c r="BF31">
        <v>2521.2422999999999</v>
      </c>
      <c r="BG31">
        <v>95844.63854</v>
      </c>
      <c r="BH31">
        <v>11153.100710000001</v>
      </c>
    </row>
    <row r="32" spans="1:60" x14ac:dyDescent="0.2">
      <c r="A32" t="s">
        <v>719</v>
      </c>
      <c r="B32" t="s">
        <v>793</v>
      </c>
      <c r="C32" t="s">
        <v>340</v>
      </c>
      <c r="D32" t="s">
        <v>519</v>
      </c>
      <c r="E32" t="s">
        <v>527</v>
      </c>
      <c r="F32" t="s">
        <v>528</v>
      </c>
      <c r="G32" t="s">
        <v>521</v>
      </c>
      <c r="H32" s="4">
        <v>29354</v>
      </c>
      <c r="I32" s="4">
        <v>43868</v>
      </c>
      <c r="J32">
        <f>DATEDIF(H32,I32,"Y")</f>
        <v>39</v>
      </c>
      <c r="K32">
        <v>1</v>
      </c>
      <c r="L32" t="s">
        <v>517</v>
      </c>
      <c r="M32">
        <v>11611</v>
      </c>
      <c r="N32">
        <v>10</v>
      </c>
      <c r="O32">
        <v>1</v>
      </c>
      <c r="P32" s="12">
        <v>2</v>
      </c>
      <c r="Q32" s="14">
        <v>1</v>
      </c>
      <c r="R32" s="14">
        <v>0</v>
      </c>
      <c r="S32" t="str">
        <f>IF(T32=C32, "TRUE", "FALSE")</f>
        <v>TRUE</v>
      </c>
      <c r="T32" t="s">
        <v>340</v>
      </c>
      <c r="U32">
        <v>19429.744989999999</v>
      </c>
      <c r="V32">
        <v>1459911.2919999999</v>
      </c>
      <c r="W32">
        <v>443195.473</v>
      </c>
      <c r="X32">
        <v>271987.49530000001</v>
      </c>
      <c r="Y32">
        <v>13224.8516</v>
      </c>
      <c r="Z32">
        <v>308236.8064</v>
      </c>
      <c r="AA32">
        <v>226371.37460000001</v>
      </c>
      <c r="AB32">
        <v>36421.013420000003</v>
      </c>
      <c r="AC32">
        <v>14503.33985</v>
      </c>
      <c r="AD32">
        <v>1921956.7039999999</v>
      </c>
      <c r="AE32">
        <v>115832.3447</v>
      </c>
      <c r="AF32">
        <v>1382988.577</v>
      </c>
      <c r="AG32">
        <v>115238.4765</v>
      </c>
      <c r="AH32">
        <v>251736.4228</v>
      </c>
      <c r="AI32">
        <v>263217.0123</v>
      </c>
      <c r="AJ32">
        <v>44503.746070000001</v>
      </c>
      <c r="AK32">
        <v>40493.51096</v>
      </c>
      <c r="AL32">
        <v>40146.426420000003</v>
      </c>
      <c r="AM32">
        <v>102617.3701</v>
      </c>
      <c r="AN32">
        <v>24353.858380000001</v>
      </c>
      <c r="AO32">
        <v>41085.741580000002</v>
      </c>
      <c r="AP32">
        <v>31359.474600000001</v>
      </c>
      <c r="AQ32">
        <v>308236.8064</v>
      </c>
      <c r="AR32">
        <v>1603.2636130000001</v>
      </c>
      <c r="AS32">
        <v>9365.1218050000007</v>
      </c>
      <c r="AT32">
        <v>39588.758679999999</v>
      </c>
      <c r="AU32">
        <v>20317.720969999998</v>
      </c>
      <c r="AV32">
        <v>12659.47669</v>
      </c>
      <c r="AW32">
        <v>72056.499970000004</v>
      </c>
      <c r="AX32">
        <v>284051.38030000002</v>
      </c>
      <c r="AY32">
        <v>236528.52</v>
      </c>
      <c r="AZ32">
        <v>8142.3789720000004</v>
      </c>
      <c r="BA32">
        <v>24932.848979999999</v>
      </c>
      <c r="BB32">
        <v>3911.8158859999999</v>
      </c>
      <c r="BC32">
        <v>911157.5969</v>
      </c>
      <c r="BD32">
        <v>547619.37710000004</v>
      </c>
      <c r="BE32">
        <v>1695873.0859999999</v>
      </c>
      <c r="BF32">
        <v>7864.3306510000002</v>
      </c>
      <c r="BG32">
        <v>100541.73510000001</v>
      </c>
      <c r="BH32">
        <v>1766.412176</v>
      </c>
    </row>
    <row r="33" spans="1:60" x14ac:dyDescent="0.2">
      <c r="A33" t="s">
        <v>720</v>
      </c>
      <c r="B33" t="s">
        <v>792</v>
      </c>
      <c r="C33" t="s">
        <v>260</v>
      </c>
      <c r="D33" t="s">
        <v>530</v>
      </c>
      <c r="E33" t="s">
        <v>531</v>
      </c>
      <c r="F33" t="s">
        <v>528</v>
      </c>
      <c r="G33" t="s">
        <v>782</v>
      </c>
      <c r="H33" s="4">
        <v>33023</v>
      </c>
      <c r="I33" s="4">
        <v>43510</v>
      </c>
      <c r="J33">
        <f>DATEDIF(H33,I33,"Y")</f>
        <v>28</v>
      </c>
      <c r="K33">
        <v>4</v>
      </c>
      <c r="L33" t="s">
        <v>517</v>
      </c>
      <c r="M33">
        <v>391</v>
      </c>
      <c r="N33">
        <v>2</v>
      </c>
      <c r="O33">
        <v>0</v>
      </c>
      <c r="P33">
        <v>2</v>
      </c>
      <c r="Q33">
        <v>0</v>
      </c>
      <c r="R33">
        <v>0</v>
      </c>
      <c r="S33" t="str">
        <f>IF(T33=C33, "TRUE", "FALSE")</f>
        <v>TRUE</v>
      </c>
      <c r="T33" t="s">
        <v>260</v>
      </c>
      <c r="U33">
        <v>18410.246950000001</v>
      </c>
      <c r="V33">
        <v>1106151.4269999999</v>
      </c>
      <c r="W33">
        <v>748662.02379999997</v>
      </c>
      <c r="X33">
        <v>31155.610779999999</v>
      </c>
      <c r="Y33">
        <v>42348.749380000001</v>
      </c>
      <c r="Z33">
        <v>281663.25689999998</v>
      </c>
      <c r="AA33">
        <v>172194.51149999999</v>
      </c>
      <c r="AB33">
        <v>131266.03760000001</v>
      </c>
      <c r="AC33">
        <v>99649.409799999994</v>
      </c>
      <c r="AD33">
        <v>2547727.4169999999</v>
      </c>
      <c r="AE33">
        <v>133138.42800000001</v>
      </c>
      <c r="AF33">
        <v>630862.35030000005</v>
      </c>
      <c r="AG33">
        <v>112296.70209999999</v>
      </c>
      <c r="AH33">
        <v>292825.48050000001</v>
      </c>
      <c r="AI33">
        <v>9116.7740840000006</v>
      </c>
      <c r="AJ33">
        <v>26503.267179999999</v>
      </c>
      <c r="AK33">
        <v>1557.1187829999999</v>
      </c>
      <c r="AL33">
        <v>595669.09149999998</v>
      </c>
      <c r="AM33">
        <v>40294.530400000003</v>
      </c>
      <c r="AN33">
        <v>147971.54430000001</v>
      </c>
      <c r="AO33">
        <v>55164.154770000001</v>
      </c>
      <c r="AP33">
        <v>116749.46460000001</v>
      </c>
      <c r="AQ33">
        <v>281663.25689999998</v>
      </c>
      <c r="AR33">
        <v>24971.2644</v>
      </c>
      <c r="AS33">
        <v>12275.618899999999</v>
      </c>
      <c r="AT33">
        <v>323024.34039999999</v>
      </c>
      <c r="AU33">
        <v>16787.152709999998</v>
      </c>
      <c r="AV33">
        <v>49349.028859999999</v>
      </c>
      <c r="AW33">
        <v>83360.490130000006</v>
      </c>
      <c r="AX33">
        <v>105828.7398</v>
      </c>
      <c r="AY33">
        <v>103367.59880000001</v>
      </c>
      <c r="AZ33">
        <v>36075.846149999998</v>
      </c>
      <c r="BA33">
        <v>19914.81192</v>
      </c>
      <c r="BB33">
        <v>44162.577980000002</v>
      </c>
      <c r="BC33">
        <v>954180.57629999996</v>
      </c>
      <c r="BD33">
        <v>596557.41520000005</v>
      </c>
      <c r="BE33">
        <v>809183.098</v>
      </c>
      <c r="BF33">
        <v>16456.3197</v>
      </c>
      <c r="BG33">
        <v>66371.548699999999</v>
      </c>
      <c r="BH33">
        <v>146113.99100000001</v>
      </c>
    </row>
    <row r="34" spans="1:60" x14ac:dyDescent="0.2">
      <c r="A34" t="s">
        <v>721</v>
      </c>
      <c r="B34" t="s">
        <v>794</v>
      </c>
      <c r="C34" t="s">
        <v>481</v>
      </c>
      <c r="D34" t="s">
        <v>530</v>
      </c>
      <c r="E34" t="s">
        <v>570</v>
      </c>
      <c r="F34" t="s">
        <v>521</v>
      </c>
      <c r="G34" t="s">
        <v>528</v>
      </c>
      <c r="H34" s="4">
        <v>26203</v>
      </c>
      <c r="I34" s="4">
        <v>43885</v>
      </c>
      <c r="J34">
        <f>DATEDIF(H34,I34,"Y")</f>
        <v>48</v>
      </c>
      <c r="K34">
        <v>1</v>
      </c>
      <c r="L34" t="s">
        <v>522</v>
      </c>
      <c r="M34">
        <v>247</v>
      </c>
      <c r="N34">
        <v>6</v>
      </c>
      <c r="O34">
        <v>0</v>
      </c>
      <c r="P34">
        <v>3</v>
      </c>
      <c r="Q34" s="14">
        <v>1</v>
      </c>
      <c r="R34" s="14">
        <v>0</v>
      </c>
      <c r="S34" t="str">
        <f>IF(T34=C34, "TRUE", "FALSE")</f>
        <v>TRUE</v>
      </c>
      <c r="T34" t="s">
        <v>481</v>
      </c>
      <c r="U34">
        <v>37859.389750000002</v>
      </c>
      <c r="V34">
        <v>314799.24949999998</v>
      </c>
      <c r="W34">
        <v>395383.26899999997</v>
      </c>
      <c r="X34">
        <v>454756.58510000003</v>
      </c>
      <c r="Y34">
        <v>16968.537130000001</v>
      </c>
      <c r="Z34">
        <v>58974.600380000003</v>
      </c>
      <c r="AA34">
        <v>379824.89649999997</v>
      </c>
      <c r="AB34">
        <v>41668.357519999998</v>
      </c>
      <c r="AC34">
        <v>105803.5776</v>
      </c>
      <c r="AD34">
        <v>988609.3064</v>
      </c>
      <c r="AE34">
        <v>185326.84520000001</v>
      </c>
      <c r="AF34">
        <v>1465910.2560000001</v>
      </c>
      <c r="AG34">
        <v>58751.892870000003</v>
      </c>
      <c r="AH34">
        <v>61664.17643</v>
      </c>
      <c r="AI34">
        <v>194263.8339</v>
      </c>
      <c r="AJ34">
        <v>94314.250599999999</v>
      </c>
      <c r="AK34">
        <v>1512.8190279999999</v>
      </c>
      <c r="AL34">
        <v>690735.04180000001</v>
      </c>
      <c r="AM34">
        <v>33438.013189999998</v>
      </c>
      <c r="AN34">
        <v>53149.817669999997</v>
      </c>
      <c r="AO34">
        <v>106969.3287</v>
      </c>
      <c r="AP34">
        <v>41977.275739999997</v>
      </c>
      <c r="AQ34">
        <v>58974.600380000003</v>
      </c>
      <c r="AR34">
        <v>362162.85759999999</v>
      </c>
      <c r="AS34">
        <v>39722.463580000003</v>
      </c>
      <c r="AT34">
        <v>11589.66894</v>
      </c>
      <c r="AU34">
        <v>15545.14509</v>
      </c>
      <c r="AV34">
        <v>33402.80876</v>
      </c>
      <c r="AW34">
        <v>2662324.9309999999</v>
      </c>
      <c r="AX34">
        <v>182878.44080000001</v>
      </c>
      <c r="AY34">
        <v>71692.01483</v>
      </c>
      <c r="AZ34">
        <v>719912.26309999998</v>
      </c>
      <c r="BA34">
        <v>254918.43780000001</v>
      </c>
      <c r="BB34">
        <v>23628.563969999999</v>
      </c>
      <c r="BC34">
        <v>570312.33600000001</v>
      </c>
      <c r="BD34">
        <v>265752.64630000002</v>
      </c>
      <c r="BE34">
        <v>307609.51199999999</v>
      </c>
      <c r="BF34">
        <v>5034.3960569999999</v>
      </c>
      <c r="BG34">
        <v>205735.91269999999</v>
      </c>
      <c r="BH34">
        <v>30847.11693</v>
      </c>
    </row>
    <row r="35" spans="1:60" x14ac:dyDescent="0.2">
      <c r="A35" t="s">
        <v>722</v>
      </c>
      <c r="B35" t="s">
        <v>793</v>
      </c>
      <c r="C35" t="s">
        <v>344</v>
      </c>
      <c r="D35" t="s">
        <v>519</v>
      </c>
      <c r="E35" t="s">
        <v>527</v>
      </c>
      <c r="F35" t="s">
        <v>528</v>
      </c>
      <c r="G35" t="s">
        <v>782</v>
      </c>
      <c r="H35" s="4">
        <v>29354</v>
      </c>
      <c r="I35" s="4">
        <v>43894</v>
      </c>
      <c r="J35">
        <f>DATEDIF(H35,I35,"Y")</f>
        <v>39</v>
      </c>
      <c r="K35">
        <v>2</v>
      </c>
      <c r="L35" t="s">
        <v>517</v>
      </c>
      <c r="M35">
        <v>4033</v>
      </c>
      <c r="N35">
        <v>8</v>
      </c>
      <c r="O35">
        <v>1</v>
      </c>
      <c r="P35" s="12">
        <v>2</v>
      </c>
      <c r="Q35">
        <v>1</v>
      </c>
      <c r="R35">
        <v>0</v>
      </c>
      <c r="S35" t="str">
        <f>IF(T35=C35, "TRUE", "FALSE")</f>
        <v>TRUE</v>
      </c>
      <c r="T35" t="s">
        <v>344</v>
      </c>
      <c r="U35">
        <v>7715.7256630000002</v>
      </c>
      <c r="V35">
        <v>1170529.452</v>
      </c>
      <c r="W35">
        <v>447940.76510000002</v>
      </c>
      <c r="X35">
        <v>71069.018249999994</v>
      </c>
      <c r="Y35">
        <v>31801.326420000001</v>
      </c>
      <c r="Z35">
        <v>233565.44149999999</v>
      </c>
      <c r="AA35">
        <v>330500.33100000001</v>
      </c>
      <c r="AB35">
        <v>44035.534979999997</v>
      </c>
      <c r="AC35">
        <v>7493.0950650000004</v>
      </c>
      <c r="AD35">
        <v>2062265.578</v>
      </c>
      <c r="AE35">
        <v>270794.86869999999</v>
      </c>
      <c r="AF35">
        <v>2835572.7609999999</v>
      </c>
      <c r="AG35">
        <v>92888.541970000006</v>
      </c>
      <c r="AH35">
        <v>175675.72099999999</v>
      </c>
      <c r="AI35">
        <v>613125.48770000006</v>
      </c>
      <c r="AJ35">
        <v>62411.225630000001</v>
      </c>
      <c r="AK35">
        <v>122580.8245</v>
      </c>
      <c r="AL35">
        <v>72262.265270000004</v>
      </c>
      <c r="AM35">
        <v>87721.778229999996</v>
      </c>
      <c r="AN35">
        <v>42767.16689</v>
      </c>
      <c r="AO35">
        <v>35521.612979999998</v>
      </c>
      <c r="AP35">
        <v>4415.1768510000002</v>
      </c>
      <c r="AQ35">
        <v>233565.44149999999</v>
      </c>
      <c r="AR35">
        <v>8778.1651380000003</v>
      </c>
      <c r="AS35">
        <v>46100.550380000001</v>
      </c>
      <c r="AT35">
        <v>676125.96710000001</v>
      </c>
      <c r="AU35">
        <v>63748.075839999998</v>
      </c>
      <c r="AV35">
        <v>31894.646089999998</v>
      </c>
      <c r="AW35">
        <v>1346633.666</v>
      </c>
      <c r="AX35">
        <v>351735.13160000002</v>
      </c>
      <c r="AY35">
        <v>140839.97589999999</v>
      </c>
      <c r="AZ35">
        <v>34800.276619999997</v>
      </c>
      <c r="BA35">
        <v>33036.941579999999</v>
      </c>
      <c r="BB35">
        <v>61408.79234</v>
      </c>
      <c r="BC35">
        <v>799327.34380000003</v>
      </c>
      <c r="BD35">
        <v>388254.3762</v>
      </c>
      <c r="BE35">
        <v>1297073.7560000001</v>
      </c>
      <c r="BF35">
        <v>9681.4317730000002</v>
      </c>
      <c r="BG35">
        <v>83692.102729999999</v>
      </c>
      <c r="BH35">
        <v>31640.65884</v>
      </c>
    </row>
    <row r="36" spans="1:60" x14ac:dyDescent="0.2">
      <c r="A36" t="s">
        <v>723</v>
      </c>
      <c r="B36" t="s">
        <v>761</v>
      </c>
      <c r="C36" t="s">
        <v>458</v>
      </c>
      <c r="D36" t="s">
        <v>519</v>
      </c>
      <c r="E36" t="s">
        <v>527</v>
      </c>
      <c r="F36" t="s">
        <v>528</v>
      </c>
      <c r="G36" t="s">
        <v>782</v>
      </c>
      <c r="H36" s="4">
        <v>29943</v>
      </c>
      <c r="I36" s="4">
        <v>43896</v>
      </c>
      <c r="J36">
        <f>DATEDIF(H36,I36,"Y")</f>
        <v>38</v>
      </c>
      <c r="K36">
        <v>2</v>
      </c>
      <c r="L36" t="s">
        <v>517</v>
      </c>
      <c r="M36">
        <v>1144</v>
      </c>
      <c r="N36">
        <v>5</v>
      </c>
      <c r="O36">
        <v>0</v>
      </c>
      <c r="P36" s="12">
        <v>3</v>
      </c>
      <c r="Q36">
        <v>1</v>
      </c>
      <c r="R36">
        <v>0</v>
      </c>
      <c r="S36" t="str">
        <f>IF(T36=C36, "TRUE", "FALSE")</f>
        <v>TRUE</v>
      </c>
      <c r="T36" t="s">
        <v>458</v>
      </c>
      <c r="U36">
        <v>19058.903760000001</v>
      </c>
      <c r="V36">
        <v>94438.527000000002</v>
      </c>
      <c r="W36">
        <v>21889.85471</v>
      </c>
      <c r="X36">
        <v>84051.028510000004</v>
      </c>
      <c r="Y36">
        <v>5754.1816749999998</v>
      </c>
      <c r="Z36">
        <v>215593.79939999999</v>
      </c>
      <c r="AA36">
        <v>60254.873160000003</v>
      </c>
      <c r="AB36">
        <v>8859.7239109999991</v>
      </c>
      <c r="AC36">
        <v>28958.170539999999</v>
      </c>
      <c r="AD36">
        <v>1264873.112</v>
      </c>
      <c r="AE36">
        <v>53401.685510000003</v>
      </c>
      <c r="AF36">
        <v>2159663.3050000002</v>
      </c>
      <c r="AG36">
        <v>61223.989410000002</v>
      </c>
      <c r="AH36">
        <v>105192.8167</v>
      </c>
      <c r="AI36">
        <v>114789.5432</v>
      </c>
      <c r="AJ36">
        <v>14712.412200000001</v>
      </c>
      <c r="AK36">
        <v>118001.5601</v>
      </c>
      <c r="AL36">
        <v>196344.3426</v>
      </c>
      <c r="AM36">
        <v>19714.86233</v>
      </c>
      <c r="AN36">
        <v>268204.45819999999</v>
      </c>
      <c r="AO36">
        <v>31776.682250000002</v>
      </c>
      <c r="AP36">
        <v>59165.092669999998</v>
      </c>
      <c r="AQ36">
        <v>215593.79939999999</v>
      </c>
      <c r="AR36">
        <v>3001.4739039999999</v>
      </c>
      <c r="AS36">
        <v>8295.5602350000008</v>
      </c>
      <c r="AT36">
        <v>8817.6395319999992</v>
      </c>
      <c r="AU36">
        <v>22830.67902</v>
      </c>
      <c r="AV36">
        <v>5018.7543059999998</v>
      </c>
      <c r="AW36">
        <v>26303.521530000002</v>
      </c>
      <c r="AX36">
        <v>61028.769769999999</v>
      </c>
      <c r="AY36">
        <v>119244.21950000001</v>
      </c>
      <c r="AZ36">
        <v>165663.56140000001</v>
      </c>
      <c r="BA36">
        <v>192343.10389999999</v>
      </c>
      <c r="BB36">
        <v>8053.1083909999998</v>
      </c>
      <c r="BC36">
        <v>468576.95419999998</v>
      </c>
      <c r="BD36">
        <v>291180.74920000002</v>
      </c>
      <c r="BE36">
        <v>251497.72089999999</v>
      </c>
      <c r="BF36">
        <v>2000.938758</v>
      </c>
      <c r="BG36">
        <v>168418.99559999999</v>
      </c>
      <c r="BH36">
        <v>2819.794316</v>
      </c>
    </row>
    <row r="37" spans="1:60" x14ac:dyDescent="0.2">
      <c r="A37" t="s">
        <v>724</v>
      </c>
      <c r="B37" t="s">
        <v>788</v>
      </c>
      <c r="C37" t="s">
        <v>426</v>
      </c>
      <c r="D37" t="s">
        <v>530</v>
      </c>
      <c r="E37" t="s">
        <v>603</v>
      </c>
      <c r="F37" t="s">
        <v>528</v>
      </c>
      <c r="G37" t="s">
        <v>782</v>
      </c>
      <c r="H37" s="4">
        <v>29371</v>
      </c>
      <c r="I37" s="4">
        <v>43896</v>
      </c>
      <c r="J37">
        <f>DATEDIF(H37,I37,"Y")</f>
        <v>39</v>
      </c>
      <c r="K37">
        <v>4</v>
      </c>
      <c r="L37" t="s">
        <v>522</v>
      </c>
      <c r="M37">
        <v>1822</v>
      </c>
      <c r="N37">
        <v>3</v>
      </c>
      <c r="O37">
        <v>1</v>
      </c>
      <c r="P37">
        <v>2</v>
      </c>
      <c r="Q37">
        <v>1</v>
      </c>
      <c r="R37">
        <v>0</v>
      </c>
      <c r="S37" t="str">
        <f>IF(T37=C37, "TRUE", "FALSE")</f>
        <v>TRUE</v>
      </c>
      <c r="T37" t="s">
        <v>426</v>
      </c>
      <c r="U37">
        <v>9253.5491970000003</v>
      </c>
      <c r="V37">
        <v>374983.00919999997</v>
      </c>
      <c r="W37">
        <v>27820.907800000001</v>
      </c>
      <c r="X37">
        <v>13138.432860000001</v>
      </c>
      <c r="Y37">
        <v>3432.596082</v>
      </c>
      <c r="Z37">
        <v>17332.66604</v>
      </c>
      <c r="AA37">
        <v>19649.25045</v>
      </c>
      <c r="AB37">
        <v>43687.257799999999</v>
      </c>
      <c r="AC37">
        <v>25887.420539999999</v>
      </c>
      <c r="AD37">
        <v>833225.36569999997</v>
      </c>
      <c r="AE37">
        <v>21982.860369999999</v>
      </c>
      <c r="AF37">
        <v>580863.73880000005</v>
      </c>
      <c r="AG37">
        <v>20380.42483</v>
      </c>
      <c r="AH37">
        <v>85160.47838</v>
      </c>
      <c r="AI37">
        <v>30421.733039999999</v>
      </c>
      <c r="AJ37">
        <v>6156.2495660000004</v>
      </c>
      <c r="AK37">
        <v>868.31737599999997</v>
      </c>
      <c r="AL37">
        <v>178946.04319999999</v>
      </c>
      <c r="AM37">
        <v>13381.729719999999</v>
      </c>
      <c r="AN37">
        <v>52233.900459999997</v>
      </c>
      <c r="AO37">
        <v>18893.53485</v>
      </c>
      <c r="AP37">
        <v>24813.387149999999</v>
      </c>
      <c r="AQ37">
        <v>17332.66604</v>
      </c>
      <c r="AR37">
        <v>79023.430770000006</v>
      </c>
      <c r="AS37">
        <v>17439.456190000001</v>
      </c>
      <c r="AT37">
        <v>178596.56700000001</v>
      </c>
      <c r="AU37">
        <v>14231.370080000001</v>
      </c>
      <c r="AV37">
        <v>28595.966329999999</v>
      </c>
      <c r="AW37">
        <v>14853.027840000001</v>
      </c>
      <c r="AX37">
        <v>21362.002420000001</v>
      </c>
      <c r="AY37">
        <v>622800.58039999998</v>
      </c>
      <c r="AZ37">
        <v>196515.64019999999</v>
      </c>
      <c r="BA37">
        <v>35912.342019999996</v>
      </c>
      <c r="BB37">
        <v>13488.44995</v>
      </c>
      <c r="BC37">
        <v>276511.31300000002</v>
      </c>
      <c r="BD37">
        <v>152802.13440000001</v>
      </c>
      <c r="BE37">
        <v>61431.39875</v>
      </c>
      <c r="BF37">
        <v>2640.7556909999998</v>
      </c>
      <c r="BG37">
        <v>42061.897169999997</v>
      </c>
      <c r="BH37">
        <v>5433.4473310000003</v>
      </c>
    </row>
    <row r="38" spans="1:60" x14ac:dyDescent="0.2">
      <c r="A38" t="s">
        <v>725</v>
      </c>
      <c r="B38" t="s">
        <v>793</v>
      </c>
      <c r="C38" t="s">
        <v>342</v>
      </c>
      <c r="D38" t="s">
        <v>519</v>
      </c>
      <c r="E38" t="s">
        <v>527</v>
      </c>
      <c r="F38" t="s">
        <v>528</v>
      </c>
      <c r="G38" t="s">
        <v>782</v>
      </c>
      <c r="H38" s="4">
        <v>29354</v>
      </c>
      <c r="I38" s="4">
        <v>44007</v>
      </c>
      <c r="J38">
        <f>DATEDIF(H38,I38,"Y")</f>
        <v>40</v>
      </c>
      <c r="K38">
        <v>3</v>
      </c>
      <c r="L38" t="s">
        <v>517</v>
      </c>
      <c r="M38">
        <v>43</v>
      </c>
      <c r="N38">
        <v>2</v>
      </c>
      <c r="O38">
        <v>1</v>
      </c>
      <c r="P38" s="12">
        <v>2</v>
      </c>
      <c r="Q38">
        <v>1</v>
      </c>
      <c r="R38">
        <v>0</v>
      </c>
      <c r="S38" t="str">
        <f>IF(T38=C38, "TRUE", "FALSE")</f>
        <v>TRUE</v>
      </c>
      <c r="T38" t="s">
        <v>342</v>
      </c>
      <c r="U38">
        <v>5992.4026199999998</v>
      </c>
      <c r="V38">
        <v>810882.60069999995</v>
      </c>
      <c r="W38">
        <v>293879.54940000002</v>
      </c>
      <c r="X38">
        <v>79959.841390000001</v>
      </c>
      <c r="Y38">
        <v>19708.334869999999</v>
      </c>
      <c r="Z38">
        <v>438736.99890000001</v>
      </c>
      <c r="AA38">
        <v>249461.774</v>
      </c>
      <c r="AB38">
        <v>25028.64028</v>
      </c>
      <c r="AC38">
        <v>26072.124489999998</v>
      </c>
      <c r="AD38">
        <v>1424596.578</v>
      </c>
      <c r="AE38">
        <v>140157.83439999999</v>
      </c>
      <c r="AF38">
        <v>2095212.6680000001</v>
      </c>
      <c r="AG38">
        <v>77717.710630000001</v>
      </c>
      <c r="AH38">
        <v>149244.04990000001</v>
      </c>
      <c r="AI38">
        <v>144800.5472</v>
      </c>
      <c r="AJ38">
        <v>74784.835869999995</v>
      </c>
      <c r="AK38">
        <v>140095.48139999999</v>
      </c>
      <c r="AL38">
        <v>41555.8675</v>
      </c>
      <c r="AM38">
        <v>54781.91416</v>
      </c>
      <c r="AN38">
        <v>99501.559770000007</v>
      </c>
      <c r="AO38">
        <v>21460.21355</v>
      </c>
      <c r="AP38">
        <v>21078.064610000001</v>
      </c>
      <c r="AQ38">
        <v>438736.99890000001</v>
      </c>
      <c r="AR38">
        <v>143206.87280000001</v>
      </c>
      <c r="AS38">
        <v>20279.971280000002</v>
      </c>
      <c r="AT38">
        <v>167502.58859999999</v>
      </c>
      <c r="AU38">
        <v>53354.150889999997</v>
      </c>
      <c r="AV38">
        <v>10430.589900000001</v>
      </c>
      <c r="AW38">
        <v>254211.30869999999</v>
      </c>
      <c r="AX38">
        <v>237788.72200000001</v>
      </c>
      <c r="AY38">
        <v>173466.43549999999</v>
      </c>
      <c r="AZ38">
        <v>167392.5171</v>
      </c>
      <c r="BA38">
        <v>123882.3924</v>
      </c>
      <c r="BB38">
        <v>19115.48342</v>
      </c>
      <c r="BC38">
        <v>623766.06209999998</v>
      </c>
      <c r="BD38">
        <v>352042.69660000002</v>
      </c>
      <c r="BE38">
        <v>1004532.3050000001</v>
      </c>
      <c r="BF38">
        <v>6088.3377259999997</v>
      </c>
      <c r="BG38">
        <v>162959.5165</v>
      </c>
      <c r="BH38">
        <v>12881.56727</v>
      </c>
    </row>
    <row r="39" spans="1:60" x14ac:dyDescent="0.2">
      <c r="A39" t="s">
        <v>726</v>
      </c>
      <c r="B39" t="s">
        <v>761</v>
      </c>
      <c r="C39" t="s">
        <v>449</v>
      </c>
      <c r="D39" t="s">
        <v>519</v>
      </c>
      <c r="E39" t="s">
        <v>527</v>
      </c>
      <c r="F39" t="s">
        <v>528</v>
      </c>
      <c r="G39" t="s">
        <v>782</v>
      </c>
      <c r="H39" s="4">
        <v>29943</v>
      </c>
      <c r="I39" s="4">
        <v>44011</v>
      </c>
      <c r="J39">
        <f>DATEDIF(H39,I39,"Y")</f>
        <v>38</v>
      </c>
      <c r="K39">
        <v>3</v>
      </c>
      <c r="L39" t="s">
        <v>517</v>
      </c>
      <c r="M39">
        <v>20</v>
      </c>
      <c r="N39">
        <v>0</v>
      </c>
      <c r="O39">
        <v>0</v>
      </c>
      <c r="P39" s="12">
        <v>3</v>
      </c>
      <c r="Q39">
        <v>1</v>
      </c>
      <c r="R39">
        <v>0</v>
      </c>
      <c r="S39" t="str">
        <f>IF(T39=C39, "TRUE", "FALSE")</f>
        <v>TRUE</v>
      </c>
      <c r="T39" t="s">
        <v>449</v>
      </c>
      <c r="U39">
        <v>15892.05949</v>
      </c>
      <c r="V39">
        <v>144222.93969999999</v>
      </c>
      <c r="W39">
        <v>24576.933990000001</v>
      </c>
      <c r="X39">
        <v>19670.808260000002</v>
      </c>
      <c r="Y39">
        <v>7889.0227180000002</v>
      </c>
      <c r="Z39">
        <v>568608.86159999995</v>
      </c>
      <c r="AA39">
        <v>151709.3603</v>
      </c>
      <c r="AB39">
        <v>12387.46812</v>
      </c>
      <c r="AC39">
        <v>15998.856159999999</v>
      </c>
      <c r="AD39">
        <v>818088.30059999996</v>
      </c>
      <c r="AE39">
        <v>67767.472680000006</v>
      </c>
      <c r="AF39">
        <v>2166027.0210000002</v>
      </c>
      <c r="AG39">
        <v>61768.877549999997</v>
      </c>
      <c r="AH39">
        <v>76084.296329999997</v>
      </c>
      <c r="AI39">
        <v>46406.466540000001</v>
      </c>
      <c r="AJ39">
        <v>17524.636470000001</v>
      </c>
      <c r="AK39">
        <v>7248.4547519999996</v>
      </c>
      <c r="AL39">
        <v>257836.56880000001</v>
      </c>
      <c r="AM39">
        <v>21375.114440000001</v>
      </c>
      <c r="AN39">
        <v>188334.75690000001</v>
      </c>
      <c r="AO39">
        <v>47495.429279999997</v>
      </c>
      <c r="AP39">
        <v>80827.917220000003</v>
      </c>
      <c r="AQ39">
        <v>568608.86159999995</v>
      </c>
      <c r="AR39">
        <v>17273.65135</v>
      </c>
      <c r="AS39">
        <v>7178.5355760000002</v>
      </c>
      <c r="AT39">
        <v>15547.08079</v>
      </c>
      <c r="AU39">
        <v>16343.677610000001</v>
      </c>
      <c r="AV39">
        <v>27539.21686</v>
      </c>
      <c r="AW39">
        <v>48071.253019999996</v>
      </c>
      <c r="AX39">
        <v>67571.382769999997</v>
      </c>
      <c r="AY39">
        <v>204724.61350000001</v>
      </c>
      <c r="AZ39">
        <v>172950.70009999999</v>
      </c>
      <c r="BA39">
        <v>290655.7121</v>
      </c>
      <c r="BB39">
        <v>6113.2243129999997</v>
      </c>
      <c r="BC39">
        <v>214206.82310000001</v>
      </c>
      <c r="BD39">
        <v>198900.12890000001</v>
      </c>
      <c r="BE39">
        <v>406836.5943</v>
      </c>
      <c r="BF39">
        <v>4099.6965380000001</v>
      </c>
      <c r="BG39">
        <v>111407.66039999999</v>
      </c>
      <c r="BH39">
        <v>3719.5688730000002</v>
      </c>
    </row>
    <row r="40" spans="1:60" x14ac:dyDescent="0.2">
      <c r="A40" t="s">
        <v>727</v>
      </c>
      <c r="B40" t="s">
        <v>786</v>
      </c>
      <c r="C40" t="s">
        <v>493</v>
      </c>
      <c r="D40" t="s">
        <v>530</v>
      </c>
      <c r="E40" t="s">
        <v>603</v>
      </c>
      <c r="F40" t="s">
        <v>521</v>
      </c>
      <c r="G40" t="s">
        <v>782</v>
      </c>
      <c r="H40" s="4">
        <v>31009</v>
      </c>
      <c r="I40" s="4">
        <v>43775</v>
      </c>
      <c r="J40">
        <f>DATEDIF(H40,I40,"Y")</f>
        <v>34</v>
      </c>
      <c r="K40">
        <v>3</v>
      </c>
      <c r="L40" t="s">
        <v>517</v>
      </c>
      <c r="M40">
        <v>843</v>
      </c>
      <c r="N40">
        <v>5</v>
      </c>
      <c r="O40">
        <v>1</v>
      </c>
      <c r="P40">
        <v>2</v>
      </c>
      <c r="Q40">
        <v>1</v>
      </c>
      <c r="R40">
        <v>0</v>
      </c>
      <c r="S40" t="str">
        <f>IF(T40=C40, "TRUE", "FALSE")</f>
        <v>TRUE</v>
      </c>
      <c r="T40" t="s">
        <v>493</v>
      </c>
      <c r="U40">
        <v>6849.10995</v>
      </c>
      <c r="V40">
        <v>339330.64120000001</v>
      </c>
      <c r="W40">
        <v>43449.336569999999</v>
      </c>
      <c r="X40">
        <v>19618.727869999999</v>
      </c>
      <c r="Y40">
        <v>16710.36306</v>
      </c>
      <c r="Z40">
        <v>1500806.1329999999</v>
      </c>
      <c r="AA40">
        <v>280548.82520000002</v>
      </c>
      <c r="AB40">
        <v>22232.513569999999</v>
      </c>
      <c r="AC40">
        <v>36682.41618</v>
      </c>
      <c r="AD40">
        <v>691125.99739999999</v>
      </c>
      <c r="AE40">
        <v>121983.1048</v>
      </c>
      <c r="AF40">
        <v>2484514.6269999999</v>
      </c>
      <c r="AG40">
        <v>49647.482429999996</v>
      </c>
      <c r="AH40">
        <v>43077.20018</v>
      </c>
      <c r="AI40">
        <v>15768.386979999999</v>
      </c>
      <c r="AJ40">
        <v>41065.57099</v>
      </c>
      <c r="AK40">
        <v>2874.2722450000001</v>
      </c>
      <c r="AL40">
        <v>96715.030639999997</v>
      </c>
      <c r="AM40">
        <v>33977.198629999999</v>
      </c>
      <c r="AN40">
        <v>266596.0588</v>
      </c>
      <c r="AO40">
        <v>23304.357390000001</v>
      </c>
      <c r="AP40">
        <v>22144.910070000002</v>
      </c>
      <c r="AQ40">
        <v>1500806.1329999999</v>
      </c>
      <c r="AR40">
        <v>62289.240380000003</v>
      </c>
      <c r="AS40">
        <v>11618.64723</v>
      </c>
      <c r="AT40">
        <v>15306.065269999999</v>
      </c>
      <c r="AU40">
        <v>52717.389089999997</v>
      </c>
      <c r="AV40">
        <v>12914.296329999999</v>
      </c>
      <c r="AW40">
        <v>30248.869050000001</v>
      </c>
      <c r="AX40">
        <v>128908.3462</v>
      </c>
      <c r="AY40">
        <v>88967.102169999998</v>
      </c>
      <c r="AZ40">
        <v>587628.26710000006</v>
      </c>
      <c r="BA40">
        <v>69829.550099999993</v>
      </c>
      <c r="BB40">
        <v>44690.710599999999</v>
      </c>
      <c r="BC40">
        <v>535135.74849999999</v>
      </c>
      <c r="BD40">
        <v>326618.32209999999</v>
      </c>
      <c r="BE40">
        <v>591300.48959999997</v>
      </c>
      <c r="BF40">
        <v>4333.5036659999996</v>
      </c>
      <c r="BG40">
        <v>127383.0157</v>
      </c>
      <c r="BH40">
        <v>2029.863914</v>
      </c>
    </row>
    <row r="41" spans="1:60" x14ac:dyDescent="0.2">
      <c r="A41" t="s">
        <v>728</v>
      </c>
      <c r="B41" t="s">
        <v>788</v>
      </c>
      <c r="C41" t="s">
        <v>428</v>
      </c>
      <c r="D41" t="s">
        <v>530</v>
      </c>
      <c r="E41" t="s">
        <v>603</v>
      </c>
      <c r="F41" t="s">
        <v>528</v>
      </c>
      <c r="G41" t="s">
        <v>521</v>
      </c>
      <c r="H41" s="4">
        <v>29371</v>
      </c>
      <c r="I41" s="4">
        <v>43784</v>
      </c>
      <c r="J41">
        <f>DATEDIF(H41,I41,"Y")</f>
        <v>39</v>
      </c>
      <c r="K41">
        <v>1</v>
      </c>
      <c r="L41" t="s">
        <v>522</v>
      </c>
      <c r="M41">
        <v>3792</v>
      </c>
      <c r="N41">
        <v>8</v>
      </c>
      <c r="O41">
        <v>1</v>
      </c>
      <c r="P41">
        <v>2</v>
      </c>
      <c r="Q41">
        <v>1</v>
      </c>
      <c r="R41">
        <v>0</v>
      </c>
      <c r="S41" t="str">
        <f>IF(T41=C41, "TRUE", "FALSE")</f>
        <v>TRUE</v>
      </c>
      <c r="T41" t="s">
        <v>428</v>
      </c>
      <c r="U41">
        <v>20161.959480000001</v>
      </c>
      <c r="V41">
        <v>84606.714850000004</v>
      </c>
      <c r="W41">
        <v>36525.010999999999</v>
      </c>
      <c r="X41">
        <v>14749.31768</v>
      </c>
      <c r="Y41">
        <v>10950.49783</v>
      </c>
      <c r="Z41">
        <v>401379.10950000002</v>
      </c>
      <c r="AA41">
        <v>540003.25760000001</v>
      </c>
      <c r="AB41">
        <v>12494.80105</v>
      </c>
      <c r="AC41">
        <v>24273.62183</v>
      </c>
      <c r="AD41">
        <v>1621599.325</v>
      </c>
      <c r="AE41">
        <v>124701.9094</v>
      </c>
      <c r="AF41">
        <v>3375055.4920000001</v>
      </c>
      <c r="AG41">
        <v>129447.74950000001</v>
      </c>
      <c r="AH41">
        <v>103406.31</v>
      </c>
      <c r="AI41">
        <v>18334.487929999999</v>
      </c>
      <c r="AJ41">
        <v>18027.0743</v>
      </c>
      <c r="AK41">
        <v>3839.7150590000001</v>
      </c>
      <c r="AL41">
        <v>414036.78259999998</v>
      </c>
      <c r="AM41">
        <v>26441.324710000001</v>
      </c>
      <c r="AN41">
        <v>232410.1262</v>
      </c>
      <c r="AO41">
        <v>29672.76353</v>
      </c>
      <c r="AP41">
        <v>36062.52059</v>
      </c>
      <c r="AQ41">
        <v>401379.10950000002</v>
      </c>
      <c r="AR41">
        <v>72907.627489999999</v>
      </c>
      <c r="AS41">
        <v>5073.7409349999998</v>
      </c>
      <c r="AT41">
        <v>11267.267330000001</v>
      </c>
      <c r="AU41">
        <v>66609.414860000004</v>
      </c>
      <c r="AV41">
        <v>184242.42850000001</v>
      </c>
      <c r="AW41">
        <v>1181749.699</v>
      </c>
      <c r="AX41">
        <v>175527.6023</v>
      </c>
      <c r="AY41">
        <v>1000849.605</v>
      </c>
      <c r="AZ41">
        <v>437861.68520000001</v>
      </c>
      <c r="BA41">
        <v>97209.375320000006</v>
      </c>
      <c r="BB41">
        <v>11380.403060000001</v>
      </c>
      <c r="BC41">
        <v>660647.09640000004</v>
      </c>
      <c r="BD41">
        <v>484696.28580000001</v>
      </c>
      <c r="BE41">
        <v>786654.04940000002</v>
      </c>
      <c r="BF41">
        <v>7314.817736</v>
      </c>
      <c r="BG41">
        <v>67677.133530000006</v>
      </c>
      <c r="BH41">
        <v>3307.947044</v>
      </c>
    </row>
    <row r="42" spans="1:60" x14ac:dyDescent="0.2">
      <c r="A42" t="s">
        <v>729</v>
      </c>
      <c r="B42" t="s">
        <v>784</v>
      </c>
      <c r="C42" t="s">
        <v>279</v>
      </c>
      <c r="D42" t="s">
        <v>530</v>
      </c>
      <c r="E42" t="s">
        <v>531</v>
      </c>
      <c r="F42" t="s">
        <v>528</v>
      </c>
      <c r="G42" t="s">
        <v>782</v>
      </c>
      <c r="H42" s="4">
        <v>22293</v>
      </c>
      <c r="I42" s="4">
        <v>43788</v>
      </c>
      <c r="J42">
        <f>DATEDIF(H42,I42,"Y")</f>
        <v>58</v>
      </c>
      <c r="K42">
        <v>3</v>
      </c>
      <c r="L42" t="s">
        <v>522</v>
      </c>
      <c r="M42">
        <v>467</v>
      </c>
      <c r="N42">
        <v>1</v>
      </c>
      <c r="O42">
        <v>1</v>
      </c>
      <c r="P42">
        <v>2</v>
      </c>
      <c r="Q42" s="14">
        <v>1</v>
      </c>
      <c r="R42" s="14">
        <v>0</v>
      </c>
      <c r="S42" t="str">
        <f>IF(T42=C42, "TRUE", "FALSE")</f>
        <v>TRUE</v>
      </c>
      <c r="T42" t="s">
        <v>279</v>
      </c>
      <c r="U42">
        <v>19320.839889999999</v>
      </c>
      <c r="V42">
        <v>490318.68579999998</v>
      </c>
      <c r="W42">
        <v>107411.4817</v>
      </c>
      <c r="X42">
        <v>13879.263720000001</v>
      </c>
      <c r="Y42">
        <v>47609.167390000002</v>
      </c>
      <c r="Z42">
        <v>1710649.436</v>
      </c>
      <c r="AA42">
        <v>313361.36660000001</v>
      </c>
      <c r="AB42">
        <v>6329.466606</v>
      </c>
      <c r="AC42">
        <v>15756.740680000001</v>
      </c>
      <c r="AD42">
        <v>667683.80180000002</v>
      </c>
      <c r="AE42">
        <v>99810.976710000003</v>
      </c>
      <c r="AF42">
        <v>3611165.1349999998</v>
      </c>
      <c r="AG42">
        <v>51830.089010000003</v>
      </c>
      <c r="AH42">
        <v>56251.897040000003</v>
      </c>
      <c r="AI42">
        <v>18349.12903</v>
      </c>
      <c r="AJ42">
        <v>27094.965960000001</v>
      </c>
      <c r="AK42">
        <v>1522.145853</v>
      </c>
      <c r="AL42">
        <v>109756.24099999999</v>
      </c>
      <c r="AM42">
        <v>23476.063010000002</v>
      </c>
      <c r="AN42">
        <v>82021.728929999997</v>
      </c>
      <c r="AO42">
        <v>37366.324869999997</v>
      </c>
      <c r="AP42">
        <v>14181.83447</v>
      </c>
      <c r="AQ42">
        <v>1710649.436</v>
      </c>
      <c r="AR42">
        <v>63091.71574</v>
      </c>
      <c r="AS42">
        <v>39681.998610000002</v>
      </c>
      <c r="AT42">
        <v>25629.56768</v>
      </c>
      <c r="AU42">
        <v>99168.560310000001</v>
      </c>
      <c r="AV42">
        <v>15734.72097</v>
      </c>
      <c r="AW42">
        <v>234630.4798</v>
      </c>
      <c r="AX42">
        <v>389013.52789999999</v>
      </c>
      <c r="AY42">
        <v>164245.58900000001</v>
      </c>
      <c r="AZ42">
        <v>415973.03480000002</v>
      </c>
      <c r="BA42">
        <v>130615.6539</v>
      </c>
      <c r="BB42">
        <v>57348.597809999999</v>
      </c>
      <c r="BC42">
        <v>541300.9375</v>
      </c>
      <c r="BD42">
        <v>355821.94420000003</v>
      </c>
      <c r="BE42">
        <v>348491.96059999999</v>
      </c>
      <c r="BF42">
        <v>3182.243019</v>
      </c>
      <c r="BG42">
        <v>54063.364690000002</v>
      </c>
      <c r="BH42">
        <v>1374.1651179999999</v>
      </c>
    </row>
    <row r="43" spans="1:60" x14ac:dyDescent="0.2">
      <c r="A43" t="s">
        <v>730</v>
      </c>
      <c r="B43" t="s">
        <v>792</v>
      </c>
      <c r="C43" t="s">
        <v>262</v>
      </c>
      <c r="D43" t="s">
        <v>530</v>
      </c>
      <c r="E43" t="s">
        <v>531</v>
      </c>
      <c r="F43" t="s">
        <v>528</v>
      </c>
      <c r="G43" t="s">
        <v>528</v>
      </c>
      <c r="H43" s="4">
        <v>33023</v>
      </c>
      <c r="I43" s="4">
        <v>43788</v>
      </c>
      <c r="J43">
        <f>DATEDIF(H43,I43,"Y")</f>
        <v>29</v>
      </c>
      <c r="K43">
        <v>1</v>
      </c>
      <c r="L43" t="s">
        <v>517</v>
      </c>
      <c r="M43">
        <v>1213</v>
      </c>
      <c r="N43">
        <v>7</v>
      </c>
      <c r="O43">
        <v>0</v>
      </c>
      <c r="P43">
        <v>2</v>
      </c>
      <c r="Q43">
        <v>1</v>
      </c>
      <c r="R43">
        <v>0</v>
      </c>
      <c r="S43" t="str">
        <f>IF(T43=C43, "TRUE", "FALSE")</f>
        <v>TRUE</v>
      </c>
      <c r="T43" t="s">
        <v>262</v>
      </c>
      <c r="U43">
        <v>19134.117590000002</v>
      </c>
      <c r="V43">
        <v>258585.2738</v>
      </c>
      <c r="W43">
        <v>56980.125370000002</v>
      </c>
      <c r="X43">
        <v>12933.898999999999</v>
      </c>
      <c r="Y43">
        <v>19378.40969</v>
      </c>
      <c r="Z43">
        <v>554929.50459999999</v>
      </c>
      <c r="AA43">
        <v>239448.3792</v>
      </c>
      <c r="AB43">
        <v>4494.4652029999997</v>
      </c>
      <c r="AC43">
        <v>44460.86853</v>
      </c>
      <c r="AD43">
        <v>1748652.5349999999</v>
      </c>
      <c r="AE43">
        <v>126455.9801</v>
      </c>
      <c r="AF43">
        <v>2545626.9029999999</v>
      </c>
      <c r="AG43">
        <v>89854.535759999999</v>
      </c>
      <c r="AH43">
        <v>211406.98980000001</v>
      </c>
      <c r="AI43">
        <v>7629.1975510000002</v>
      </c>
      <c r="AJ43">
        <v>24135.532380000001</v>
      </c>
      <c r="AK43">
        <v>2245.3202470000001</v>
      </c>
      <c r="AL43">
        <v>252911.8033</v>
      </c>
      <c r="AM43">
        <v>14056.960940000001</v>
      </c>
      <c r="AN43">
        <v>16172.55445</v>
      </c>
      <c r="AO43">
        <v>30037.917140000001</v>
      </c>
      <c r="AP43">
        <v>68709.291400000002</v>
      </c>
      <c r="AQ43">
        <v>554929.50459999999</v>
      </c>
      <c r="AR43">
        <v>52008.515590000003</v>
      </c>
      <c r="AS43">
        <v>41569.269930000002</v>
      </c>
      <c r="AT43">
        <v>1590216.716</v>
      </c>
      <c r="AU43">
        <v>166107.06090000001</v>
      </c>
      <c r="AV43">
        <v>15767.151739999999</v>
      </c>
      <c r="AW43">
        <v>1452373.8230000001</v>
      </c>
      <c r="AX43">
        <v>163808.59020000001</v>
      </c>
      <c r="AY43">
        <v>130258.8413</v>
      </c>
      <c r="AZ43">
        <v>58553.864939999999</v>
      </c>
      <c r="BA43">
        <v>78174.362970000002</v>
      </c>
      <c r="BB43">
        <v>3931.7508800000001</v>
      </c>
      <c r="BC43">
        <v>720236.14789999998</v>
      </c>
      <c r="BD43">
        <v>428256.85769999999</v>
      </c>
      <c r="BE43">
        <v>1071409.1410000001</v>
      </c>
      <c r="BF43">
        <v>4150.368571</v>
      </c>
      <c r="BG43">
        <v>35595.04292</v>
      </c>
      <c r="BH43">
        <v>409919.63530000002</v>
      </c>
    </row>
    <row r="44" spans="1:60" x14ac:dyDescent="0.2">
      <c r="A44" t="s">
        <v>731</v>
      </c>
      <c r="B44" t="s">
        <v>787</v>
      </c>
      <c r="C44" t="s">
        <v>128</v>
      </c>
      <c r="D44" t="s">
        <v>530</v>
      </c>
      <c r="E44" t="s">
        <v>614</v>
      </c>
      <c r="F44" t="s">
        <v>521</v>
      </c>
      <c r="G44" t="s">
        <v>782</v>
      </c>
      <c r="H44" s="4">
        <v>21300</v>
      </c>
      <c r="I44" s="4">
        <v>43791</v>
      </c>
      <c r="J44">
        <f>DATEDIF(H44,I44,"Y")</f>
        <v>61</v>
      </c>
      <c r="K44">
        <v>3</v>
      </c>
      <c r="L44" t="s">
        <v>522</v>
      </c>
      <c r="M44">
        <v>784</v>
      </c>
      <c r="N44">
        <v>6</v>
      </c>
      <c r="O44">
        <v>0</v>
      </c>
      <c r="P44">
        <v>1</v>
      </c>
      <c r="Q44">
        <v>0</v>
      </c>
      <c r="R44">
        <v>1</v>
      </c>
      <c r="S44" t="str">
        <f>IF(T44=C44, "TRUE", "FALSE")</f>
        <v>TRUE</v>
      </c>
      <c r="T44" t="s">
        <v>128</v>
      </c>
      <c r="U44">
        <v>6536.6812410000002</v>
      </c>
      <c r="V44">
        <v>142810.15119999999</v>
      </c>
      <c r="W44">
        <v>32300.282360000001</v>
      </c>
      <c r="X44">
        <v>8509.48596</v>
      </c>
      <c r="Y44">
        <v>5301.7601960000002</v>
      </c>
      <c r="Z44">
        <v>883370.38820000004</v>
      </c>
      <c r="AA44">
        <v>71708.997839999996</v>
      </c>
      <c r="AB44">
        <v>3491.8071070000001</v>
      </c>
      <c r="AC44">
        <v>55778.996769999998</v>
      </c>
      <c r="AD44">
        <v>1451405.47</v>
      </c>
      <c r="AE44">
        <v>32753.567490000001</v>
      </c>
      <c r="AF44">
        <v>515112.087</v>
      </c>
      <c r="AG44">
        <v>131675.19649999999</v>
      </c>
      <c r="AH44">
        <v>175490.772</v>
      </c>
      <c r="AI44">
        <v>33233.971879999997</v>
      </c>
      <c r="AJ44">
        <v>22114.745309999998</v>
      </c>
      <c r="AK44">
        <v>1817814.5360000001</v>
      </c>
      <c r="AL44">
        <v>116233.8026</v>
      </c>
      <c r="AM44">
        <v>245879.96400000001</v>
      </c>
      <c r="AN44">
        <v>7699.8387869999997</v>
      </c>
      <c r="AO44">
        <v>23296.463500000002</v>
      </c>
      <c r="AP44">
        <v>19075.636589999998</v>
      </c>
      <c r="AQ44">
        <v>883370.38820000004</v>
      </c>
      <c r="AR44">
        <v>11520.28507</v>
      </c>
      <c r="AS44">
        <v>2205.8569980000002</v>
      </c>
      <c r="AT44">
        <v>63979.316650000001</v>
      </c>
      <c r="AU44">
        <v>11751.103209999999</v>
      </c>
      <c r="AV44">
        <v>35875.647440000001</v>
      </c>
      <c r="AW44">
        <v>3507704.216</v>
      </c>
      <c r="AX44">
        <v>79091.353199999998</v>
      </c>
      <c r="AY44">
        <v>39072.377679999998</v>
      </c>
      <c r="AZ44">
        <v>84139.015249999997</v>
      </c>
      <c r="BA44">
        <v>25235.338909999999</v>
      </c>
      <c r="BB44">
        <v>2175.5994110000001</v>
      </c>
      <c r="BC44">
        <v>1476282.318</v>
      </c>
      <c r="BD44">
        <v>624459.59470000002</v>
      </c>
      <c r="BE44">
        <v>212744.62580000001</v>
      </c>
      <c r="BF44">
        <v>5236.3698329999997</v>
      </c>
      <c r="BG44">
        <v>16627.850330000001</v>
      </c>
      <c r="BH44">
        <v>410991.03019999998</v>
      </c>
    </row>
    <row r="45" spans="1:60" x14ac:dyDescent="0.2">
      <c r="A45" t="s">
        <v>732</v>
      </c>
      <c r="B45" t="s">
        <v>791</v>
      </c>
      <c r="C45" t="s">
        <v>252</v>
      </c>
      <c r="D45" t="s">
        <v>530</v>
      </c>
      <c r="E45" t="s">
        <v>564</v>
      </c>
      <c r="F45" t="s">
        <v>521</v>
      </c>
      <c r="G45" t="s">
        <v>782</v>
      </c>
      <c r="H45" s="4">
        <v>18937</v>
      </c>
      <c r="I45" s="4">
        <v>43802</v>
      </c>
      <c r="J45">
        <f>DATEDIF(H45,I45,"Y")</f>
        <v>68</v>
      </c>
      <c r="K45">
        <v>2</v>
      </c>
      <c r="L45" t="s">
        <v>517</v>
      </c>
      <c r="M45">
        <v>2388</v>
      </c>
      <c r="N45">
        <v>6</v>
      </c>
      <c r="O45">
        <v>1</v>
      </c>
      <c r="P45">
        <v>3</v>
      </c>
      <c r="Q45">
        <v>0</v>
      </c>
      <c r="R45">
        <v>1</v>
      </c>
      <c r="S45" t="str">
        <f>IF(T45=C45, "TRUE", "FALSE")</f>
        <v>TRUE</v>
      </c>
      <c r="T45" t="s">
        <v>252</v>
      </c>
      <c r="U45">
        <v>16878.989880000001</v>
      </c>
      <c r="V45">
        <v>651825.03740000003</v>
      </c>
      <c r="W45">
        <v>207769.04389999999</v>
      </c>
      <c r="X45">
        <v>52413.532980000004</v>
      </c>
      <c r="Y45">
        <v>14459.150750000001</v>
      </c>
      <c r="Z45">
        <v>144113.62409999999</v>
      </c>
      <c r="AA45">
        <v>152645.67389999999</v>
      </c>
      <c r="AB45">
        <v>18454.287100000001</v>
      </c>
      <c r="AC45">
        <v>49447.193299999999</v>
      </c>
      <c r="AD45">
        <v>996339.03189999994</v>
      </c>
      <c r="AE45">
        <v>146423.5209</v>
      </c>
      <c r="AF45">
        <v>2021270.6240000001</v>
      </c>
      <c r="AG45">
        <v>54517.169710000002</v>
      </c>
      <c r="AH45">
        <v>106302.9759</v>
      </c>
      <c r="AI45">
        <v>85489.660969999997</v>
      </c>
      <c r="AJ45">
        <v>49991.023220000003</v>
      </c>
      <c r="AK45">
        <v>92584.084210000001</v>
      </c>
      <c r="AL45">
        <v>53359.458010000002</v>
      </c>
      <c r="AM45">
        <v>41635.462639999998</v>
      </c>
      <c r="AN45">
        <v>79845.689129999999</v>
      </c>
      <c r="AO45">
        <v>60417.199489999999</v>
      </c>
      <c r="AP45">
        <v>23711.274560000002</v>
      </c>
      <c r="AQ45">
        <v>144113.62409999999</v>
      </c>
      <c r="AR45">
        <v>108318.1874</v>
      </c>
      <c r="AS45">
        <v>26553.890630000002</v>
      </c>
      <c r="AT45">
        <v>34610.626450000003</v>
      </c>
      <c r="AU45">
        <v>33433.655879999998</v>
      </c>
      <c r="AV45">
        <v>19092.39631</v>
      </c>
      <c r="AW45">
        <v>438403.76199999999</v>
      </c>
      <c r="AX45">
        <v>249700.21309999999</v>
      </c>
      <c r="AY45">
        <v>2091583.2239999999</v>
      </c>
      <c r="AZ45">
        <v>79867.566340000005</v>
      </c>
      <c r="BA45">
        <v>151890.45329999999</v>
      </c>
      <c r="BB45">
        <v>5037.2898800000003</v>
      </c>
      <c r="BC45">
        <v>751330.00049999997</v>
      </c>
      <c r="BD45">
        <v>402140.23139999999</v>
      </c>
      <c r="BE45">
        <v>505997.57120000001</v>
      </c>
      <c r="BF45">
        <v>4595.7494040000001</v>
      </c>
      <c r="BG45">
        <v>154937.82250000001</v>
      </c>
      <c r="BH45">
        <v>21784.720359999999</v>
      </c>
    </row>
  </sheetData>
  <sortState xmlns:xlrd2="http://schemas.microsoft.com/office/spreadsheetml/2017/richdata2" ref="A2:BH45">
    <sortCondition ref="C1:C45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IBD-UC Stool RPOS_PeakPantheR_c</vt:lpstr>
      <vt:lpstr>Master</vt:lpstr>
      <vt:lpstr>Inception cohort</vt:lpstr>
      <vt:lpstr>5-ASA cohort</vt:lpstr>
      <vt:lpstr>Thiopurine cohort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Radhakrishnan, Shiva Thambiah</cp:lastModifiedBy>
  <dcterms:created xsi:type="dcterms:W3CDTF">2022-08-01T18:56:06Z</dcterms:created>
  <dcterms:modified xsi:type="dcterms:W3CDTF">2022-10-11T11:04:55Z</dcterms:modified>
</cp:coreProperties>
</file>