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d.docs.live.net/CB4FB0526E2E171F/문서/"/>
    </mc:Choice>
  </mc:AlternateContent>
  <xr:revisionPtr revIDLastSave="0" documentId="8_{EE29D130-19BB-41CC-B4CC-5C9B7458897C}" xr6:coauthVersionLast="47" xr6:coauthVersionMax="47" xr10:uidLastSave="{00000000-0000-0000-0000-000000000000}"/>
  <bookViews>
    <workbookView xWindow="-105" yWindow="0" windowWidth="23085" windowHeight="15585" xr2:uid="{00000000-000D-0000-FFFF-FFFF00000000}"/>
  </bookViews>
  <sheets>
    <sheet name="싱크볼 " sheetId="1" r:id="rId1"/>
    <sheet name="수전 욕실용품" sheetId="11" r:id="rId2"/>
    <sheet name="키워드 조회수" sheetId="14" r:id="rId3"/>
    <sheet name="싱크볼 &amp; 수전 비교" sheetId="7" r:id="rId4"/>
    <sheet name="학습용" sheetId="10" r:id="rId5"/>
    <sheet name="학습용 수전" sheetId="1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1" l="1"/>
  <c r="E16" i="11"/>
  <c r="E6" i="11"/>
  <c r="E14" i="11"/>
  <c r="E20" i="1"/>
  <c r="E4" i="11"/>
  <c r="E77" i="1"/>
  <c r="E43" i="1"/>
  <c r="E36" i="1"/>
  <c r="E19" i="1"/>
  <c r="E18" i="1"/>
  <c r="E17" i="1"/>
  <c r="E14" i="1"/>
  <c r="E13" i="1"/>
  <c r="E9" i="1"/>
  <c r="E11" i="11"/>
  <c r="E12" i="11"/>
  <c r="E18" i="11"/>
  <c r="E17" i="11"/>
  <c r="E5" i="11"/>
</calcChain>
</file>

<file path=xl/sharedStrings.xml><?xml version="1.0" encoding="utf-8"?>
<sst xmlns="http://schemas.openxmlformats.org/spreadsheetml/2006/main" count="1014" uniqueCount="432">
  <si>
    <t>구분</t>
  </si>
  <si>
    <t>모델명</t>
  </si>
  <si>
    <t>인터넷 최저가</t>
  </si>
  <si>
    <t>단가</t>
  </si>
  <si>
    <t>마진액</t>
  </si>
  <si>
    <t>기본 구성품</t>
    <phoneticPr fontId="3" type="noConversion"/>
  </si>
  <si>
    <r>
      <rPr>
        <b/>
        <sz val="14"/>
        <color theme="1"/>
        <rFont val="맑은 고딕"/>
        <family val="3"/>
        <charset val="129"/>
      </rPr>
      <t>추가</t>
    </r>
    <r>
      <rPr>
        <b/>
        <sz val="14"/>
        <color theme="1"/>
        <rFont val="Arial"/>
        <family val="3"/>
      </rPr>
      <t xml:space="preserve"> </t>
    </r>
    <r>
      <rPr>
        <b/>
        <sz val="14"/>
        <color theme="1"/>
        <rFont val="맑은 고딕"/>
        <family val="3"/>
        <charset val="129"/>
      </rPr>
      <t>구성품</t>
    </r>
    <phoneticPr fontId="3" type="noConversion"/>
  </si>
  <si>
    <t>공급업체</t>
    <phoneticPr fontId="3" type="noConversion"/>
  </si>
  <si>
    <t>내경 가로 세로</t>
    <phoneticPr fontId="3" type="noConversion"/>
  </si>
  <si>
    <t>백조제품</t>
    <phoneticPr fontId="3" type="noConversion"/>
  </si>
  <si>
    <t>인셋</t>
    <phoneticPr fontId="3" type="noConversion"/>
  </si>
  <si>
    <r>
      <rPr>
        <sz val="11"/>
        <color rgb="FF000000"/>
        <rFont val="맑은 고딕"/>
      </rPr>
      <t>고니</t>
    </r>
    <r>
      <rPr>
        <sz val="11"/>
        <color rgb="FF000000"/>
        <rFont val="Arial"/>
        <scheme val="minor"/>
      </rPr>
      <t xml:space="preserve"> 8630</t>
    </r>
  </si>
  <si>
    <t>스텐 바스켓</t>
    <phoneticPr fontId="3" type="noConversion"/>
  </si>
  <si>
    <t>엠보커버 9천원 + 올스텐배수구 3만원 = 3만9천원</t>
    <phoneticPr fontId="3" type="noConversion"/>
  </si>
  <si>
    <t xml:space="preserve"> 키친 히어로</t>
    <phoneticPr fontId="3" type="noConversion"/>
  </si>
  <si>
    <t>780 X 400</t>
    <phoneticPr fontId="3" type="noConversion"/>
  </si>
  <si>
    <t xml:space="preserve"> 고니 8830 </t>
  </si>
  <si>
    <t xml:space="preserve"> 고니 9030</t>
  </si>
  <si>
    <t>고니 9530</t>
  </si>
  <si>
    <r>
      <rPr>
        <sz val="11"/>
        <color theme="1"/>
        <rFont val="맑은 고딕"/>
        <family val="3"/>
        <charset val="129"/>
      </rPr>
      <t>고니</t>
    </r>
    <r>
      <rPr>
        <sz val="11"/>
        <color theme="1"/>
        <rFont val="Arial"/>
        <family val="2"/>
        <scheme val="minor"/>
      </rPr>
      <t>9830</t>
    </r>
    <phoneticPr fontId="3" type="noConversion"/>
  </si>
  <si>
    <t>스텐 바스켓</t>
  </si>
  <si>
    <t>910 X 400</t>
    <phoneticPr fontId="3" type="noConversion"/>
  </si>
  <si>
    <t>백조 ceswsr8635</t>
    <phoneticPr fontId="3" type="noConversion"/>
  </si>
  <si>
    <t xml:space="preserve">백조 엠보 커버 + 올스탠 배수구= 4만 2천원 </t>
  </si>
  <si>
    <t>백조 ceswsr9835</t>
    <phoneticPr fontId="3" type="noConversion"/>
  </si>
  <si>
    <t>930 X 410</t>
    <phoneticPr fontId="3" type="noConversion"/>
  </si>
  <si>
    <t>백조 CESWSR9035</t>
  </si>
  <si>
    <t>백조 엠보 커버 + 올스탠 배수구= 5만원</t>
  </si>
  <si>
    <t>830 X 400</t>
    <phoneticPr fontId="3" type="noConversion"/>
  </si>
  <si>
    <r>
      <rPr>
        <sz val="11"/>
        <color rgb="FF000000"/>
        <rFont val="맑은 고딕"/>
        <family val="3"/>
        <charset val="129"/>
      </rPr>
      <t>백조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깜뽀르테</t>
    </r>
    <r>
      <rPr>
        <sz val="11"/>
        <color rgb="FF000000"/>
        <rFont val="Arial"/>
        <family val="2"/>
        <scheme val="minor"/>
      </rPr>
      <t xml:space="preserve"> 8535</t>
    </r>
  </si>
  <si>
    <t>스텐바스켓 +수세미망+엠보커버+올스탠배수구+캄포도마</t>
    <phoneticPr fontId="3" type="noConversion"/>
  </si>
  <si>
    <t>깜뽀엠버커버만 구매시14500원</t>
    <phoneticPr fontId="3" type="noConversion"/>
  </si>
  <si>
    <t>시센트/키친</t>
  </si>
  <si>
    <r>
      <rPr>
        <sz val="11"/>
        <color rgb="FF000000"/>
        <rFont val="맑은 고딕"/>
        <family val="3"/>
        <charset val="129"/>
      </rPr>
      <t>백조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깜뽀르테</t>
    </r>
    <r>
      <rPr>
        <sz val="11"/>
        <color rgb="FF000000"/>
        <rFont val="Arial"/>
        <family val="2"/>
        <scheme val="minor"/>
      </rPr>
      <t xml:space="preserve"> 9835</t>
    </r>
  </si>
  <si>
    <t>스텐바스켓 +수세미망+엠보커버+올스탠배수구+캄포도마</t>
  </si>
  <si>
    <t>언더</t>
    <phoneticPr fontId="3" type="noConversion"/>
  </si>
  <si>
    <t>백조 깜뽀 830</t>
  </si>
  <si>
    <t>올스텐배수구+깜뽀도마+바스켓+수세미망+배수구커버</t>
  </si>
  <si>
    <t>백조 콰이어트 860</t>
    <phoneticPr fontId="3" type="noConversion"/>
  </si>
  <si>
    <t>스탠 바스켓 + 수세미망 + 스탠 배수구</t>
  </si>
  <si>
    <t>커버 1.3 + 올스탠 배수구3 = 4만 3천원</t>
    <phoneticPr fontId="3" type="noConversion"/>
  </si>
  <si>
    <t>820 X 424</t>
    <phoneticPr fontId="3" type="noConversion"/>
  </si>
  <si>
    <t>백조 깜뽀 860</t>
    <phoneticPr fontId="3" type="noConversion"/>
  </si>
  <si>
    <t>스탠 바스켓 + 수세미망 + 스탠 배수구 + 깜뽀르떼 엠보 커버</t>
    <phoneticPr fontId="3" type="noConversion"/>
  </si>
  <si>
    <t>820 X 420</t>
    <phoneticPr fontId="3" type="noConversion"/>
  </si>
  <si>
    <t>깜뽀960</t>
    <phoneticPr fontId="3" type="noConversion"/>
  </si>
  <si>
    <t>스탠 바스켓 + 수세미망 + 스탠 배수구 + 깜뽀르떼 엠보 커버</t>
  </si>
  <si>
    <t>920 X 424</t>
    <phoneticPr fontId="3" type="noConversion"/>
  </si>
  <si>
    <t>고니 8310</t>
    <phoneticPr fontId="3" type="noConversion"/>
  </si>
  <si>
    <t>무엠보</t>
    <phoneticPr fontId="3" type="noConversion"/>
  </si>
  <si>
    <t>백조레코85 워터풀</t>
    <phoneticPr fontId="3" type="noConversion"/>
  </si>
  <si>
    <t>드레인보드 + 워싱볼 + 도마</t>
    <phoneticPr fontId="3" type="noConversion"/>
  </si>
  <si>
    <t xml:space="preserve">레코85 </t>
    <phoneticPr fontId="3" type="noConversion"/>
  </si>
  <si>
    <t>오키 벨라고</t>
    <phoneticPr fontId="3" type="noConversion"/>
  </si>
  <si>
    <r>
      <t xml:space="preserve">OKEE </t>
    </r>
    <r>
      <rPr>
        <sz val="11"/>
        <color rgb="FF000000"/>
        <rFont val="맑은 고딕"/>
        <family val="3"/>
        <charset val="129"/>
      </rPr>
      <t>벨라고</t>
    </r>
    <r>
      <rPr>
        <sz val="11"/>
        <color rgb="FF000000"/>
        <rFont val="Arial"/>
        <family val="2"/>
        <scheme val="minor"/>
      </rPr>
      <t xml:space="preserve"> ESQL757</t>
    </r>
    <phoneticPr fontId="3" type="noConversion"/>
  </si>
  <si>
    <t>스텐 바스켓 +수세미망+엠보커버+올스탠배수구</t>
    <phoneticPr fontId="3" type="noConversion"/>
  </si>
  <si>
    <t>하츠비아이</t>
  </si>
  <si>
    <r>
      <t xml:space="preserve">OKEE </t>
    </r>
    <r>
      <rPr>
        <sz val="11"/>
        <color rgb="FF000000"/>
        <rFont val="맑은 고딕"/>
        <family val="3"/>
        <charset val="129"/>
      </rPr>
      <t>벨라고</t>
    </r>
    <r>
      <rPr>
        <sz val="11"/>
        <color rgb="FF000000"/>
        <rFont val="Arial"/>
        <family val="2"/>
        <scheme val="minor"/>
      </rPr>
      <t xml:space="preserve"> ESQL858</t>
    </r>
    <phoneticPr fontId="3" type="noConversion"/>
  </si>
  <si>
    <t>스텐 바스켓 +수세미망+엠보커버+올스탠배수구</t>
  </si>
  <si>
    <r>
      <rPr>
        <sz val="11"/>
        <color rgb="FF000000"/>
        <rFont val="Arial"/>
        <family val="2"/>
        <scheme val="minor"/>
      </rPr>
      <t xml:space="preserve">OKEE </t>
    </r>
    <r>
      <rPr>
        <sz val="11"/>
        <color rgb="FF000000"/>
        <rFont val="맑은 고딕"/>
        <family val="3"/>
        <charset val="129"/>
      </rPr>
      <t>벨라고</t>
    </r>
    <r>
      <rPr>
        <sz val="11"/>
        <color rgb="FF000000"/>
        <rFont val="Arial"/>
        <family val="2"/>
        <scheme val="minor"/>
      </rPr>
      <t xml:space="preserve"> ESQL905</t>
    </r>
  </si>
  <si>
    <r>
      <t xml:space="preserve">OKEE </t>
    </r>
    <r>
      <rPr>
        <sz val="11"/>
        <color theme="1"/>
        <rFont val="맑은 고딕"/>
        <family val="3"/>
        <charset val="129"/>
      </rPr>
      <t>벨라고</t>
    </r>
    <r>
      <rPr>
        <sz val="11"/>
        <color theme="1"/>
        <rFont val="Arial"/>
        <family val="2"/>
        <scheme val="minor"/>
      </rPr>
      <t xml:space="preserve"> ESQL940</t>
    </r>
    <phoneticPr fontId="3" type="noConversion"/>
  </si>
  <si>
    <r>
      <t xml:space="preserve">OKEE </t>
    </r>
    <r>
      <rPr>
        <sz val="11"/>
        <color theme="1"/>
        <rFont val="맑은 고딕"/>
        <family val="3"/>
        <charset val="129"/>
      </rPr>
      <t>벨라고</t>
    </r>
    <r>
      <rPr>
        <sz val="11"/>
        <color theme="1"/>
        <rFont val="Arial"/>
        <family val="2"/>
        <scheme val="minor"/>
      </rPr>
      <t xml:space="preserve"> ESQL955</t>
    </r>
    <phoneticPr fontId="3" type="noConversion"/>
  </si>
  <si>
    <r>
      <t xml:space="preserve">OKEE </t>
    </r>
    <r>
      <rPr>
        <sz val="11"/>
        <color theme="1"/>
        <rFont val="맑은 고딕"/>
        <family val="3"/>
        <charset val="129"/>
      </rPr>
      <t>벨라고</t>
    </r>
    <r>
      <rPr>
        <sz val="11"/>
        <color theme="1"/>
        <rFont val="Arial"/>
        <family val="2"/>
        <scheme val="minor"/>
      </rPr>
      <t xml:space="preserve"> ESQL990</t>
    </r>
    <phoneticPr fontId="3" type="noConversion"/>
  </si>
  <si>
    <t>벨라고 세레니티 858</t>
  </si>
  <si>
    <t>세디먼트 필터,올스텐 배수구,우드 도마 스텐 바구니,수세미망,플랫커버</t>
  </si>
  <si>
    <t>키친히어로</t>
  </si>
  <si>
    <t>벨라고 세레니티 880</t>
  </si>
  <si>
    <t>벨라고 세레니티 990</t>
  </si>
  <si>
    <t>아티잔</t>
    <phoneticPr fontId="3" type="noConversion"/>
  </si>
  <si>
    <t>아티잔 EDU757</t>
    <phoneticPr fontId="3" type="noConversion"/>
  </si>
  <si>
    <t>엠보 커버+올스탠 배수구+수세미망 = 61000</t>
  </si>
  <si>
    <t>아티잔 싱크</t>
    <phoneticPr fontId="3" type="noConversion"/>
  </si>
  <si>
    <t xml:space="preserve"> 794 X 400</t>
    <phoneticPr fontId="3" type="noConversion"/>
  </si>
  <si>
    <t xml:space="preserve">아티잔 EDU858 </t>
    <phoneticPr fontId="3" type="noConversion"/>
  </si>
  <si>
    <t>아티잔 EDU882</t>
    <phoneticPr fontId="3" type="noConversion"/>
  </si>
  <si>
    <t>818 X 400</t>
    <phoneticPr fontId="3" type="noConversion"/>
  </si>
  <si>
    <t>아티잔 EDU900</t>
    <phoneticPr fontId="3" type="noConversion"/>
  </si>
  <si>
    <t>836 X 400</t>
  </si>
  <si>
    <t>아티잔 EDU953</t>
    <phoneticPr fontId="3" type="noConversion"/>
  </si>
  <si>
    <t>899 X 400</t>
  </si>
  <si>
    <t>아티잔 EDU982</t>
    <phoneticPr fontId="3" type="noConversion"/>
  </si>
  <si>
    <t>918 X 400</t>
  </si>
  <si>
    <t xml:space="preserve">아티잔 PEDU858   </t>
    <phoneticPr fontId="3" type="noConversion"/>
  </si>
  <si>
    <t>스텐 바스켓 +일반 배수구</t>
  </si>
  <si>
    <t xml:space="preserve">엠보 커버+올스탠 배수구 48000   </t>
  </si>
  <si>
    <t>포켓</t>
    <phoneticPr fontId="3" type="noConversion"/>
  </si>
  <si>
    <t>아티잔 PEDU882</t>
    <phoneticPr fontId="3" type="noConversion"/>
  </si>
  <si>
    <t>아티잔 PEDU900</t>
    <phoneticPr fontId="3" type="noConversion"/>
  </si>
  <si>
    <t xml:space="preserve">아티잔 PEDU953 </t>
    <phoneticPr fontId="3" type="noConversion"/>
  </si>
  <si>
    <t xml:space="preserve">아티잔 PEDU982 </t>
    <phoneticPr fontId="3" type="noConversion"/>
  </si>
  <si>
    <r>
      <rPr>
        <sz val="11"/>
        <color theme="1"/>
        <rFont val="맑은 고딕"/>
        <family val="3"/>
        <charset val="129"/>
      </rPr>
      <t>심리스 아티잔</t>
    </r>
    <r>
      <rPr>
        <sz val="11"/>
        <color theme="1"/>
        <rFont val="Arial"/>
        <family val="2"/>
        <scheme val="minor"/>
      </rPr>
      <t xml:space="preserve"> ESD 858</t>
    </r>
    <phoneticPr fontId="3" type="noConversion"/>
  </si>
  <si>
    <t>수세미망+거름망+반달커버+엠보커버+바스켓+배수너트+호스+탈수커버</t>
  </si>
  <si>
    <r>
      <rPr>
        <sz val="11"/>
        <color theme="1"/>
        <rFont val="맑은 고딕"/>
        <family val="3"/>
        <charset val="129"/>
      </rPr>
      <t>심리스 아티잔</t>
    </r>
    <r>
      <rPr>
        <sz val="11"/>
        <color theme="1"/>
        <rFont val="Arial"/>
        <family val="2"/>
        <scheme val="minor"/>
      </rPr>
      <t xml:space="preserve"> ESD 882</t>
    </r>
    <phoneticPr fontId="3" type="noConversion"/>
  </si>
  <si>
    <r>
      <rPr>
        <sz val="11"/>
        <color theme="1"/>
        <rFont val="맑은 고딕"/>
        <family val="3"/>
        <charset val="129"/>
      </rPr>
      <t>심리스 아티잔</t>
    </r>
    <r>
      <rPr>
        <sz val="11"/>
        <color theme="1"/>
        <rFont val="Arial"/>
        <family val="2"/>
        <scheme val="minor"/>
      </rPr>
      <t xml:space="preserve"> ESD 953</t>
    </r>
    <phoneticPr fontId="3" type="noConversion"/>
  </si>
  <si>
    <r>
      <rPr>
        <sz val="11"/>
        <color theme="1"/>
        <rFont val="맑은 고딕"/>
        <family val="3"/>
        <charset val="129"/>
      </rPr>
      <t>심리스 아티잔</t>
    </r>
    <r>
      <rPr>
        <sz val="11"/>
        <color theme="1"/>
        <rFont val="Arial"/>
        <family val="2"/>
        <scheme val="minor"/>
      </rPr>
      <t xml:space="preserve"> ESD 982</t>
    </r>
    <phoneticPr fontId="3" type="noConversion"/>
  </si>
  <si>
    <r>
      <rPr>
        <sz val="11"/>
        <color theme="1"/>
        <rFont val="맑은 고딕"/>
        <family val="3"/>
        <charset val="129"/>
      </rPr>
      <t>아티잔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네오녹스</t>
    </r>
    <r>
      <rPr>
        <sz val="11"/>
        <color theme="1"/>
        <rFont val="Arial"/>
        <family val="2"/>
        <scheme val="minor"/>
      </rPr>
      <t xml:space="preserve"> RT858</t>
    </r>
    <phoneticPr fontId="3" type="noConversion"/>
  </si>
  <si>
    <t>스텐 바스켓+커버+수세미망+올스텐배수구</t>
  </si>
  <si>
    <t>아티잔 네오녹스 RT882</t>
  </si>
  <si>
    <t>아티잔 네오녹스 RT953</t>
  </si>
  <si>
    <r>
      <rPr>
        <sz val="11"/>
        <color theme="1"/>
        <rFont val="맑은 고딕"/>
        <family val="3"/>
        <charset val="129"/>
      </rPr>
      <t>아티잔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네오녹스</t>
    </r>
    <r>
      <rPr>
        <sz val="11"/>
        <color theme="1"/>
        <rFont val="Arial"/>
        <family val="2"/>
        <scheme val="minor"/>
      </rPr>
      <t xml:space="preserve"> RT982</t>
    </r>
    <phoneticPr fontId="3" type="noConversion"/>
  </si>
  <si>
    <t>아티잔 나무 도마 2만2천원</t>
  </si>
  <si>
    <t>한샘 + 한스 + 아뜰리에 +                  (하츠 비아이)</t>
    <phoneticPr fontId="3" type="noConversion"/>
  </si>
  <si>
    <r>
      <rPr>
        <sz val="11"/>
        <color theme="1"/>
        <rFont val="맑은 고딕"/>
        <family val="3"/>
        <charset val="129"/>
      </rPr>
      <t>한샘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엠시스</t>
    </r>
    <r>
      <rPr>
        <sz val="11"/>
        <color theme="1"/>
        <rFont val="Arial"/>
        <family val="2"/>
        <scheme val="minor"/>
      </rPr>
      <t xml:space="preserve"> 85 (</t>
    </r>
    <r>
      <rPr>
        <sz val="11"/>
        <color theme="1"/>
        <rFont val="맑은 고딕"/>
        <family val="3"/>
        <charset val="129"/>
      </rPr>
      <t>바닥엠보</t>
    </r>
    <r>
      <rPr>
        <sz val="11"/>
        <color theme="1"/>
        <rFont val="Arial"/>
        <family val="2"/>
        <scheme val="minor"/>
      </rPr>
      <t>+</t>
    </r>
    <r>
      <rPr>
        <sz val="11"/>
        <color theme="1"/>
        <rFont val="맑은 고딕"/>
        <family val="3"/>
        <charset val="129"/>
      </rPr>
      <t>전체코팅</t>
    </r>
    <r>
      <rPr>
        <sz val="11"/>
        <color theme="1"/>
        <rFont val="Arial"/>
        <family val="2"/>
        <scheme val="minor"/>
      </rPr>
      <t xml:space="preserve">) </t>
    </r>
    <phoneticPr fontId="3" type="noConversion"/>
  </si>
  <si>
    <t>스텐 바스켓+엠보커버+수세미망+올스텐배수구</t>
  </si>
  <si>
    <t xml:space="preserve">한샘 엠시스 85(올엠보+올코팅) </t>
  </si>
  <si>
    <t xml:space="preserve">한샘 엠시스 97(올엠보+올코팅) </t>
  </si>
  <si>
    <r>
      <rPr>
        <sz val="11"/>
        <color theme="1"/>
        <rFont val="맑은 고딕"/>
        <family val="3"/>
        <charset val="129"/>
      </rPr>
      <t>아뜰리에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노아</t>
    </r>
    <r>
      <rPr>
        <sz val="11"/>
        <color theme="1"/>
        <rFont val="Arial"/>
        <family val="2"/>
        <scheme val="minor"/>
      </rPr>
      <t xml:space="preserve"> 858 (</t>
    </r>
    <r>
      <rPr>
        <sz val="11"/>
        <color theme="1"/>
        <rFont val="맑은 고딕"/>
        <family val="3"/>
        <charset val="129"/>
      </rPr>
      <t>트랜드</t>
    </r>
    <r>
      <rPr>
        <sz val="11"/>
        <color theme="1"/>
        <rFont val="Arial"/>
        <family val="2"/>
        <scheme val="minor"/>
      </rPr>
      <t>)</t>
    </r>
    <phoneticPr fontId="3" type="noConversion"/>
  </si>
  <si>
    <t>스텐 바스켓+엠보커버+올스텐배수구</t>
  </si>
  <si>
    <r>
      <rPr>
        <sz val="11"/>
        <color theme="1"/>
        <rFont val="맑은 고딕"/>
        <family val="3"/>
        <charset val="129"/>
      </rPr>
      <t>한스</t>
    </r>
    <r>
      <rPr>
        <sz val="11"/>
        <color theme="1"/>
        <rFont val="Arial"/>
        <family val="2"/>
        <scheme val="minor"/>
      </rPr>
      <t xml:space="preserve"> sqj850eec</t>
    </r>
    <phoneticPr fontId="3" type="noConversion"/>
  </si>
  <si>
    <t>코리나엠보 858</t>
  </si>
  <si>
    <t>스텐 바스켓+올스텐 배수구+엠보커버</t>
  </si>
  <si>
    <t>좌/우 배수구 가능 좌우 발주시 2만원추가</t>
  </si>
  <si>
    <t xml:space="preserve">AK 스테디 8652 </t>
  </si>
  <si>
    <t>디어 + 리젠스</t>
  </si>
  <si>
    <t>디어860</t>
    <phoneticPr fontId="3" type="noConversion"/>
  </si>
  <si>
    <t>클린배수구+수세미망+엠보커버+스탠바구니</t>
  </si>
  <si>
    <t xml:space="preserve"> 올스탠배수구 3만원</t>
    <phoneticPr fontId="3" type="noConversion"/>
  </si>
  <si>
    <t>리빙무드</t>
    <phoneticPr fontId="3" type="noConversion"/>
  </si>
  <si>
    <t>디어970</t>
    <phoneticPr fontId="3" type="noConversion"/>
  </si>
  <si>
    <t>클린배수구+수세미망+엠보커버+스탠바구니</t>
    <phoneticPr fontId="3" type="noConversion"/>
  </si>
  <si>
    <t>외경 970x525x220  내경 890 x 400</t>
    <phoneticPr fontId="3" type="noConversion"/>
  </si>
  <si>
    <r>
      <rPr>
        <sz val="11"/>
        <color theme="1"/>
        <rFont val="맑은 고딕"/>
        <family val="3"/>
        <charset val="129"/>
      </rPr>
      <t xml:space="preserve">리젠스 </t>
    </r>
    <r>
      <rPr>
        <sz val="11"/>
        <color theme="1"/>
        <rFont val="Arial"/>
        <family val="3"/>
      </rPr>
      <t>GQEN7403</t>
    </r>
    <phoneticPr fontId="3" type="noConversion"/>
  </si>
  <si>
    <t>스텐바스켓+엠보커버</t>
  </si>
  <si>
    <t>키친히어로</t>
    <phoneticPr fontId="3" type="noConversion"/>
  </si>
  <si>
    <t>650 X 390</t>
    <phoneticPr fontId="3" type="noConversion"/>
  </si>
  <si>
    <r>
      <rPr>
        <sz val="11"/>
        <color theme="1"/>
        <rFont val="맑은 고딕"/>
        <family val="3"/>
        <charset val="129"/>
      </rPr>
      <t>리젠스</t>
    </r>
    <r>
      <rPr>
        <sz val="11"/>
        <color theme="1"/>
        <rFont val="Arial"/>
        <family val="2"/>
        <scheme val="minor"/>
      </rPr>
      <t xml:space="preserve"> GQEN8603</t>
    </r>
    <phoneticPr fontId="3" type="noConversion"/>
  </si>
  <si>
    <t>780 X 400</t>
  </si>
  <si>
    <r>
      <rPr>
        <sz val="11"/>
        <color rgb="FF000000"/>
        <rFont val="맑은 고딕"/>
        <family val="3"/>
        <charset val="129"/>
      </rPr>
      <t>리젠스</t>
    </r>
    <r>
      <rPr>
        <sz val="11"/>
        <color rgb="FF000000"/>
        <rFont val="Arial"/>
        <family val="2"/>
        <scheme val="minor"/>
      </rPr>
      <t xml:space="preserve"> GQEN9003</t>
    </r>
  </si>
  <si>
    <t>스텐바스켓+엠보커버+올스텐배수구</t>
  </si>
  <si>
    <t xml:space="preserve">리젠스 GQEN9403 </t>
  </si>
  <si>
    <r>
      <rPr>
        <sz val="11"/>
        <color theme="1"/>
        <rFont val="맑은 고딕"/>
        <family val="3"/>
        <charset val="129"/>
      </rPr>
      <t>리젠스</t>
    </r>
    <r>
      <rPr>
        <sz val="11"/>
        <color theme="1"/>
        <rFont val="Arial"/>
        <family val="2"/>
      </rPr>
      <t xml:space="preserve"> GQEN9803</t>
    </r>
    <phoneticPr fontId="3" type="noConversion"/>
  </si>
  <si>
    <t>패키지 상품</t>
    <phoneticPr fontId="3" type="noConversion"/>
  </si>
  <si>
    <t>상품명</t>
    <phoneticPr fontId="3" type="noConversion"/>
  </si>
  <si>
    <t>모델</t>
    <phoneticPr fontId="3" type="noConversion"/>
  </si>
  <si>
    <t>패키지가</t>
    <phoneticPr fontId="3" type="noConversion"/>
  </si>
  <si>
    <t>도매가</t>
    <phoneticPr fontId="3" type="noConversion"/>
  </si>
  <si>
    <t>마진액</t>
    <phoneticPr fontId="3" type="noConversion"/>
  </si>
  <si>
    <t>구성품</t>
    <phoneticPr fontId="3" type="noConversion"/>
  </si>
  <si>
    <t>리젠스 패키지 42만 5천원 / 설치비 25만원</t>
  </si>
  <si>
    <t>스탠다드 패키지</t>
    <phoneticPr fontId="3" type="noConversion"/>
  </si>
  <si>
    <t>백조 고니8630+g7</t>
  </si>
  <si>
    <t>스텐 바스켓 + 엠보 커버 + 올스텐배수구</t>
  </si>
  <si>
    <t>디어 860 + g7</t>
    <phoneticPr fontId="3" type="noConversion"/>
  </si>
  <si>
    <t>아티잔 pedu858+ek3001</t>
  </si>
  <si>
    <t>스텐 바스켓 + 엠보커버+올스텐배수구</t>
  </si>
  <si>
    <t xml:space="preserve">5만원 추가 비용 받고 올스텐 배수구 + 엠보커버 필수 추가 </t>
  </si>
  <si>
    <t>아티잔 심리스 esd858+ek3001</t>
  </si>
  <si>
    <t>시크니처 패키지</t>
    <phoneticPr fontId="3" type="noConversion"/>
  </si>
  <si>
    <t>아티잔 edu858+ek3001</t>
    <phoneticPr fontId="3" type="noConversion"/>
  </si>
  <si>
    <r>
      <rPr>
        <sz val="11"/>
        <color rgb="FF000000"/>
        <rFont val="맑은 고딕"/>
        <family val="3"/>
        <charset val="129"/>
      </rPr>
      <t>벨라고</t>
    </r>
    <r>
      <rPr>
        <sz val="11"/>
        <color rgb="FF000000"/>
        <rFont val="Arial"/>
        <family val="2"/>
        <scheme val="minor"/>
      </rPr>
      <t xml:space="preserve"> ESQL858 +  ek-3001</t>
    </r>
    <phoneticPr fontId="3" type="noConversion"/>
  </si>
  <si>
    <t>백조8635+루미노바 lv-18000</t>
  </si>
  <si>
    <t>`</t>
  </si>
  <si>
    <t>프리미엄 패키지</t>
    <phoneticPr fontId="3" type="noConversion"/>
  </si>
  <si>
    <t>백조 깜뽀르테 8535+루미노바 lv-18000</t>
  </si>
  <si>
    <t>스텐 바스켓 +수세미망+엠보커버+올스탠배수구+캄포도마</t>
  </si>
  <si>
    <t>리젠스 패키지</t>
  </si>
  <si>
    <t>리젠스 gqen8603 + 카시아 g7</t>
  </si>
  <si>
    <t>스텐바스켓 + 엠보커버+올스텐배수구</t>
  </si>
  <si>
    <t>네오녹스 패키지</t>
  </si>
  <si>
    <t>아티잔 네오녹스 RT858 + 카시아 g7</t>
  </si>
  <si>
    <t>스텐바스켓 + 엠보커버+올스텐배수구+수세미망</t>
  </si>
  <si>
    <t>모델명</t>
    <phoneticPr fontId="3" type="noConversion"/>
  </si>
  <si>
    <t>온라인 최저가</t>
    <phoneticPr fontId="3" type="noConversion"/>
  </si>
  <si>
    <t>단가</t>
    <phoneticPr fontId="3" type="noConversion"/>
  </si>
  <si>
    <t>납품업체</t>
    <phoneticPr fontId="3" type="noConversion"/>
  </si>
  <si>
    <t>주방 수전</t>
    <phoneticPr fontId="3" type="noConversion"/>
  </si>
  <si>
    <t>폭포수전</t>
  </si>
  <si>
    <t>라우체 피오</t>
  </si>
  <si>
    <t>수전만 교체시:온라인최저가/설치비무료</t>
    <phoneticPr fontId="3" type="noConversion"/>
  </si>
  <si>
    <t>백조 foss-z</t>
    <phoneticPr fontId="3" type="noConversion"/>
  </si>
  <si>
    <t>시센트</t>
    <phoneticPr fontId="3" type="noConversion"/>
  </si>
  <si>
    <r>
      <rPr>
        <sz val="11"/>
        <color theme="1"/>
        <rFont val="맑은 고딕"/>
        <family val="3"/>
        <charset val="129"/>
      </rPr>
      <t>루미노바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아쿠노</t>
    </r>
    <r>
      <rPr>
        <sz val="11"/>
        <color theme="1"/>
        <rFont val="Arial"/>
        <family val="2"/>
        <scheme val="minor"/>
      </rPr>
      <t xml:space="preserve"> (LV-18000)</t>
    </r>
    <phoneticPr fontId="3" type="noConversion"/>
  </si>
  <si>
    <r>
      <rPr>
        <sz val="11"/>
        <color rgb="FF000000"/>
        <rFont val="맑은 고딕"/>
        <family val="3"/>
        <charset val="129"/>
      </rPr>
      <t xml:space="preserve">루미노바 </t>
    </r>
    <r>
      <rPr>
        <sz val="11"/>
        <color rgb="FF000000"/>
        <rFont val="Arial"/>
        <family val="2"/>
        <scheme val="minor"/>
      </rPr>
      <t>FL-2707(올스텐)</t>
    </r>
  </si>
  <si>
    <r>
      <rPr>
        <sz val="11"/>
        <color theme="1"/>
        <rFont val="맑은 고딕"/>
        <family val="2"/>
        <charset val="129"/>
      </rPr>
      <t xml:space="preserve">루미노바 </t>
    </r>
    <r>
      <rPr>
        <sz val="11"/>
        <color theme="1"/>
        <rFont val="Arial"/>
        <family val="2"/>
        <scheme val="minor"/>
      </rPr>
      <t>FL-2707</t>
    </r>
    <phoneticPr fontId="3" type="noConversion"/>
  </si>
  <si>
    <r>
      <rPr>
        <sz val="11"/>
        <color theme="1"/>
        <rFont val="맑은 고딕"/>
        <family val="3"/>
        <charset val="129"/>
      </rPr>
      <t>트랜드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노아</t>
    </r>
    <r>
      <rPr>
        <sz val="11"/>
        <color theme="1"/>
        <rFont val="Arial"/>
        <family val="2"/>
        <scheme val="minor"/>
      </rPr>
      <t xml:space="preserve">  </t>
    </r>
    <r>
      <rPr>
        <sz val="11"/>
        <color theme="1"/>
        <rFont val="맑은 고딕"/>
        <family val="3"/>
        <charset val="129"/>
      </rPr>
      <t>비반트</t>
    </r>
    <r>
      <rPr>
        <sz val="11"/>
        <color theme="1"/>
        <rFont val="Arial"/>
        <family val="2"/>
        <scheme val="minor"/>
      </rPr>
      <t xml:space="preserve">-r3 </t>
    </r>
    <r>
      <rPr>
        <sz val="11"/>
        <color theme="1"/>
        <rFont val="맑은 고딕"/>
        <family val="3"/>
        <charset val="129"/>
      </rPr>
      <t>무광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니켈</t>
    </r>
    <r>
      <rPr>
        <sz val="11"/>
        <color theme="1"/>
        <rFont val="Arial"/>
        <family val="2"/>
        <scheme val="minor"/>
      </rPr>
      <t xml:space="preserve"> </t>
    </r>
    <phoneticPr fontId="3" type="noConversion"/>
  </si>
  <si>
    <r>
      <rPr>
        <sz val="11"/>
        <color rgb="FF000000"/>
        <rFont val="맑은 고딕"/>
        <family val="3"/>
        <charset val="129"/>
      </rPr>
      <t>에떼르노</t>
    </r>
    <r>
      <rPr>
        <sz val="11"/>
        <color rgb="FF000000"/>
        <rFont val="Arial"/>
        <family val="2"/>
        <scheme val="minor"/>
      </rPr>
      <t xml:space="preserve"> ek-6003</t>
    </r>
  </si>
  <si>
    <t>수전만 교체시 판매가 : 12만원/설치비3만원</t>
  </si>
  <si>
    <t>4way 수전</t>
  </si>
  <si>
    <r>
      <rPr>
        <sz val="11"/>
        <color theme="1"/>
        <rFont val="맑은 고딕"/>
        <family val="3"/>
        <charset val="129"/>
      </rPr>
      <t>에떼르노</t>
    </r>
    <r>
      <rPr>
        <sz val="11"/>
        <color theme="1"/>
        <rFont val="Arial"/>
        <family val="2"/>
        <scheme val="minor"/>
      </rPr>
      <t xml:space="preserve"> ek-6001</t>
    </r>
    <phoneticPr fontId="3" type="noConversion"/>
  </si>
  <si>
    <r>
      <rPr>
        <sz val="11"/>
        <color theme="1"/>
        <rFont val="맑은 고딕"/>
        <family val="3"/>
        <charset val="129"/>
      </rPr>
      <t>에떼르노</t>
    </r>
    <r>
      <rPr>
        <sz val="11"/>
        <color theme="1"/>
        <rFont val="Arial"/>
        <family val="2"/>
        <scheme val="minor"/>
      </rPr>
      <t xml:space="preserve"> ek-3001</t>
    </r>
    <phoneticPr fontId="3" type="noConversion"/>
  </si>
  <si>
    <r>
      <rPr>
        <sz val="11"/>
        <color rgb="FF000000"/>
        <rFont val="맑은 고딕"/>
        <family val="3"/>
        <charset val="129"/>
      </rPr>
      <t>에떼르노</t>
    </r>
    <r>
      <rPr>
        <sz val="11"/>
        <color rgb="FF000000"/>
        <rFont val="Arial"/>
        <family val="2"/>
        <scheme val="minor"/>
      </rPr>
      <t xml:space="preserve"> ek-4001</t>
    </r>
  </si>
  <si>
    <r>
      <rPr>
        <sz val="11"/>
        <color rgb="FF000000"/>
        <rFont val="맑은 고딕"/>
        <family val="3"/>
        <charset val="129"/>
      </rPr>
      <t xml:space="preserve">에떼르노 카시아 </t>
    </r>
    <r>
      <rPr>
        <sz val="11"/>
        <color rgb="FF000000"/>
        <rFont val="Arial"/>
        <family val="2"/>
      </rPr>
      <t>g7</t>
    </r>
  </si>
  <si>
    <t>하츠비아이/키친</t>
  </si>
  <si>
    <r>
      <t xml:space="preserve">okee </t>
    </r>
    <r>
      <rPr>
        <sz val="11"/>
        <color theme="1"/>
        <rFont val="맑은 고딕"/>
        <family val="3"/>
        <charset val="129"/>
      </rPr>
      <t>아르베노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폭포수전</t>
    </r>
    <r>
      <rPr>
        <sz val="11"/>
        <color theme="1"/>
        <rFont val="Arial"/>
        <family val="2"/>
      </rPr>
      <t xml:space="preserve">  4WAY</t>
    </r>
    <phoneticPr fontId="3" type="noConversion"/>
  </si>
  <si>
    <t>수전만 교체시 판매가 : 14만원/설치비3만원</t>
  </si>
  <si>
    <r>
      <t xml:space="preserve">3way </t>
    </r>
    <r>
      <rPr>
        <sz val="11"/>
        <color theme="1"/>
        <rFont val="맑은 고딕"/>
        <family val="3"/>
        <charset val="129"/>
      </rPr>
      <t>수전</t>
    </r>
    <phoneticPr fontId="3" type="noConversion"/>
  </si>
  <si>
    <t>하츠 폰테 210 3way</t>
    <phoneticPr fontId="3" type="noConversion"/>
  </si>
  <si>
    <t>하츠 공기마트</t>
  </si>
  <si>
    <r>
      <rPr>
        <sz val="11"/>
        <color theme="1"/>
        <rFont val="맑은 고딕"/>
        <family val="2"/>
        <charset val="129"/>
      </rPr>
      <t>하츠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폰테</t>
    </r>
    <r>
      <rPr>
        <sz val="11"/>
        <color theme="1"/>
        <rFont val="Arial"/>
        <family val="2"/>
      </rPr>
      <t xml:space="preserve"> 206</t>
    </r>
    <phoneticPr fontId="3" type="noConversion"/>
  </si>
  <si>
    <t>하츠 공기마트</t>
    <phoneticPr fontId="3" type="noConversion"/>
  </si>
  <si>
    <t>에떼르노 ES9000N 폭포 헤드</t>
  </si>
  <si>
    <t>슈티에싱크 1258</t>
  </si>
  <si>
    <t>아르베노 레나(거위목)</t>
  </si>
  <si>
    <r>
      <rPr>
        <sz val="11"/>
        <color theme="1"/>
        <rFont val="맑은 고딕"/>
        <family val="3"/>
        <charset val="129"/>
      </rPr>
      <t>아르베노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레나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듀오</t>
    </r>
    <r>
      <rPr>
        <sz val="11"/>
        <color theme="1"/>
        <rFont val="Arial"/>
        <family val="2"/>
      </rPr>
      <t>(4WAY)</t>
    </r>
    <phoneticPr fontId="3" type="noConversion"/>
  </si>
  <si>
    <t>거위목 수전</t>
    <phoneticPr fontId="3" type="noConversion"/>
  </si>
  <si>
    <r>
      <rPr>
        <sz val="11"/>
        <color rgb="FF000000"/>
        <rFont val="맑은 고딕"/>
        <family val="3"/>
        <charset val="129"/>
      </rPr>
      <t>라우체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아르띠</t>
    </r>
    <r>
      <rPr>
        <sz val="11"/>
        <color rgb="FF000000"/>
        <rFont val="Arial"/>
        <family val="2"/>
      </rPr>
      <t xml:space="preserve">TM0028 U </t>
    </r>
  </si>
  <si>
    <r>
      <rPr>
        <sz val="11"/>
        <color theme="1"/>
        <rFont val="맑은 고딕"/>
        <family val="3"/>
        <charset val="129"/>
      </rPr>
      <t>라우체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아르띠</t>
    </r>
    <r>
      <rPr>
        <sz val="11"/>
        <color theme="1"/>
        <rFont val="Arial"/>
        <family val="3"/>
      </rPr>
      <t>TM0028</t>
    </r>
    <r>
      <rPr>
        <sz val="11"/>
        <color theme="1"/>
        <rFont val="Arial"/>
        <family val="2"/>
      </rPr>
      <t xml:space="preserve"> C</t>
    </r>
    <phoneticPr fontId="3" type="noConversion"/>
  </si>
  <si>
    <t>라우체 아르띠 와이드</t>
  </si>
  <si>
    <r>
      <rPr>
        <sz val="11"/>
        <color rgb="FF000000"/>
        <rFont val="맑은 고딕"/>
        <family val="3"/>
        <charset val="129"/>
      </rPr>
      <t>필로토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슈티에싱크</t>
    </r>
    <r>
      <rPr>
        <sz val="11"/>
        <color rgb="FF000000"/>
        <rFont val="Arial"/>
        <family val="2"/>
      </rPr>
      <t xml:space="preserve"> 8026 무광니켈</t>
    </r>
  </si>
  <si>
    <t xml:space="preserve">더죤테크 AS 지방출장 불가/서울 및 수도권가능  </t>
    <phoneticPr fontId="3" type="noConversion"/>
  </si>
  <si>
    <r>
      <rPr>
        <sz val="11"/>
        <color rgb="FF000000"/>
        <rFont val="맑은 고딕"/>
        <family val="3"/>
        <charset val="129"/>
      </rPr>
      <t>필로토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 xml:space="preserve">슈티에싱크  </t>
    </r>
    <r>
      <rPr>
        <sz val="11"/>
        <color rgb="FF000000"/>
        <rFont val="Arial"/>
        <family val="2"/>
        <scheme val="minor"/>
      </rPr>
      <t>80127</t>
    </r>
    <phoneticPr fontId="3" type="noConversion"/>
  </si>
  <si>
    <r>
      <rPr>
        <sz val="9"/>
        <color theme="1"/>
        <rFont val="맑은 고딕"/>
        <family val="3"/>
        <charset val="129"/>
      </rPr>
      <t>수전</t>
    </r>
    <r>
      <rPr>
        <sz val="9"/>
        <color theme="1"/>
        <rFont val="Arial"/>
        <family val="3"/>
      </rPr>
      <t xml:space="preserve"> </t>
    </r>
    <r>
      <rPr>
        <sz val="9"/>
        <color theme="1"/>
        <rFont val="맑은 고딕"/>
        <family val="3"/>
        <charset val="129"/>
      </rPr>
      <t>해체해서</t>
    </r>
    <r>
      <rPr>
        <sz val="9"/>
        <color theme="1"/>
        <rFont val="Arial"/>
        <family val="3"/>
      </rPr>
      <t xml:space="preserve"> </t>
    </r>
    <r>
      <rPr>
        <sz val="9"/>
        <color theme="1"/>
        <rFont val="맑은 고딕"/>
        <family val="3"/>
        <charset val="129"/>
      </rPr>
      <t>본사로</t>
    </r>
    <r>
      <rPr>
        <sz val="9"/>
        <color theme="1"/>
        <rFont val="Arial"/>
        <family val="3"/>
      </rPr>
      <t xml:space="preserve"> </t>
    </r>
    <r>
      <rPr>
        <sz val="9"/>
        <color theme="1"/>
        <rFont val="맑은 고딕"/>
        <family val="3"/>
        <charset val="129"/>
      </rPr>
      <t>보낸</t>
    </r>
    <r>
      <rPr>
        <sz val="9"/>
        <color theme="1"/>
        <rFont val="Arial"/>
        <family val="3"/>
      </rPr>
      <t xml:space="preserve"> </t>
    </r>
    <r>
      <rPr>
        <sz val="9"/>
        <color theme="1"/>
        <rFont val="맑은 고딕"/>
        <family val="3"/>
        <charset val="129"/>
      </rPr>
      <t>후</t>
    </r>
    <r>
      <rPr>
        <sz val="9"/>
        <color theme="1"/>
        <rFont val="Arial"/>
        <family val="3"/>
      </rPr>
      <t xml:space="preserve"> </t>
    </r>
    <r>
      <rPr>
        <sz val="9"/>
        <color theme="1"/>
        <rFont val="맑은 고딕"/>
        <family val="3"/>
        <charset val="129"/>
      </rPr>
      <t>조치</t>
    </r>
    <r>
      <rPr>
        <sz val="9"/>
        <color theme="1"/>
        <rFont val="Arial"/>
        <family val="3"/>
      </rPr>
      <t xml:space="preserve"> </t>
    </r>
    <r>
      <rPr>
        <sz val="9"/>
        <color theme="1"/>
        <rFont val="맑은 고딕"/>
        <family val="3"/>
        <charset val="129"/>
      </rPr>
      <t>받을</t>
    </r>
    <r>
      <rPr>
        <sz val="9"/>
        <color theme="1"/>
        <rFont val="Arial"/>
        <family val="3"/>
      </rPr>
      <t xml:space="preserve"> </t>
    </r>
    <r>
      <rPr>
        <sz val="9"/>
        <color theme="1"/>
        <rFont val="맑은 고딕"/>
        <family val="3"/>
        <charset val="129"/>
      </rPr>
      <t>수</t>
    </r>
    <r>
      <rPr>
        <sz val="9"/>
        <color theme="1"/>
        <rFont val="Arial"/>
        <family val="3"/>
      </rPr>
      <t xml:space="preserve"> </t>
    </r>
    <r>
      <rPr>
        <sz val="9"/>
        <color theme="1"/>
        <rFont val="맑은 고딕"/>
        <family val="3"/>
        <charset val="129"/>
      </rPr>
      <t>있습니다</t>
    </r>
    <r>
      <rPr>
        <sz val="9"/>
        <color theme="1"/>
        <rFont val="Arial"/>
        <family val="3"/>
      </rPr>
      <t xml:space="preserve">. </t>
    </r>
    <phoneticPr fontId="3" type="noConversion"/>
  </si>
  <si>
    <r>
      <rPr>
        <sz val="11"/>
        <color rgb="FF000000"/>
        <rFont val="맑은 고딕"/>
        <family val="3"/>
        <charset val="129"/>
      </rPr>
      <t>슈티에싱크</t>
    </r>
    <r>
      <rPr>
        <sz val="11"/>
        <color rgb="FF000000"/>
        <rFont val="Arial"/>
        <family val="2"/>
        <scheme val="minor"/>
      </rPr>
      <t>80988</t>
    </r>
    <r>
      <rPr>
        <sz val="11"/>
        <color rgb="FF000000"/>
        <rFont val="맑은 고딕"/>
        <family val="2"/>
        <charset val="129"/>
      </rPr>
      <t>니켈</t>
    </r>
    <phoneticPr fontId="3" type="noConversion"/>
  </si>
  <si>
    <t>제품 초기 불량 외 거의 모든사항 유상AS</t>
  </si>
  <si>
    <t>에떼르노 ES9000N 2홀</t>
  </si>
  <si>
    <r>
      <rPr>
        <sz val="11"/>
        <color rgb="FF000000"/>
        <rFont val="맑은 고딕"/>
        <family val="3"/>
        <charset val="129"/>
      </rPr>
      <t xml:space="preserve">비반트 </t>
    </r>
    <r>
      <rPr>
        <sz val="11"/>
        <color rgb="FF000000"/>
        <rFont val="Arial"/>
        <family val="2"/>
      </rPr>
      <t>VA110MS</t>
    </r>
  </si>
  <si>
    <r>
      <rPr>
        <sz val="11"/>
        <color rgb="FF000000"/>
        <rFont val="맑은 고딕"/>
        <family val="3"/>
        <charset val="129"/>
      </rPr>
      <t xml:space="preserve">비반트 </t>
    </r>
    <r>
      <rPr>
        <sz val="11"/>
        <color rgb="FF000000"/>
        <rFont val="Arial"/>
        <family val="2"/>
      </rPr>
      <t>VA120MS</t>
    </r>
    <phoneticPr fontId="3" type="noConversion"/>
  </si>
  <si>
    <t>비반트 TA300</t>
  </si>
  <si>
    <t>비반트 TA-252</t>
  </si>
  <si>
    <r>
      <t>2</t>
    </r>
    <r>
      <rPr>
        <sz val="11"/>
        <color theme="1"/>
        <rFont val="맑은 고딕"/>
        <family val="2"/>
        <charset val="129"/>
      </rPr>
      <t>홀 제품</t>
    </r>
    <phoneticPr fontId="3" type="noConversion"/>
  </si>
  <si>
    <r>
      <rPr>
        <sz val="11"/>
        <color rgb="FF000000"/>
        <rFont val="맑은 고딕"/>
        <family val="2"/>
        <charset val="129"/>
      </rPr>
      <t>슈티에</t>
    </r>
    <r>
      <rPr>
        <sz val="11"/>
        <color rgb="FF000000"/>
        <rFont val="Arial"/>
        <family val="2"/>
        <scheme val="minor"/>
      </rPr>
      <t xml:space="preserve"> 80136</t>
    </r>
    <phoneticPr fontId="3" type="noConversion"/>
  </si>
  <si>
    <t>라우체 쿠치나</t>
  </si>
  <si>
    <t>35파이</t>
  </si>
  <si>
    <r>
      <rPr>
        <sz val="11"/>
        <color rgb="FF000000"/>
        <rFont val="맑은 고딕"/>
        <family val="3"/>
        <charset val="129"/>
      </rPr>
      <t>트랜드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보조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폭포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수전</t>
    </r>
    <r>
      <rPr>
        <sz val="11"/>
        <color rgb="FF000000"/>
        <rFont val="Arial"/>
        <family val="2"/>
      </rPr>
      <t xml:space="preserve"> rs1</t>
    </r>
  </si>
  <si>
    <r>
      <t>MS=</t>
    </r>
    <r>
      <rPr>
        <sz val="8"/>
        <color theme="1"/>
        <rFont val="맑은 고딕"/>
        <family val="2"/>
        <charset val="129"/>
      </rPr>
      <t xml:space="preserve">매트실버=무광니켈   </t>
    </r>
    <r>
      <rPr>
        <sz val="8"/>
        <color theme="1"/>
        <rFont val="Arial"/>
        <family val="2"/>
      </rPr>
      <t>MG=</t>
    </r>
    <r>
      <rPr>
        <sz val="8"/>
        <color theme="1"/>
        <rFont val="맑은 고딕"/>
        <family val="2"/>
        <charset val="129"/>
      </rPr>
      <t>매트그레이=다크그레이</t>
    </r>
    <phoneticPr fontId="3" type="noConversion"/>
  </si>
  <si>
    <t>욕실용품</t>
  </si>
  <si>
    <t>하츠 투밸브 절수페달(수입수전 호환)</t>
  </si>
  <si>
    <t>하츠절수페달 WS-DF06GI (다크 그레이)</t>
    <phoneticPr fontId="3" type="noConversion"/>
  </si>
  <si>
    <t>하츠 절수페달 WS-DF06WI (화이트)</t>
    <phoneticPr fontId="3" type="noConversion"/>
  </si>
  <si>
    <r>
      <rPr>
        <sz val="11"/>
        <color rgb="FF000000"/>
        <rFont val="맑은 고딕"/>
        <family val="3"/>
        <charset val="129"/>
      </rPr>
      <t xml:space="preserve">에떼르노 </t>
    </r>
    <r>
      <rPr>
        <sz val="11"/>
        <color rgb="FF000000"/>
        <rFont val="Arial"/>
        <family val="2"/>
        <scheme val="minor"/>
      </rPr>
      <t xml:space="preserve">E7-1001NB </t>
    </r>
    <r>
      <rPr>
        <sz val="11"/>
        <color rgb="FF000000"/>
        <rFont val="맑은 고딕"/>
        <family val="3"/>
        <charset val="129"/>
      </rPr>
      <t>니켈</t>
    </r>
  </si>
  <si>
    <r>
      <rPr>
        <sz val="11"/>
        <color rgb="FF000000"/>
        <rFont val="맑은 고딕"/>
        <family val="3"/>
        <charset val="129"/>
      </rPr>
      <t xml:space="preserve">에떼르노 </t>
    </r>
    <r>
      <rPr>
        <sz val="11"/>
        <color rgb="FF000000"/>
        <rFont val="Arial"/>
        <family val="2"/>
        <scheme val="minor"/>
      </rPr>
      <t>E7-1005</t>
    </r>
    <r>
      <rPr>
        <sz val="11"/>
        <color rgb="FF000000"/>
        <rFont val="Arial"/>
        <family val="2"/>
        <charset val="129"/>
        <scheme val="minor"/>
      </rPr>
      <t>NB</t>
    </r>
    <phoneticPr fontId="3" type="noConversion"/>
  </si>
  <si>
    <t>에떼르노 ESS-100NB 수건걸이</t>
  </si>
  <si>
    <r>
      <t>ES-500</t>
    </r>
    <r>
      <rPr>
        <sz val="11"/>
        <color theme="1"/>
        <rFont val="Arial"/>
        <family val="2"/>
      </rPr>
      <t xml:space="preserve">NB </t>
    </r>
    <r>
      <rPr>
        <sz val="11"/>
        <color theme="1"/>
        <rFont val="맑은 고딕"/>
        <family val="2"/>
        <charset val="129"/>
      </rPr>
      <t>코너선반</t>
    </r>
    <phoneticPr fontId="3" type="noConversion"/>
  </si>
  <si>
    <r>
      <rPr>
        <sz val="11"/>
        <color rgb="FF000000"/>
        <rFont val="맑은 고딕"/>
        <family val="3"/>
        <charset val="129"/>
      </rPr>
      <t xml:space="preserve">에떼르노 </t>
    </r>
    <r>
      <rPr>
        <sz val="11"/>
        <color rgb="FF000000"/>
        <rFont val="Arial"/>
        <family val="2"/>
      </rPr>
      <t xml:space="preserve">E7-1001NB </t>
    </r>
    <r>
      <rPr>
        <sz val="11"/>
        <color rgb="FF000000"/>
        <rFont val="맑은 고딕"/>
        <family val="3"/>
        <charset val="129"/>
      </rPr>
      <t>무광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니켈</t>
    </r>
  </si>
  <si>
    <r>
      <rPr>
        <sz val="11"/>
        <color theme="1"/>
        <rFont val="맑은 고딕"/>
        <family val="3"/>
        <charset val="129"/>
      </rPr>
      <t>에떼르노</t>
    </r>
    <r>
      <rPr>
        <sz val="11"/>
        <color theme="1"/>
        <rFont val="Arial"/>
        <family val="2"/>
        <scheme val="minor"/>
      </rPr>
      <t xml:space="preserve"> ESSB-100NB </t>
    </r>
    <r>
      <rPr>
        <sz val="11"/>
        <color theme="1"/>
        <rFont val="맑은 고딕"/>
        <family val="3"/>
        <charset val="129"/>
      </rPr>
      <t>슬라이드바</t>
    </r>
    <phoneticPr fontId="3" type="noConversion"/>
  </si>
  <si>
    <r>
      <rPr>
        <sz val="11"/>
        <color rgb="FF000000"/>
        <rFont val="맑은 고딕"/>
        <family val="3"/>
        <charset val="129"/>
      </rPr>
      <t>에떼르노</t>
    </r>
    <r>
      <rPr>
        <sz val="11"/>
        <color rgb="FF000000"/>
        <rFont val="Arial"/>
        <family val="2"/>
        <scheme val="minor"/>
      </rPr>
      <t xml:space="preserve"> E7-1005NB </t>
    </r>
    <r>
      <rPr>
        <sz val="11"/>
        <color rgb="FF000000"/>
        <rFont val="맑은 고딕"/>
        <family val="3"/>
        <charset val="129"/>
      </rPr>
      <t>무광</t>
    </r>
    <r>
      <rPr>
        <sz val="11"/>
        <color rgb="FF000000"/>
        <rFont val="Arial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니켈</t>
    </r>
  </si>
  <si>
    <t>라우체 코인 1075N 세면 수전</t>
  </si>
  <si>
    <t>E7-1001NB 세면 수전</t>
  </si>
  <si>
    <t xml:space="preserve">제품비  : 11만원 / 설치비 : 3만원 </t>
  </si>
  <si>
    <t>ESH-100NBM 휴지 걸이</t>
  </si>
  <si>
    <r>
      <rPr>
        <sz val="11"/>
        <color theme="1"/>
        <rFont val="맑은 고딕"/>
        <family val="2"/>
        <charset val="129"/>
      </rPr>
      <t>제품비</t>
    </r>
    <r>
      <rPr>
        <sz val="11"/>
        <color theme="1"/>
        <rFont val="Arial"/>
        <family val="2"/>
      </rPr>
      <t xml:space="preserve"> : 3</t>
    </r>
    <r>
      <rPr>
        <sz val="11"/>
        <color theme="1"/>
        <rFont val="맑은 고딕"/>
        <family val="2"/>
        <charset val="129"/>
      </rPr>
      <t>만원</t>
    </r>
    <phoneticPr fontId="3" type="noConversion"/>
  </si>
  <si>
    <t xml:space="preserve">ESS-300NBM 수건 걸이 </t>
  </si>
  <si>
    <t xml:space="preserve">ES-600NB 선반 바스켓 </t>
  </si>
  <si>
    <r>
      <rPr>
        <sz val="11"/>
        <color theme="1"/>
        <rFont val="맑은 고딕"/>
        <family val="2"/>
        <charset val="129"/>
      </rPr>
      <t>제품비</t>
    </r>
    <r>
      <rPr>
        <sz val="11"/>
        <color theme="1"/>
        <rFont val="Arial"/>
        <family val="2"/>
      </rPr>
      <t xml:space="preserve"> : 4</t>
    </r>
    <r>
      <rPr>
        <sz val="11"/>
        <color theme="1"/>
        <rFont val="맑은 고딕"/>
        <family val="2"/>
        <charset val="129"/>
      </rPr>
      <t>만5천원</t>
    </r>
    <phoneticPr fontId="3" type="noConversion"/>
  </si>
  <si>
    <t>E7-1005NB 샤워 수전</t>
  </si>
  <si>
    <r>
      <rPr>
        <sz val="11"/>
        <color theme="1"/>
        <rFont val="맑은 고딕"/>
        <family val="2"/>
        <charset val="129"/>
      </rPr>
      <t>제품비</t>
    </r>
    <r>
      <rPr>
        <sz val="11"/>
        <color theme="1"/>
        <rFont val="Arial"/>
        <family val="2"/>
      </rPr>
      <t xml:space="preserve"> : 15</t>
    </r>
    <r>
      <rPr>
        <sz val="11"/>
        <color theme="1"/>
        <rFont val="맑은 고딕"/>
        <family val="2"/>
        <charset val="129"/>
      </rPr>
      <t>만원</t>
    </r>
    <r>
      <rPr>
        <sz val="11"/>
        <color theme="1"/>
        <rFont val="Arial"/>
        <family val="2"/>
        <charset val="129"/>
      </rPr>
      <t xml:space="preserve"> / </t>
    </r>
    <r>
      <rPr>
        <sz val="11"/>
        <color theme="1"/>
        <rFont val="맑은 고딕"/>
        <family val="2"/>
        <charset val="129"/>
      </rPr>
      <t>설치비 : 5만원</t>
    </r>
    <phoneticPr fontId="3" type="noConversion"/>
  </si>
  <si>
    <t>ESSB-100NB 슬라이드바</t>
  </si>
  <si>
    <r>
      <rPr>
        <sz val="11"/>
        <color theme="1"/>
        <rFont val="맑은 고딕"/>
        <family val="2"/>
        <charset val="129"/>
      </rPr>
      <t>제품비</t>
    </r>
    <r>
      <rPr>
        <sz val="11"/>
        <color theme="1"/>
        <rFont val="Arial"/>
        <family val="2"/>
      </rPr>
      <t xml:space="preserve"> : 4</t>
    </r>
    <r>
      <rPr>
        <sz val="11"/>
        <color theme="1"/>
        <rFont val="맑은 고딕"/>
        <family val="2"/>
        <charset val="129"/>
      </rPr>
      <t>만원</t>
    </r>
    <phoneticPr fontId="3" type="noConversion"/>
  </si>
  <si>
    <t>E7-1006NB 샤워수전</t>
  </si>
  <si>
    <r>
      <t>필로토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더죤테크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무광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니켈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코너선반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3"/>
        <charset val="129"/>
        <scheme val="minor"/>
      </rPr>
      <t>폴리아</t>
    </r>
    <r>
      <rPr>
        <sz val="11"/>
        <color theme="1"/>
        <rFont val="Arial"/>
        <family val="2"/>
        <scheme val="minor"/>
      </rPr>
      <t xml:space="preserve"> 0209</t>
    </r>
  </si>
  <si>
    <t>싱크대수전</t>
  </si>
  <si>
    <t>주방수전</t>
  </si>
  <si>
    <t>사각싱크볼</t>
  </si>
  <si>
    <t>싱크볼</t>
  </si>
  <si>
    <t>아티잔사각싱크볼</t>
  </si>
  <si>
    <t>백조사각싱크볼</t>
  </si>
  <si>
    <t>씽크대수전</t>
  </si>
  <si>
    <t>싱크대수전교체</t>
  </si>
  <si>
    <t>깜뽀르떼 860</t>
    <phoneticPr fontId="3" type="noConversion"/>
  </si>
  <si>
    <t>씽크볼</t>
  </si>
  <si>
    <t>에떼르노수전</t>
  </si>
  <si>
    <t>싱크볼교체</t>
  </si>
  <si>
    <t>백조싱크볼</t>
  </si>
  <si>
    <t>개수대</t>
  </si>
  <si>
    <t>아티잔</t>
  </si>
  <si>
    <t>스텐개수대</t>
  </si>
  <si>
    <t>싱크대개수대</t>
  </si>
  <si>
    <t>라우체</t>
  </si>
  <si>
    <t>비반트수전</t>
  </si>
  <si>
    <t>한샘수전</t>
  </si>
  <si>
    <t>폭포수수전</t>
  </si>
  <si>
    <t>사각씽크볼</t>
  </si>
  <si>
    <t>싱크볼교체비용</t>
  </si>
  <si>
    <t>씽크대볼</t>
  </si>
  <si>
    <t>씽크볼교체</t>
  </si>
  <si>
    <t>라우체수전</t>
  </si>
  <si>
    <t>아티잔EDU858</t>
    <phoneticPr fontId="3" type="noConversion"/>
  </si>
  <si>
    <t>루미노바LV18000</t>
  </si>
  <si>
    <t>싱크대볼</t>
  </si>
  <si>
    <t>백조씽크볼</t>
  </si>
  <si>
    <t>깜뽀르떼960</t>
    <phoneticPr fontId="3" type="noConversion"/>
  </si>
  <si>
    <t>아티잔싱크볼</t>
    <phoneticPr fontId="3" type="noConversion"/>
  </si>
  <si>
    <t>한스싱크볼</t>
  </si>
  <si>
    <t>하츠수전</t>
  </si>
  <si>
    <t>아티잔네오녹스</t>
  </si>
  <si>
    <t>백조고니8630</t>
  </si>
  <si>
    <t>루미노바수전</t>
  </si>
  <si>
    <t>깜뽀르떼8535</t>
  </si>
  <si>
    <t>한샘싱크대수전</t>
  </si>
  <si>
    <t>씽크볼교체비용</t>
  </si>
  <si>
    <t>싱크볼추천</t>
  </si>
  <si>
    <t>한스사각싱크볼</t>
  </si>
  <si>
    <t>사각싱크볼교체</t>
  </si>
  <si>
    <t>싱크대볼교체</t>
  </si>
  <si>
    <t>루미노바</t>
  </si>
  <si>
    <t>사각볼</t>
  </si>
  <si>
    <t>한샘주방수전</t>
  </si>
  <si>
    <t>ceswsr8635</t>
    <phoneticPr fontId="3" type="noConversion"/>
  </si>
  <si>
    <t>주방씽크대</t>
  </si>
  <si>
    <t>백조깜뽀르테8535</t>
  </si>
  <si>
    <t>싱크대견적</t>
  </si>
  <si>
    <t>엠보싱크볼</t>
  </si>
  <si>
    <t>사각싱크대</t>
  </si>
  <si>
    <t>싱크대개수대교체</t>
  </si>
  <si>
    <t>백조사각씽크볼</t>
  </si>
  <si>
    <t>백조CESWSR8635</t>
  </si>
  <si>
    <t>싱크볼사이즈</t>
  </si>
  <si>
    <t>주방싱크볼</t>
  </si>
  <si>
    <t>싱크대폭포수전</t>
  </si>
  <si>
    <t>한스씽크볼</t>
  </si>
  <si>
    <t>한샘씽크볼</t>
  </si>
  <si>
    <t>사각싱크볼교체비용</t>
  </si>
  <si>
    <t>씽크대수전교체비용</t>
  </si>
  <si>
    <t>하츠싱크대수전</t>
  </si>
  <si>
    <t>한샘씽크대수전</t>
  </si>
  <si>
    <t>하츠주방수전</t>
  </si>
  <si>
    <t>개수대수전</t>
  </si>
  <si>
    <t>리젠스싱크볼</t>
  </si>
  <si>
    <t>벨라고</t>
  </si>
  <si>
    <t>깜뽀르떼9835</t>
    <phoneticPr fontId="3" type="noConversion"/>
  </si>
  <si>
    <t>네오녹스</t>
  </si>
  <si>
    <t>씽크대개수대</t>
  </si>
  <si>
    <t>EDU858</t>
  </si>
  <si>
    <t>씽크대볼교체</t>
  </si>
  <si>
    <t>싱크대싱크볼</t>
  </si>
  <si>
    <t>주방싱크볼교체</t>
  </si>
  <si>
    <t>라우체주방수전</t>
  </si>
  <si>
    <t>싱크대배수통교체</t>
  </si>
  <si>
    <t>스텐싱크볼</t>
  </si>
  <si>
    <t>아티잔씽크볼</t>
  </si>
  <si>
    <r>
      <rPr>
        <sz val="11"/>
        <color rgb="FF000000"/>
        <rFont val="맑은 고딕"/>
        <family val="3"/>
        <charset val="129"/>
      </rPr>
      <t>깜뽀르테</t>
    </r>
    <r>
      <rPr>
        <sz val="11"/>
        <color rgb="FF000000"/>
        <rFont val="Arial"/>
        <family val="2"/>
        <scheme val="minor"/>
      </rPr>
      <t xml:space="preserve"> 8535</t>
    </r>
    <phoneticPr fontId="3" type="noConversion"/>
  </si>
  <si>
    <t>FL2707</t>
  </si>
  <si>
    <t>국산싱크대수전</t>
  </si>
  <si>
    <t>사각싱크볼가격</t>
  </si>
  <si>
    <t>하츠씽크볼</t>
  </si>
  <si>
    <t>언더씽크볼</t>
  </si>
  <si>
    <t>프리미엄수전</t>
  </si>
  <si>
    <t>개수대교체</t>
  </si>
  <si>
    <t>주방개수대</t>
  </si>
  <si>
    <t>한샘엠시스</t>
  </si>
  <si>
    <r>
      <rPr>
        <sz val="11"/>
        <color rgb="FF000000"/>
        <rFont val="맑은 고딕"/>
        <family val="3"/>
        <charset val="129"/>
      </rPr>
      <t>깜뽀르테</t>
    </r>
    <r>
      <rPr>
        <sz val="11"/>
        <color rgb="FF000000"/>
        <rFont val="Arial"/>
        <family val="2"/>
        <scheme val="minor"/>
      </rPr>
      <t xml:space="preserve"> 9835</t>
    </r>
    <phoneticPr fontId="3" type="noConversion"/>
  </si>
  <si>
    <t>아티잔엠보</t>
  </si>
  <si>
    <t>깜뽀르테싱크볼</t>
  </si>
  <si>
    <t>백조싱크볼리폼</t>
  </si>
  <si>
    <t>벨라고858</t>
  </si>
  <si>
    <t>싱크볼가격</t>
    <phoneticPr fontId="3" type="noConversion"/>
  </si>
  <si>
    <t>싱크볼설치</t>
  </si>
  <si>
    <t>아티잔EU830</t>
  </si>
  <si>
    <t>아티잔심리스</t>
  </si>
  <si>
    <t>사각싱크볼설치</t>
  </si>
  <si>
    <t>사각씽크대</t>
  </si>
  <si>
    <t>아티잔싱크대</t>
  </si>
  <si>
    <t>주방씽크볼</t>
  </si>
  <si>
    <t>폭포수싱크볼</t>
  </si>
  <si>
    <t>ceswsr9835</t>
    <phoneticPr fontId="3" type="noConversion"/>
  </si>
  <si>
    <t>사각씽크볼추천</t>
  </si>
  <si>
    <t>아티잔엠보싱크볼</t>
  </si>
  <si>
    <t>백조싱크볼교체</t>
  </si>
  <si>
    <t>아티잔싱크</t>
  </si>
  <si>
    <t>프리미엄싱크볼</t>
  </si>
  <si>
    <t>오키벨라고</t>
  </si>
  <si>
    <t>고급주방수전</t>
  </si>
  <si>
    <t>사각씽크볼교체</t>
  </si>
  <si>
    <t>수입싱크볼</t>
  </si>
  <si>
    <t>엠시스수전</t>
  </si>
  <si>
    <t>리젠스GQEN8603</t>
  </si>
  <si>
    <t>백조씽크볼교체</t>
  </si>
  <si>
    <t>벨라고ESQL</t>
  </si>
  <si>
    <t>깊은싱크볼</t>
  </si>
  <si>
    <t>주방개수대교체</t>
  </si>
  <si>
    <t>주방씽크수전</t>
  </si>
  <si>
    <t>폭포싱크볼</t>
  </si>
  <si>
    <t>OKEE벨라고858</t>
  </si>
  <si>
    <t>PEDU</t>
  </si>
  <si>
    <t>수입씽크볼</t>
  </si>
  <si>
    <t>스테인레스개수대</t>
  </si>
  <si>
    <t>싱크볼시공</t>
  </si>
  <si>
    <t>싱크볼제작</t>
  </si>
  <si>
    <t>주방싱크대볼</t>
  </si>
  <si>
    <t>주방싱크볼교체비용</t>
  </si>
  <si>
    <t>카페싱크볼</t>
  </si>
  <si>
    <t>개수대싱크볼</t>
  </si>
  <si>
    <t>백조개수대</t>
  </si>
  <si>
    <t>사각싱크볼비용</t>
  </si>
  <si>
    <t>사각싱크볼시공</t>
  </si>
  <si>
    <t>아티잔싱크볼교체</t>
  </si>
  <si>
    <t>주방씽크볼교체</t>
  </si>
  <si>
    <t>폭포샤워수전</t>
  </si>
  <si>
    <t>폭포형수전</t>
  </si>
  <si>
    <t>백조싱크볼교체비용</t>
  </si>
  <si>
    <t>수입사각싱크볼</t>
  </si>
  <si>
    <t>싱크볼개수대</t>
  </si>
  <si>
    <t>싱크볼구매</t>
  </si>
  <si>
    <t>싱크볼비용</t>
  </si>
  <si>
    <t>PEDU882</t>
    <phoneticPr fontId="3" type="noConversion"/>
  </si>
  <si>
    <t>소재별 특징 및 기술 디테일 비교</t>
  </si>
  <si>
    <t>모델</t>
  </si>
  <si>
    <t>표면 마감 기술 (스크래치/오염 대응)</t>
  </si>
  <si>
    <t>배수 및 내부 디자인 특징</t>
  </si>
  <si>
    <t>결정적 강점 (Unique Point)</t>
  </si>
  <si>
    <t>아티잔 EDU858</t>
  </si>
  <si>
    <r>
      <rPr>
        <b/>
        <sz val="12"/>
        <color rgb="FF000000"/>
        <rFont val="Arial"/>
        <family val="2"/>
        <scheme val="minor"/>
      </rPr>
      <t>듀얼 엠보 기술:</t>
    </r>
    <r>
      <rPr>
        <sz val="12"/>
        <color rgb="FF000000"/>
        <rFont val="Arial"/>
        <family val="2"/>
        <scheme val="minor"/>
      </rPr>
      <t xml:space="preserve"> 바닥면은 </t>
    </r>
    <r>
      <rPr>
        <b/>
        <sz val="12"/>
        <color rgb="FF000000"/>
        <rFont val="Arial"/>
        <family val="2"/>
        <scheme val="minor"/>
      </rPr>
      <t>엠보 패턴</t>
    </r>
    <r>
      <rPr>
        <sz val="12"/>
        <color rgb="FF000000"/>
        <rFont val="Arial"/>
        <family val="2"/>
        <scheme val="minor"/>
      </rPr>
      <t xml:space="preserve">, 벽면은 </t>
    </r>
    <r>
      <rPr>
        <b/>
        <sz val="12"/>
        <color rgb="FF000000"/>
        <rFont val="Arial"/>
        <family val="2"/>
        <scheme val="minor"/>
      </rPr>
      <t>헤어라인 마감</t>
    </r>
    <r>
      <rPr>
        <sz val="12"/>
        <color rgb="FF000000"/>
        <rFont val="Arial"/>
        <family val="2"/>
        <scheme val="minor"/>
      </rPr>
      <t xml:space="preserve">을 적용하여 실용성/심미성 극대화. 내부 전체 </t>
    </r>
    <r>
      <rPr>
        <b/>
        <sz val="12"/>
        <color rgb="FF000000"/>
        <rFont val="Arial"/>
        <family val="2"/>
        <scheme val="minor"/>
      </rPr>
      <t>투명 나노 코팅</t>
    </r>
    <r>
      <rPr>
        <sz val="12"/>
        <color rgb="FF000000"/>
        <rFont val="Arial"/>
        <family val="2"/>
        <scheme val="minor"/>
      </rPr>
      <t xml:space="preserve"> 적용.</t>
    </r>
  </si>
  <si>
    <r>
      <t xml:space="preserve">물 흐름을 방해하지 않는 </t>
    </r>
    <r>
      <rPr>
        <b/>
        <sz val="12"/>
        <color rgb="FF000000"/>
        <rFont val="Arial"/>
        <family val="2"/>
        <scheme val="minor"/>
      </rPr>
      <t>특허 배수구 커버</t>
    </r>
    <r>
      <rPr>
        <sz val="12"/>
        <color rgb="FF000000"/>
        <rFont val="Arial"/>
        <family val="2"/>
        <scheme val="minor"/>
      </rPr>
      <t xml:space="preserve"> 설계. 바닥면 배수 용이.</t>
    </r>
  </si>
  <si>
    <r>
      <t xml:space="preserve">싱크볼 벽면과 바닥면의 마감을 달리한 </t>
    </r>
    <r>
      <rPr>
        <b/>
        <sz val="12"/>
        <color rgb="FF000000"/>
        <rFont val="Arial"/>
        <family val="2"/>
        <scheme val="minor"/>
      </rPr>
      <t>국내 최초 듀얼 마감 (스포츠 서울 조사 : 소비자 선호도 브랜드 1위)</t>
    </r>
  </si>
  <si>
    <t>OKEE 벨라고 858</t>
  </si>
  <si>
    <r>
      <t>하이브리드 엠보 코팅:</t>
    </r>
    <r>
      <rPr>
        <sz val="12"/>
        <color rgb="FF000000"/>
        <rFont val="Arial"/>
        <family val="2"/>
        <scheme val="minor"/>
      </rPr>
      <t xml:space="preserve"> 엠보(스크래치 방지)와 특수 샌드(오염 방지)를 결합한 코팅 기술. (공식 홈페이지)</t>
    </r>
  </si>
  <si>
    <r>
      <t>X자 형태의 물빠짐</t>
    </r>
    <r>
      <rPr>
        <sz val="12"/>
        <color rgb="FF000000"/>
        <rFont val="Arial"/>
        <family val="2"/>
        <scheme val="minor"/>
      </rPr>
      <t xml:space="preserve"> 유도 디자인 (추정). 물이 고이지 않고 한 방향으로 흐르도록 설계.</t>
    </r>
  </si>
  <si>
    <r>
      <rPr>
        <b/>
        <sz val="12"/>
        <color rgb="FF000000"/>
        <rFont val="Arial"/>
        <family val="2"/>
        <scheme val="minor"/>
      </rPr>
      <t>엠보+샌드 하이브리드</t>
    </r>
    <r>
      <rPr>
        <sz val="12"/>
        <color rgb="FF000000"/>
        <rFont val="Arial"/>
        <family val="2"/>
        <scheme val="minor"/>
      </rPr>
      <t>로 스크래치와 물때 동시 대응 (요새 떠오르는 신흥강자)</t>
    </r>
  </si>
  <si>
    <t>백조 깜뽀르떼 8535</t>
  </si>
  <si>
    <r>
      <t>엠보 코팅 강화:</t>
    </r>
    <r>
      <rPr>
        <sz val="12"/>
        <color rgb="FF000000"/>
        <rFont val="Arial"/>
        <family val="2"/>
        <scheme val="minor"/>
      </rPr>
      <t xml:space="preserve"> 표면 엠보 코팅으로 스크래치 방지 기능 강화. </t>
    </r>
    <r>
      <rPr>
        <b/>
        <sz val="12"/>
        <color rgb="FF000000"/>
        <rFont val="Arial"/>
        <family val="2"/>
        <scheme val="minor"/>
      </rPr>
      <t>최고급 코팅</t>
    </r>
    <r>
      <rPr>
        <sz val="12"/>
        <color rgb="FF000000"/>
        <rFont val="Arial"/>
        <family val="2"/>
        <scheme val="minor"/>
      </rPr>
      <t>으로 부식, 변색, 탈색에 강한 화학적 내성 확보.</t>
    </r>
  </si>
  <si>
    <r>
      <t xml:space="preserve">콰이어트 패드 부착 외에, </t>
    </r>
    <r>
      <rPr>
        <b/>
        <sz val="12"/>
        <color rgb="FF000000"/>
        <rFont val="Arial"/>
        <family val="2"/>
        <scheme val="minor"/>
      </rPr>
      <t>3-Slops 바닥 구조</t>
    </r>
    <r>
      <rPr>
        <sz val="12"/>
        <color rgb="FF000000"/>
        <rFont val="Arial"/>
        <family val="2"/>
        <scheme val="minor"/>
      </rPr>
      <t>로 물 고임 없이 원활한 배수 유도.</t>
    </r>
  </si>
  <si>
    <r>
      <t>9H 이상의 표면 경도</t>
    </r>
    <r>
      <rPr>
        <sz val="12"/>
        <color rgb="FF000000"/>
        <rFont val="Arial"/>
        <family val="2"/>
        <scheme val="minor"/>
      </rPr>
      <t>로 내구성을 극대화한 최고급 플래그십</t>
    </r>
  </si>
  <si>
    <t>백조 고니 8630</t>
  </si>
  <si>
    <t>엠보 표면: 싱크볼 벽면까지 포함하여 5면 전체에 엠보 패턴이 적용되어 생활 스크래치에 강한 내구성을 제공합니다.</t>
  </si>
  <si>
    <r>
      <t>콰이어트 패드</t>
    </r>
    <r>
      <rPr>
        <sz val="12"/>
        <color rgb="FF000000"/>
        <rFont val="Arial"/>
        <family val="2"/>
        <scheme val="minor"/>
      </rPr>
      <t>를 부착하여 소음을 최소화하는 데 집중.</t>
    </r>
  </si>
  <si>
    <r>
      <t>50년 기술력</t>
    </r>
    <r>
      <rPr>
        <sz val="12"/>
        <color rgb="FF000000"/>
        <rFont val="Arial"/>
        <family val="2"/>
        <scheme val="minor"/>
      </rPr>
      <t xml:space="preserve">이 집약된 </t>
    </r>
    <r>
      <rPr>
        <b/>
        <sz val="12"/>
        <color rgb="FF000000"/>
        <rFont val="Arial"/>
        <family val="2"/>
        <scheme val="minor"/>
      </rPr>
      <t>우수한 저소음</t>
    </r>
    <r>
      <rPr>
        <sz val="12"/>
        <color rgb="FF000000"/>
        <rFont val="Arial"/>
        <family val="2"/>
        <scheme val="minor"/>
      </rPr>
      <t xml:space="preserve"> 기능</t>
    </r>
  </si>
  <si>
    <t xml:space="preserve">폭포 수전 4대 모델 결정적 디테일 비교 </t>
  </si>
  <si>
    <t>소재 및 마감</t>
  </si>
  <si>
    <t>물줄기 기능 및 특징</t>
  </si>
  <si>
    <t>결정적 강점 (Unique Detail)</t>
  </si>
  <si>
    <t>백조 FOSS-Z</t>
  </si>
  <si>
    <r>
      <rPr>
        <b/>
        <sz val="12"/>
        <color rgb="FF000000"/>
        <rFont val="Arial"/>
        <family val="2"/>
        <scheme val="minor"/>
      </rPr>
      <t>STS304 스테인리스</t>
    </r>
    <r>
      <rPr>
        <sz val="12"/>
        <color rgb="FF000000"/>
        <rFont val="Arial"/>
        <family val="2"/>
        <scheme val="minor"/>
      </rPr>
      <t xml:space="preserve"> / 무광 니켈(BN) </t>
    </r>
  </si>
  <si>
    <r>
      <t>3-Way (직분사 + 스프레이 + 와이드 폭포수).</t>
    </r>
    <r>
      <rPr>
        <sz val="12"/>
        <color rgb="FF000000"/>
        <rFont val="Arial"/>
        <family val="2"/>
        <scheme val="minor"/>
      </rPr>
      <t xml:space="preserve"> 헤드 </t>
    </r>
    <r>
      <rPr>
        <b/>
        <sz val="12"/>
        <color rgb="FF000000"/>
        <rFont val="Arial"/>
        <family val="2"/>
        <scheme val="minor"/>
      </rPr>
      <t>Pull-out 기능 O.</t>
    </r>
  </si>
  <si>
    <r>
      <rPr>
        <b/>
        <sz val="12"/>
        <color rgb="FF000000"/>
        <rFont val="Arial"/>
        <family val="2"/>
        <scheme val="minor"/>
      </rPr>
      <t>STS304 통스텐 소재</t>
    </r>
    <r>
      <rPr>
        <sz val="12"/>
        <color rgb="FF000000"/>
        <rFont val="Arial"/>
        <family val="2"/>
        <scheme val="minor"/>
      </rPr>
      <t>로 녹과 변색에 강하여 위생성 극대화.</t>
    </r>
  </si>
  <si>
    <t xml:space="preserve">황동(Brass) 소재 / 무광 니켈(BN)  </t>
  </si>
  <si>
    <r>
      <t>3-Way (직수 + 스프레이 + 와이드 폭포수).</t>
    </r>
    <r>
      <rPr>
        <sz val="12"/>
        <color rgb="FF000000"/>
        <rFont val="Arial"/>
        <family val="2"/>
        <scheme val="minor"/>
      </rPr>
      <t xml:space="preserve"> 헤드 </t>
    </r>
    <r>
      <rPr>
        <b/>
        <sz val="12"/>
        <color rgb="FF000000"/>
        <rFont val="Arial"/>
        <family val="2"/>
        <scheme val="minor"/>
      </rPr>
      <t>Pull-out 기능 O.</t>
    </r>
  </si>
  <si>
    <r>
      <rPr>
        <b/>
        <sz val="12"/>
        <color rgb="FF000000"/>
        <rFont val="Arial"/>
        <family val="2"/>
        <scheme val="minor"/>
      </rPr>
      <t>투 핸들 방식</t>
    </r>
    <r>
      <rPr>
        <sz val="12"/>
        <color rgb="FF000000"/>
        <rFont val="Arial"/>
        <family val="2"/>
        <scheme val="minor"/>
      </rPr>
      <t xml:space="preserve">으로 정밀 조절 용이, Pull-out 기능까지 갖춘 </t>
    </r>
    <r>
      <rPr>
        <b/>
        <sz val="12"/>
        <color rgb="FF000000"/>
        <rFont val="Arial"/>
        <family val="2"/>
        <scheme val="minor"/>
      </rPr>
      <t>디자인 완성도 높은 수전.</t>
    </r>
  </si>
  <si>
    <t>에떼르노 EK-3001</t>
  </si>
  <si>
    <t xml:space="preserve">황동 소재 / 무광 니켈(BN)  </t>
  </si>
  <si>
    <r>
      <t>4-Way 다기능.</t>
    </r>
    <r>
      <rPr>
        <sz val="12"/>
        <color rgb="FF000000"/>
        <rFont val="Arial"/>
        <family val="2"/>
        <scheme val="minor"/>
      </rPr>
      <t xml:space="preserve"> (폭포수, 직수, 스프레이 등 4가지) </t>
    </r>
    <r>
      <rPr>
        <b/>
        <sz val="12"/>
        <color rgb="FF000000"/>
        <rFont val="Arial"/>
        <family val="2"/>
        <scheme val="minor"/>
      </rPr>
      <t>좌우회전 토수구</t>
    </r>
    <r>
      <rPr>
        <sz val="12"/>
        <color rgb="FF000000"/>
        <rFont val="Arial"/>
        <family val="2"/>
        <scheme val="minor"/>
      </rPr>
      <t xml:space="preserve"> 탑재.</t>
    </r>
  </si>
  <si>
    <t>4-Way 기능 대비 합리적인 가격대                       (가성비 다기능 수전).</t>
  </si>
  <si>
    <t>에떼르노 카시아 G7</t>
  </si>
  <si>
    <t>황동 소재 / 무광 니켈 마감</t>
  </si>
  <si>
    <r>
      <t>4-Way 다기능.</t>
    </r>
    <r>
      <rPr>
        <sz val="12"/>
        <color rgb="FF000000"/>
        <rFont val="Arial"/>
        <family val="2"/>
        <scheme val="minor"/>
      </rPr>
      <t xml:space="preserve"> (EK-3001과 기능 구성 유사) 헤드 디자인의 </t>
    </r>
    <r>
      <rPr>
        <b/>
        <sz val="12"/>
        <color rgb="FF000000"/>
        <rFont val="Arial"/>
        <family val="2"/>
        <scheme val="minor"/>
      </rPr>
      <t>세련된 각짐</t>
    </r>
    <r>
      <rPr>
        <sz val="12"/>
        <color rgb="FF000000"/>
        <rFont val="Arial"/>
        <family val="2"/>
        <scheme val="minor"/>
      </rPr>
      <t>이 특징.</t>
    </r>
  </si>
  <si>
    <r>
      <rPr>
        <sz val="12"/>
        <color rgb="FF000000"/>
        <rFont val="Arial"/>
        <family val="2"/>
        <scheme val="minor"/>
      </rPr>
      <t xml:space="preserve">EK-3001 대비 </t>
    </r>
    <r>
      <rPr>
        <b/>
        <sz val="12"/>
        <color rgb="FF000000"/>
        <rFont val="Arial"/>
        <family val="2"/>
        <scheme val="minor"/>
      </rPr>
      <t>디자인 디테일</t>
    </r>
    <r>
      <rPr>
        <sz val="12"/>
        <color rgb="FF000000"/>
        <rFont val="Arial"/>
        <family val="2"/>
        <scheme val="minor"/>
      </rPr>
      <t>에 집중. 모던하고 각진 디자인으로 인테리어적 가치 강조.</t>
    </r>
  </si>
  <si>
    <r>
      <rPr>
        <sz val="11"/>
        <color rgb="FF000000"/>
        <rFont val="맑은 고딕"/>
        <family val="3"/>
        <charset val="129"/>
      </rPr>
      <t>고니</t>
    </r>
    <r>
      <rPr>
        <sz val="11"/>
        <color rgb="FF000000"/>
        <rFont val="Arial"/>
        <family val="2"/>
        <scheme val="minor"/>
      </rPr>
      <t xml:space="preserve"> 8630</t>
    </r>
  </si>
  <si>
    <t xml:space="preserve">백조 엠보 커버 + 올스탠 배수구= 4만 3천원 </t>
  </si>
  <si>
    <r>
      <rPr>
        <sz val="11"/>
        <color theme="1"/>
        <rFont val="맑은 고딕"/>
        <family val="2"/>
        <charset val="129"/>
      </rPr>
      <t xml:space="preserve">에스티로 </t>
    </r>
    <r>
      <rPr>
        <sz val="11"/>
        <color theme="1"/>
        <rFont val="Arial"/>
        <family val="2"/>
        <scheme val="minor"/>
      </rPr>
      <t>FL-2707</t>
    </r>
    <phoneticPr fontId="3" type="noConversion"/>
  </si>
  <si>
    <t>하츠/키친히어로</t>
  </si>
  <si>
    <t>3way 수전</t>
  </si>
  <si>
    <t>okee 아르베노 폭포수전 3WAY</t>
  </si>
  <si>
    <t>시센트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</si>
</sst>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8">
    <font>
      <sz val="10"/>
      <color rgb="FF000000"/>
      <name val="Arial"/>
      <scheme val="minor"/>
    </font>
    <font>
      <sz val="11"/>
      <color theme="1"/>
      <name val="Arial"/>
      <family val="2"/>
      <charset val="129"/>
      <scheme val="minor"/>
    </font>
    <font>
      <sz val="11"/>
      <color theme="1"/>
      <name val="Arial"/>
      <family val="2"/>
      <charset val="129"/>
      <scheme val="minor"/>
    </font>
    <font>
      <sz val="8"/>
      <name val="Arial"/>
      <family val="3"/>
      <charset val="129"/>
      <scheme val="minor"/>
    </font>
    <font>
      <sz val="11"/>
      <color theme="1"/>
      <name val="Arial"/>
      <family val="2"/>
      <scheme val="minor"/>
    </font>
    <font>
      <sz val="11"/>
      <color theme="1"/>
      <name val="맑은 고딕"/>
      <family val="2"/>
      <charset val="129"/>
    </font>
    <font>
      <sz val="11"/>
      <color rgb="FF000000"/>
      <name val="Arial"/>
      <family val="2"/>
      <scheme val="minor"/>
    </font>
    <font>
      <sz val="11"/>
      <color theme="1"/>
      <name val="Arial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Arial"/>
      <family val="2"/>
      <charset val="129"/>
    </font>
    <font>
      <sz val="11"/>
      <color theme="1"/>
      <name val="Arial"/>
      <family val="2"/>
    </font>
    <font>
      <sz val="11"/>
      <name val="맑은 고딕"/>
      <family val="3"/>
      <charset val="129"/>
    </font>
    <font>
      <sz val="11"/>
      <color theme="1"/>
      <name val="Arial"/>
      <family val="3"/>
    </font>
    <font>
      <sz val="11"/>
      <color theme="1"/>
      <name val="Arial"/>
      <family val="3"/>
      <charset val="129"/>
    </font>
    <font>
      <b/>
      <sz val="16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Arial"/>
      <family val="3"/>
      <charset val="129"/>
      <scheme val="minor"/>
    </font>
    <font>
      <b/>
      <sz val="16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1"/>
      <color theme="1"/>
      <name val="Noto Sans KR"/>
      <family val="3"/>
      <charset val="129"/>
    </font>
    <font>
      <sz val="11"/>
      <color rgb="FF000000"/>
      <name val="Arial"/>
      <family val="3"/>
    </font>
    <font>
      <sz val="11"/>
      <color rgb="FF000000"/>
      <name val="Arial"/>
      <family val="2"/>
    </font>
    <font>
      <sz val="11"/>
      <color rgb="FF000000"/>
      <name val="Arial"/>
      <family val="2"/>
      <charset val="129"/>
      <scheme val="minor"/>
    </font>
    <font>
      <b/>
      <sz val="11"/>
      <color theme="1"/>
      <name val="맑은 고딕"/>
      <family val="3"/>
      <charset val="129"/>
    </font>
    <font>
      <b/>
      <sz val="14"/>
      <color theme="1"/>
      <name val="Arial"/>
      <family val="2"/>
      <scheme val="minor"/>
    </font>
    <font>
      <b/>
      <sz val="14"/>
      <color theme="1"/>
      <name val="맑은 고딕"/>
      <family val="2"/>
      <charset val="129"/>
    </font>
    <font>
      <b/>
      <sz val="14"/>
      <color theme="1"/>
      <name val="Arial"/>
      <family val="3"/>
      <charset val="129"/>
    </font>
    <font>
      <b/>
      <sz val="14"/>
      <color theme="1"/>
      <name val="맑은 고딕"/>
      <family val="3"/>
      <charset val="129"/>
    </font>
    <font>
      <b/>
      <sz val="14"/>
      <color theme="1"/>
      <name val="Arial"/>
      <family val="3"/>
    </font>
    <font>
      <b/>
      <sz val="14"/>
      <color rgb="FF000000"/>
      <name val="Arial"/>
      <family val="2"/>
      <scheme val="minor"/>
    </font>
    <font>
      <b/>
      <sz val="16"/>
      <color theme="1"/>
      <name val="맑은 고딕"/>
      <family val="2"/>
      <charset val="129"/>
    </font>
    <font>
      <b/>
      <sz val="16"/>
      <color theme="1"/>
      <name val="Arial"/>
      <family val="2"/>
      <scheme val="minor"/>
    </font>
    <font>
      <sz val="11"/>
      <color rgb="FF000000"/>
      <name val="맑은 고딕"/>
      <family val="2"/>
      <charset val="129"/>
    </font>
    <font>
      <sz val="9"/>
      <color theme="1"/>
      <name val="맑은 고딕"/>
      <family val="3"/>
      <charset val="129"/>
    </font>
    <font>
      <sz val="9"/>
      <color theme="1"/>
      <name val="Arial"/>
      <family val="3"/>
      <charset val="129"/>
      <scheme val="minor"/>
    </font>
    <font>
      <sz val="9"/>
      <color theme="1"/>
      <name val="맑은 고딕"/>
      <family val="2"/>
      <charset val="129"/>
    </font>
    <font>
      <sz val="9"/>
      <color theme="1"/>
      <name val="Arial"/>
      <family val="3"/>
    </font>
    <font>
      <sz val="9"/>
      <color theme="1"/>
      <name val="Arial"/>
      <family val="3"/>
      <charset val="129"/>
    </font>
    <font>
      <sz val="8"/>
      <color theme="1"/>
      <name val="Arial"/>
      <family val="2"/>
      <charset val="129"/>
    </font>
    <font>
      <sz val="8"/>
      <color theme="1"/>
      <name val="맑은 고딕"/>
      <family val="2"/>
      <charset val="129"/>
    </font>
    <font>
      <sz val="8"/>
      <color theme="1"/>
      <name val="Arial"/>
      <family val="2"/>
    </font>
    <font>
      <sz val="10"/>
      <color theme="1"/>
      <name val="맑은 고딕"/>
      <family val="2"/>
      <charset val="129"/>
    </font>
    <font>
      <sz val="11"/>
      <color rgb="FF000000"/>
      <name val="Arial"/>
      <family val="2"/>
      <charset val="129"/>
    </font>
    <font>
      <sz val="11"/>
      <color rgb="FF000000"/>
      <name val="Arial"/>
      <family val="3"/>
      <charset val="129"/>
    </font>
    <font>
      <sz val="10"/>
      <color rgb="FF000000"/>
      <name val="Arial"/>
      <family val="2"/>
      <scheme val="minor"/>
    </font>
    <font>
      <sz val="11"/>
      <color rgb="FF000000"/>
      <name val="맑은 고딕"/>
    </font>
    <font>
      <sz val="11"/>
      <color rgb="FF000000"/>
      <name val="Arial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2" fillId="0" borderId="0">
      <alignment vertical="center"/>
    </xf>
    <xf numFmtId="41" fontId="45" fillId="0" borderId="0" applyFont="0" applyFill="0" applyBorder="0" applyAlignment="0" applyProtection="0">
      <alignment vertical="center"/>
    </xf>
  </cellStyleXfs>
  <cellXfs count="15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3" fontId="4" fillId="9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3" fontId="24" fillId="0" borderId="1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3" fontId="4" fillId="3" borderId="2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35" fillId="0" borderId="8" xfId="0" applyFont="1" applyBorder="1" applyAlignment="1">
      <alignment horizontal="center" vertical="center" wrapText="1"/>
    </xf>
    <xf numFmtId="0" fontId="35" fillId="0" borderId="7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8" fillId="0" borderId="8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3" fontId="4" fillId="0" borderId="11" xfId="0" applyNumberFormat="1" applyFont="1" applyBorder="1" applyAlignment="1">
      <alignment horizontal="center" vertical="center" wrapText="1"/>
    </xf>
    <xf numFmtId="0" fontId="42" fillId="3" borderId="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3" fontId="4" fillId="0" borderId="15" xfId="0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left" vertical="center" wrapText="1"/>
    </xf>
    <xf numFmtId="41" fontId="7" fillId="0" borderId="1" xfId="2" applyFont="1" applyBorder="1" applyAlignment="1">
      <alignment horizontal="center" vertical="center"/>
    </xf>
    <xf numFmtId="0" fontId="7" fillId="1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vertical="center" wrapText="1"/>
    </xf>
    <xf numFmtId="41" fontId="5" fillId="0" borderId="1" xfId="2" applyFont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41" fontId="5" fillId="3" borderId="1" xfId="2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left" vertical="center" wrapText="1"/>
    </xf>
    <xf numFmtId="41" fontId="11" fillId="3" borderId="1" xfId="2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left" vertical="center" wrapText="1"/>
    </xf>
    <xf numFmtId="41" fontId="16" fillId="0" borderId="1" xfId="2" applyFont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36" fillId="0" borderId="17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0" fontId="32" fillId="7" borderId="1" xfId="0" applyFont="1" applyFill="1" applyBorder="1" applyAlignment="1">
      <alignment horizontal="center" vertical="center" wrapText="1"/>
    </xf>
    <xf numFmtId="0" fontId="28" fillId="7" borderId="3" xfId="0" applyFont="1" applyFill="1" applyBorder="1" applyAlignment="1">
      <alignment horizontal="center" vertical="center" wrapText="1"/>
    </xf>
    <xf numFmtId="0" fontId="28" fillId="7" borderId="4" xfId="0" applyFont="1" applyFill="1" applyBorder="1" applyAlignment="1">
      <alignment horizontal="center" vertical="center" wrapText="1"/>
    </xf>
    <xf numFmtId="0" fontId="28" fillId="7" borderId="9" xfId="0" applyFont="1" applyFill="1" applyBorder="1" applyAlignment="1">
      <alignment horizontal="center" vertical="center" wrapText="1"/>
    </xf>
    <xf numFmtId="0" fontId="28" fillId="7" borderId="10" xfId="0" applyFont="1" applyFill="1" applyBorder="1" applyAlignment="1">
      <alignment horizontal="center" vertical="center" wrapText="1"/>
    </xf>
    <xf numFmtId="0" fontId="28" fillId="7" borderId="5" xfId="0" applyFont="1" applyFill="1" applyBorder="1" applyAlignment="1">
      <alignment horizontal="center" vertical="center" wrapText="1"/>
    </xf>
    <xf numFmtId="0" fontId="14" fillId="7" borderId="9" xfId="0" applyFont="1" applyFill="1" applyBorder="1" applyAlignment="1">
      <alignment horizontal="center" vertical="center" wrapText="1"/>
    </xf>
    <xf numFmtId="0" fontId="14" fillId="7" borderId="10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28" fillId="7" borderId="13" xfId="0" applyFont="1" applyFill="1" applyBorder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24" fillId="10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</cellXfs>
  <cellStyles count="3">
    <cellStyle name="쉼표 [0]" xfId="2" builtinId="6"/>
    <cellStyle name="표준" xfId="0" builtinId="0"/>
    <cellStyle name="표준 2" xfId="1" xr:uid="{A60D2D16-1208-49C9-8E12-272B93D99A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58"/>
  <sheetViews>
    <sheetView tabSelected="1" zoomScale="85" zoomScaleNormal="85" workbookViewId="0">
      <pane ySplit="1" topLeftCell="A6" activePane="bottomLeft" state="frozen"/>
      <selection pane="bottomLeft" activeCell="G10" sqref="G10"/>
    </sheetView>
  </sheetViews>
  <sheetFormatPr defaultColWidth="12.7109375" defaultRowHeight="30" customHeight="1"/>
  <cols>
    <col min="1" max="1" width="14.42578125" style="4" customWidth="1"/>
    <col min="2" max="2" width="34.7109375" style="4" customWidth="1"/>
    <col min="3" max="3" width="18" style="4" customWidth="1"/>
    <col min="4" max="4" width="21.42578125" style="4" customWidth="1"/>
    <col min="5" max="5" width="17" style="4" customWidth="1"/>
    <col min="6" max="6" width="45.28515625" style="4" customWidth="1"/>
    <col min="7" max="7" width="62.42578125" style="4" customWidth="1"/>
    <col min="8" max="8" width="16.28515625" style="4" customWidth="1"/>
    <col min="9" max="9" width="46.85546875" style="4" customWidth="1"/>
    <col min="10" max="16384" width="12.7109375" style="4"/>
  </cols>
  <sheetData>
    <row r="1" spans="1:27" s="38" customFormat="1" ht="42" customHeight="1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5" t="s">
        <v>5</v>
      </c>
      <c r="G1" s="36" t="s">
        <v>6</v>
      </c>
      <c r="H1" s="35" t="s">
        <v>7</v>
      </c>
      <c r="I1" s="35" t="s">
        <v>8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ht="45.6" customHeight="1">
      <c r="A2" s="140" t="s">
        <v>9</v>
      </c>
      <c r="B2" s="140"/>
      <c r="C2" s="141"/>
      <c r="D2" s="140"/>
      <c r="E2" s="140"/>
      <c r="F2" s="140"/>
      <c r="G2" s="140"/>
      <c r="H2" s="140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30" customHeight="1">
      <c r="A3" s="24" t="s">
        <v>10</v>
      </c>
      <c r="B3" s="90" t="s">
        <v>11</v>
      </c>
      <c r="C3" s="6"/>
      <c r="D3" s="3">
        <v>196000</v>
      </c>
      <c r="E3" s="3"/>
      <c r="F3" s="7" t="s">
        <v>12</v>
      </c>
      <c r="G3" s="7" t="s">
        <v>13</v>
      </c>
      <c r="H3" s="9" t="s">
        <v>14</v>
      </c>
      <c r="I3" s="85" t="s">
        <v>15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30" customHeight="1">
      <c r="A4" s="24" t="s">
        <v>10</v>
      </c>
      <c r="B4" s="90" t="s">
        <v>16</v>
      </c>
      <c r="C4" s="6"/>
      <c r="D4" s="6">
        <v>230000</v>
      </c>
      <c r="E4" s="3"/>
      <c r="F4" s="7" t="s">
        <v>12</v>
      </c>
      <c r="G4" s="7" t="s">
        <v>13</v>
      </c>
      <c r="H4" s="7"/>
      <c r="I4" s="85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30" customHeight="1">
      <c r="A5" s="24" t="s">
        <v>10</v>
      </c>
      <c r="B5" s="90" t="s">
        <v>17</v>
      </c>
      <c r="C5" s="6"/>
      <c r="D5" s="6">
        <v>230000</v>
      </c>
      <c r="E5" s="3"/>
      <c r="F5" s="7" t="s">
        <v>12</v>
      </c>
      <c r="G5" s="7" t="s">
        <v>13</v>
      </c>
      <c r="H5" s="7"/>
      <c r="I5" s="85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30" customHeight="1">
      <c r="A6" s="24" t="s">
        <v>10</v>
      </c>
      <c r="B6" s="12" t="s">
        <v>18</v>
      </c>
      <c r="C6" s="6"/>
      <c r="D6" s="6">
        <v>260000</v>
      </c>
      <c r="E6" s="3"/>
      <c r="F6" s="7" t="s">
        <v>12</v>
      </c>
      <c r="G6" s="7" t="s">
        <v>13</v>
      </c>
      <c r="H6" s="7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30" customHeight="1">
      <c r="A7" s="24" t="s">
        <v>10</v>
      </c>
      <c r="B7" s="12" t="s">
        <v>19</v>
      </c>
      <c r="C7" s="6"/>
      <c r="D7" s="3">
        <v>260000</v>
      </c>
      <c r="E7" s="3"/>
      <c r="F7" s="7" t="s">
        <v>20</v>
      </c>
      <c r="G7" s="7" t="s">
        <v>13</v>
      </c>
      <c r="H7" s="7"/>
      <c r="I7" s="3" t="s">
        <v>21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33" customHeight="1">
      <c r="A8" s="5"/>
      <c r="B8" s="12"/>
      <c r="C8" s="6"/>
      <c r="D8" s="3"/>
      <c r="E8" s="3"/>
      <c r="F8" s="7"/>
      <c r="G8" s="5"/>
      <c r="H8" s="7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30" customHeight="1">
      <c r="A9" s="24" t="s">
        <v>10</v>
      </c>
      <c r="B9" s="7" t="s">
        <v>22</v>
      </c>
      <c r="C9" s="6">
        <v>450000</v>
      </c>
      <c r="D9" s="3">
        <v>318000</v>
      </c>
      <c r="E9" s="3">
        <f>IF(AND(ISNUMBER(VALUE(SUBSTITUTE(C9,"원",""))), ISNUMBER(VALUE(SUBSTITUTE(D9,"원","")))), VALUE(SUBSTITUTE(C9,"원",""))-VALUE(SUBSTITUTE(D9,"원","")), "-")</f>
        <v>132000</v>
      </c>
      <c r="F9" s="7" t="s">
        <v>20</v>
      </c>
      <c r="G9" s="9" t="s">
        <v>23</v>
      </c>
      <c r="H9" s="9" t="s">
        <v>14</v>
      </c>
      <c r="I9" s="3" t="s">
        <v>15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30" customHeight="1">
      <c r="A10" s="28"/>
      <c r="B10" s="7" t="s">
        <v>24</v>
      </c>
      <c r="C10" s="6">
        <v>500000</v>
      </c>
      <c r="D10" s="3">
        <v>370000</v>
      </c>
      <c r="E10" s="3">
        <v>130000</v>
      </c>
      <c r="F10" s="7" t="s">
        <v>20</v>
      </c>
      <c r="G10" s="9" t="s">
        <v>23</v>
      </c>
      <c r="H10" s="9" t="s">
        <v>14</v>
      </c>
      <c r="I10" s="3" t="s">
        <v>25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30" customHeight="1">
      <c r="A11" s="28"/>
      <c r="B11" s="9" t="s">
        <v>26</v>
      </c>
      <c r="C11" s="40"/>
      <c r="D11" s="10">
        <v>355000</v>
      </c>
      <c r="E11" s="10"/>
      <c r="F11" s="9" t="s">
        <v>20</v>
      </c>
      <c r="G11" s="9" t="s">
        <v>27</v>
      </c>
      <c r="H11" s="9" t="s">
        <v>14</v>
      </c>
      <c r="I11" s="3" t="s">
        <v>28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s="11" customFormat="1" ht="30" customHeight="1">
      <c r="A12" s="28"/>
      <c r="B12" s="9"/>
      <c r="C12" s="40"/>
      <c r="D12" s="10"/>
      <c r="E12" s="10"/>
      <c r="F12" s="9"/>
      <c r="G12" s="9"/>
      <c r="H12" s="9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ht="30" customHeight="1">
      <c r="A13" s="24" t="s">
        <v>10</v>
      </c>
      <c r="B13" s="43" t="s">
        <v>29</v>
      </c>
      <c r="C13" s="6">
        <v>770000</v>
      </c>
      <c r="D13" s="3">
        <v>570000</v>
      </c>
      <c r="E13" s="3">
        <f>IF(AND(ISNUMBER(VALUE(SUBSTITUTE(C13,"원",""))), ISNUMBER(VALUE(SUBSTITUTE(D13,"원","")))), VALUE(SUBSTITUTE(C13,"원",""))-VALUE(SUBSTITUTE(D13,"원","")), "-")</f>
        <v>200000</v>
      </c>
      <c r="F13" s="7" t="s">
        <v>30</v>
      </c>
      <c r="G13" s="5" t="s">
        <v>31</v>
      </c>
      <c r="H13" s="7" t="s">
        <v>32</v>
      </c>
      <c r="I13" s="3" t="s">
        <v>15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30" customHeight="1">
      <c r="A14" s="24" t="s">
        <v>10</v>
      </c>
      <c r="B14" s="43" t="s">
        <v>33</v>
      </c>
      <c r="C14" s="6">
        <v>850000</v>
      </c>
      <c r="D14" s="3">
        <v>620000</v>
      </c>
      <c r="E14" s="3">
        <f>IF(AND(ISNUMBER(VALUE(SUBSTITUTE(C14,"원",""))), ISNUMBER(VALUE(SUBSTITUTE(D14,"원","")))), VALUE(SUBSTITUTE(C14,"원",""))-VALUE(SUBSTITUTE(D14,"원","")), "-")</f>
        <v>230000</v>
      </c>
      <c r="F14" s="7" t="s">
        <v>34</v>
      </c>
      <c r="G14" s="7"/>
      <c r="H14" s="7" t="s">
        <v>32</v>
      </c>
      <c r="I14" s="3" t="s">
        <v>21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30" customHeight="1">
      <c r="A15" s="28"/>
      <c r="B15" s="12"/>
      <c r="C15" s="6"/>
      <c r="D15" s="3"/>
      <c r="E15" s="3"/>
      <c r="F15" s="7"/>
      <c r="G15" s="7"/>
      <c r="H15" s="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30" customHeight="1">
      <c r="A16" s="27" t="s">
        <v>35</v>
      </c>
      <c r="B16" s="7" t="s">
        <v>36</v>
      </c>
      <c r="C16" s="6"/>
      <c r="D16" s="3">
        <v>545000</v>
      </c>
      <c r="E16" s="3"/>
      <c r="F16" s="7" t="s">
        <v>37</v>
      </c>
      <c r="G16" s="7"/>
      <c r="H16" s="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30" customHeight="1">
      <c r="A17" s="27" t="s">
        <v>35</v>
      </c>
      <c r="B17" s="7" t="s">
        <v>38</v>
      </c>
      <c r="C17" s="3">
        <v>325000</v>
      </c>
      <c r="D17" s="3">
        <v>255000</v>
      </c>
      <c r="E17" s="3">
        <f>IF(AND(ISNUMBER(VALUE(SUBSTITUTE(C17,"원",""))), ISNUMBER(VALUE(SUBSTITUTE(D17,"원","")))), VALUE(SUBSTITUTE(C17,"원",""))-VALUE(SUBSTITUTE(D17,"원","")), "-")</f>
        <v>70000</v>
      </c>
      <c r="F17" s="7" t="s">
        <v>39</v>
      </c>
      <c r="G17" s="7" t="s">
        <v>40</v>
      </c>
      <c r="H17" s="7"/>
      <c r="I17" s="3" t="s">
        <v>41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30" customHeight="1">
      <c r="A18" s="27" t="s">
        <v>35</v>
      </c>
      <c r="B18" s="7" t="s">
        <v>42</v>
      </c>
      <c r="C18" s="3">
        <v>480000</v>
      </c>
      <c r="D18" s="3">
        <v>370000</v>
      </c>
      <c r="E18" s="3">
        <f>IF(AND(ISNUMBER(VALUE(SUBSTITUTE(C18,"원",""))), ISNUMBER(VALUE(SUBSTITUTE(D18,"원","")))), VALUE(SUBSTITUTE(C18,"원",""))-VALUE(SUBSTITUTE(D18,"원","")), "-")</f>
        <v>110000</v>
      </c>
      <c r="F18" s="7" t="s">
        <v>43</v>
      </c>
      <c r="G18" s="7"/>
      <c r="H18" s="9" t="s">
        <v>14</v>
      </c>
      <c r="I18" s="3" t="s">
        <v>44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30" customHeight="1">
      <c r="A19" s="27" t="s">
        <v>35</v>
      </c>
      <c r="B19" s="7" t="s">
        <v>45</v>
      </c>
      <c r="C19" s="3"/>
      <c r="D19" s="3">
        <v>412000</v>
      </c>
      <c r="E19" s="3" t="str">
        <f>IF(AND(ISNUMBER(VALUE(SUBSTITUTE(C19,"원",""))), ISNUMBER(VALUE(SUBSTITUTE(D19,"원","")))), VALUE(SUBSTITUTE(C19,"원",""))-VALUE(SUBSTITUTE(D19,"원","")), "-")</f>
        <v>-</v>
      </c>
      <c r="F19" s="7" t="s">
        <v>46</v>
      </c>
      <c r="G19" s="7"/>
      <c r="H19" s="7"/>
      <c r="I19" s="3" t="s">
        <v>47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30" customHeight="1">
      <c r="A20" s="27" t="s">
        <v>35</v>
      </c>
      <c r="B20" s="7" t="s">
        <v>48</v>
      </c>
      <c r="C20" s="3"/>
      <c r="D20" s="3">
        <v>175000</v>
      </c>
      <c r="E20" s="3" t="str">
        <f>IF(AND(ISNUMBER(VALUE(SUBSTITUTE(C20,"원",""))), ISNUMBER(VALUE(SUBSTITUTE(D20,"원","")))), VALUE(SUBSTITUTE(C20,"원",""))-VALUE(SUBSTITUTE(D20,"원","")), "-")</f>
        <v>-</v>
      </c>
      <c r="F20" s="7"/>
      <c r="G20" s="7"/>
      <c r="H20" s="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30" customHeight="1">
      <c r="A21" s="9" t="s">
        <v>49</v>
      </c>
      <c r="B21" s="9" t="s">
        <v>50</v>
      </c>
      <c r="C21" s="3">
        <v>673000</v>
      </c>
      <c r="D21" s="3">
        <v>523000</v>
      </c>
      <c r="E21" s="3"/>
      <c r="F21" s="7" t="s">
        <v>51</v>
      </c>
      <c r="G21" s="7"/>
      <c r="H21" s="7"/>
      <c r="I21" s="3" t="s">
        <v>15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30" customHeight="1">
      <c r="A22" s="9"/>
      <c r="B22" s="9" t="s">
        <v>52</v>
      </c>
      <c r="C22" s="3"/>
      <c r="D22" s="3">
        <v>443000</v>
      </c>
      <c r="E22" s="3"/>
      <c r="F22" s="7" t="s">
        <v>51</v>
      </c>
      <c r="G22" s="7"/>
      <c r="H22" s="7"/>
      <c r="I22" s="3" t="s">
        <v>15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46.9" customHeight="1">
      <c r="A23" s="142" t="s">
        <v>53</v>
      </c>
      <c r="B23" s="142"/>
      <c r="C23" s="143"/>
      <c r="D23" s="142"/>
      <c r="E23" s="142"/>
      <c r="F23" s="142"/>
      <c r="G23" s="142"/>
      <c r="H23" s="142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30" customHeight="1">
      <c r="A24" s="83"/>
      <c r="B24" s="105" t="s">
        <v>54</v>
      </c>
      <c r="C24" s="106">
        <v>510000</v>
      </c>
      <c r="D24" s="107">
        <v>270000</v>
      </c>
      <c r="E24" s="107"/>
      <c r="F24" s="56" t="s">
        <v>55</v>
      </c>
      <c r="G24" s="97" t="s">
        <v>56</v>
      </c>
      <c r="H24" s="8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30" customHeight="1">
      <c r="A25" s="83"/>
      <c r="B25" s="137" t="s">
        <v>57</v>
      </c>
      <c r="C25" s="48">
        <v>520000</v>
      </c>
      <c r="D25" s="111">
        <v>330000</v>
      </c>
      <c r="E25" s="111"/>
      <c r="F25" s="74" t="s">
        <v>58</v>
      </c>
      <c r="G25" s="129" t="s">
        <v>56</v>
      </c>
      <c r="H25" s="8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30" customHeight="1">
      <c r="A26" s="83"/>
      <c r="B26" s="135" t="s">
        <v>59</v>
      </c>
      <c r="C26" s="78">
        <v>535000</v>
      </c>
      <c r="D26" s="78">
        <v>352000</v>
      </c>
      <c r="E26" s="78"/>
      <c r="F26" s="79" t="s">
        <v>58</v>
      </c>
      <c r="G26" s="80" t="s">
        <v>56</v>
      </c>
      <c r="H26" s="128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30" customHeight="1">
      <c r="A27" s="83"/>
      <c r="B27" s="78" t="s">
        <v>60</v>
      </c>
      <c r="C27" s="78">
        <v>550000</v>
      </c>
      <c r="D27" s="78">
        <v>363000</v>
      </c>
      <c r="E27" s="78"/>
      <c r="F27" s="79" t="s">
        <v>58</v>
      </c>
      <c r="G27" s="80" t="s">
        <v>56</v>
      </c>
      <c r="H27" s="128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30" customHeight="1">
      <c r="A28" s="50"/>
      <c r="B28" s="78" t="s">
        <v>61</v>
      </c>
      <c r="C28" s="78">
        <v>555000</v>
      </c>
      <c r="D28" s="78">
        <v>363000</v>
      </c>
      <c r="E28" s="78"/>
      <c r="F28" s="79" t="s">
        <v>58</v>
      </c>
      <c r="G28" s="80" t="s">
        <v>56</v>
      </c>
      <c r="H28" s="128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30" customHeight="1">
      <c r="A29" s="101"/>
      <c r="B29" s="78" t="s">
        <v>62</v>
      </c>
      <c r="C29" s="78">
        <v>560000</v>
      </c>
      <c r="D29" s="78">
        <v>374000</v>
      </c>
      <c r="E29" s="78"/>
      <c r="F29" s="79" t="s">
        <v>58</v>
      </c>
      <c r="G29" s="80" t="s">
        <v>56</v>
      </c>
      <c r="H29" s="128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30" customHeight="1">
      <c r="A30" s="101"/>
      <c r="B30" s="78"/>
      <c r="C30" s="78"/>
      <c r="D30" s="78"/>
      <c r="E30" s="78"/>
      <c r="F30" s="79"/>
      <c r="G30" s="80"/>
      <c r="H30" s="128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30" customHeight="1">
      <c r="A31" s="99"/>
      <c r="B31" s="78" t="s">
        <v>63</v>
      </c>
      <c r="C31" s="78"/>
      <c r="D31" s="81">
        <v>480000</v>
      </c>
      <c r="E31" s="78"/>
      <c r="F31" s="136" t="s">
        <v>64</v>
      </c>
      <c r="G31" s="80" t="s">
        <v>65</v>
      </c>
      <c r="H31" s="128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30" customHeight="1">
      <c r="A32" s="99"/>
      <c r="B32" s="135" t="s">
        <v>66</v>
      </c>
      <c r="C32" s="78"/>
      <c r="D32" s="81">
        <v>490000</v>
      </c>
      <c r="E32" s="78"/>
      <c r="F32" s="136" t="s">
        <v>64</v>
      </c>
      <c r="G32" s="80" t="s">
        <v>65</v>
      </c>
      <c r="H32" s="128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30" customHeight="1">
      <c r="A33" s="99"/>
      <c r="B33" s="78" t="s">
        <v>67</v>
      </c>
      <c r="C33" s="78"/>
      <c r="D33" s="81">
        <v>530000</v>
      </c>
      <c r="E33" s="78"/>
      <c r="F33" s="136" t="s">
        <v>64</v>
      </c>
      <c r="G33" s="80" t="s">
        <v>65</v>
      </c>
      <c r="H33" s="128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30" customHeight="1">
      <c r="A34" s="76"/>
      <c r="B34" s="138"/>
      <c r="C34" s="138"/>
      <c r="D34" s="138"/>
      <c r="E34" s="138"/>
      <c r="F34" s="132"/>
      <c r="G34" s="139"/>
      <c r="H34" s="128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52.9" customHeight="1">
      <c r="A35" s="144" t="s">
        <v>68</v>
      </c>
      <c r="B35" s="145"/>
      <c r="C35" s="145"/>
      <c r="D35" s="145"/>
      <c r="E35" s="145"/>
      <c r="F35" s="145"/>
      <c r="G35" s="145"/>
      <c r="H35" s="146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s="11" customFormat="1" ht="30" customHeight="1">
      <c r="A36" s="24" t="s">
        <v>10</v>
      </c>
      <c r="B36" s="8" t="s">
        <v>69</v>
      </c>
      <c r="C36" s="8">
        <v>487000</v>
      </c>
      <c r="D36" s="8">
        <v>330000</v>
      </c>
      <c r="E36" s="3">
        <f>IF(AND(ISNUMBER(VALUE(SUBSTITUTE(C36,"원",""))), ISNUMBER(VALUE(SUBSTITUTE(D36,"원","")))), VALUE(SUBSTITUTE(C36,"원",""))-VALUE(SUBSTITUTE(D36,"원","")), "-")</f>
        <v>157000</v>
      </c>
      <c r="F36" s="8" t="s">
        <v>20</v>
      </c>
      <c r="G36" s="8" t="s">
        <v>70</v>
      </c>
      <c r="H36" s="9" t="s">
        <v>71</v>
      </c>
      <c r="I36" s="8" t="s">
        <v>72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s="11" customFormat="1" ht="30" customHeight="1">
      <c r="A37" s="28"/>
      <c r="B37" s="8" t="s">
        <v>73</v>
      </c>
      <c r="C37" s="8">
        <v>487000</v>
      </c>
      <c r="D37" s="8">
        <v>330000</v>
      </c>
      <c r="E37" s="3">
        <f>IF(AND(ISNUMBER(VALUE(SUBSTITUTE(C37,"원",""))), ISNUMBER(VALUE(SUBSTITUTE(D37,"원","")))), VALUE(SUBSTITUTE(C37,"원",""))-VALUE(SUBSTITUTE(D37,"원","")), "-")</f>
        <v>157000</v>
      </c>
      <c r="F37" s="8" t="s">
        <v>20</v>
      </c>
      <c r="G37" s="8" t="s">
        <v>70</v>
      </c>
      <c r="H37" s="9" t="s">
        <v>71</v>
      </c>
      <c r="I37" s="8" t="s">
        <v>72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s="11" customFormat="1" ht="30" customHeight="1">
      <c r="A38" s="28"/>
      <c r="B38" s="8" t="s">
        <v>74</v>
      </c>
      <c r="C38" s="8">
        <v>509000</v>
      </c>
      <c r="D38" s="8">
        <v>341000</v>
      </c>
      <c r="E38" s="8">
        <v>173000</v>
      </c>
      <c r="F38" s="8" t="s">
        <v>20</v>
      </c>
      <c r="G38" s="8" t="s">
        <v>70</v>
      </c>
      <c r="H38" s="9"/>
      <c r="I38" s="10" t="s">
        <v>75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s="11" customFormat="1" ht="30" customHeight="1">
      <c r="A39" s="28"/>
      <c r="B39" s="8" t="s">
        <v>76</v>
      </c>
      <c r="C39" s="8"/>
      <c r="D39" s="8">
        <v>341000</v>
      </c>
      <c r="E39" s="3"/>
      <c r="F39" s="8" t="s">
        <v>20</v>
      </c>
      <c r="G39" s="8" t="s">
        <v>70</v>
      </c>
      <c r="H39" s="9"/>
      <c r="I39" s="10" t="s">
        <v>77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s="11" customFormat="1" ht="30" customHeight="1">
      <c r="A40" s="28"/>
      <c r="B40" s="8" t="s">
        <v>78</v>
      </c>
      <c r="C40" s="8"/>
      <c r="D40" s="8">
        <v>363000</v>
      </c>
      <c r="E40" s="3"/>
      <c r="F40" s="8" t="s">
        <v>20</v>
      </c>
      <c r="G40" s="8" t="s">
        <v>70</v>
      </c>
      <c r="H40" s="9"/>
      <c r="I40" s="10" t="s">
        <v>79</v>
      </c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s="11" customFormat="1" ht="30" customHeight="1">
      <c r="A41" s="28"/>
      <c r="B41" s="8" t="s">
        <v>80</v>
      </c>
      <c r="C41" s="8"/>
      <c r="D41" s="8">
        <v>374000</v>
      </c>
      <c r="E41" s="3"/>
      <c r="F41" s="8" t="s">
        <v>20</v>
      </c>
      <c r="G41" s="8" t="s">
        <v>70</v>
      </c>
      <c r="H41" s="9"/>
      <c r="I41" s="10" t="s">
        <v>81</v>
      </c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s="11" customFormat="1" ht="30" customHeight="1">
      <c r="A42" s="28"/>
      <c r="B42" s="8"/>
      <c r="C42" s="8"/>
      <c r="D42" s="8"/>
      <c r="E42" s="3"/>
      <c r="F42" s="8"/>
      <c r="G42" s="8"/>
      <c r="H42" s="9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s="11" customFormat="1" ht="30" customHeight="1">
      <c r="A43" s="24" t="s">
        <v>10</v>
      </c>
      <c r="B43" s="8" t="s">
        <v>82</v>
      </c>
      <c r="C43" s="8">
        <v>487000</v>
      </c>
      <c r="D43" s="8">
        <v>385000</v>
      </c>
      <c r="E43" s="3">
        <f>IF(AND(ISNUMBER(VALUE(SUBSTITUTE(C43,"원",""))), ISNUMBER(VALUE(SUBSTITUTE(D43,"원","")))), VALUE(SUBSTITUTE(C43,"원",""))-VALUE(SUBSTITUTE(D43,"원","")), "-")</f>
        <v>102000</v>
      </c>
      <c r="F43" s="8" t="s">
        <v>83</v>
      </c>
      <c r="G43" s="8" t="s">
        <v>84</v>
      </c>
      <c r="H43" s="9" t="s">
        <v>71</v>
      </c>
      <c r="I43" s="8" t="s">
        <v>72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s="11" customFormat="1" ht="30" customHeight="1">
      <c r="A44" s="28" t="s">
        <v>85</v>
      </c>
      <c r="B44" s="8" t="s">
        <v>86</v>
      </c>
      <c r="C44" s="8"/>
      <c r="D44" s="8">
        <v>407000</v>
      </c>
      <c r="E44" s="3"/>
      <c r="F44" s="8" t="s">
        <v>83</v>
      </c>
      <c r="G44" s="8" t="s">
        <v>84</v>
      </c>
      <c r="H44" s="9"/>
      <c r="I44" s="10" t="s">
        <v>75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s="11" customFormat="1" ht="30" customHeight="1">
      <c r="A45" s="28"/>
      <c r="B45" s="8" t="s">
        <v>87</v>
      </c>
      <c r="C45" s="8"/>
      <c r="D45" s="8">
        <v>407000</v>
      </c>
      <c r="E45" s="3"/>
      <c r="F45" s="8" t="s">
        <v>83</v>
      </c>
      <c r="G45" s="8" t="s">
        <v>84</v>
      </c>
      <c r="H45" s="9"/>
      <c r="I45" s="10" t="s">
        <v>77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 s="11" customFormat="1" ht="30" customHeight="1">
      <c r="A46" s="28"/>
      <c r="B46" s="8" t="s">
        <v>88</v>
      </c>
      <c r="C46" s="8"/>
      <c r="D46" s="8">
        <v>440000</v>
      </c>
      <c r="E46" s="3"/>
      <c r="F46" s="8" t="s">
        <v>83</v>
      </c>
      <c r="G46" s="8" t="s">
        <v>84</v>
      </c>
      <c r="H46" s="9"/>
      <c r="I46" s="10" t="s">
        <v>79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s="11" customFormat="1" ht="30" customHeight="1">
      <c r="A47" s="28"/>
      <c r="B47" s="8" t="s">
        <v>89</v>
      </c>
      <c r="C47" s="8"/>
      <c r="D47" s="8">
        <v>462000</v>
      </c>
      <c r="E47" s="3"/>
      <c r="F47" s="8" t="s">
        <v>83</v>
      </c>
      <c r="G47" s="8" t="s">
        <v>84</v>
      </c>
      <c r="H47" s="9"/>
      <c r="I47" s="10" t="s">
        <v>81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s="11" customFormat="1" ht="30" customHeight="1">
      <c r="A48" s="28"/>
      <c r="B48" s="8"/>
      <c r="C48" s="8"/>
      <c r="D48" s="8"/>
      <c r="E48" s="3"/>
      <c r="F48" s="8"/>
      <c r="G48" s="8"/>
      <c r="H48" s="9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ht="30" customHeight="1">
      <c r="A49" s="24" t="s">
        <v>10</v>
      </c>
      <c r="B49" s="21" t="s">
        <v>90</v>
      </c>
      <c r="C49" s="3">
        <v>638000</v>
      </c>
      <c r="D49" s="3">
        <v>473000</v>
      </c>
      <c r="E49" s="3">
        <v>165000</v>
      </c>
      <c r="F49" s="7" t="s">
        <v>91</v>
      </c>
      <c r="G49" s="12"/>
      <c r="H49" s="7" t="s">
        <v>68</v>
      </c>
      <c r="I49" s="8" t="s">
        <v>72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30" customHeight="1">
      <c r="A50" s="28"/>
      <c r="B50" s="21" t="s">
        <v>92</v>
      </c>
      <c r="C50" s="3">
        <v>660000</v>
      </c>
      <c r="D50" s="3">
        <v>495000</v>
      </c>
      <c r="E50" s="3">
        <v>165000</v>
      </c>
      <c r="F50" s="7" t="s">
        <v>91</v>
      </c>
      <c r="G50" s="12"/>
      <c r="H50" s="7"/>
      <c r="I50" s="10" t="s">
        <v>75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30" customHeight="1">
      <c r="A51" s="28"/>
      <c r="B51" s="21" t="s">
        <v>93</v>
      </c>
      <c r="C51" s="3">
        <v>682000</v>
      </c>
      <c r="D51" s="3">
        <v>517000</v>
      </c>
      <c r="E51" s="3">
        <v>165000</v>
      </c>
      <c r="F51" s="7" t="s">
        <v>91</v>
      </c>
      <c r="G51" s="12"/>
      <c r="H51" s="7"/>
      <c r="I51" s="10" t="s">
        <v>79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30" customHeight="1">
      <c r="A52" s="55"/>
      <c r="B52" s="73" t="s">
        <v>94</v>
      </c>
      <c r="C52" s="48">
        <v>704000</v>
      </c>
      <c r="D52" s="48">
        <v>539000</v>
      </c>
      <c r="E52" s="48">
        <v>165000</v>
      </c>
      <c r="F52" s="74" t="s">
        <v>91</v>
      </c>
      <c r="G52" s="75"/>
      <c r="H52" s="7"/>
      <c r="I52" s="10" t="s">
        <v>81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30" customHeight="1">
      <c r="A53" s="76"/>
      <c r="B53" s="77"/>
      <c r="C53" s="78"/>
      <c r="D53" s="78"/>
      <c r="E53" s="78"/>
      <c r="F53" s="79"/>
      <c r="G53" s="80"/>
      <c r="H53" s="72"/>
      <c r="I53" s="10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30" customHeight="1">
      <c r="A54" s="76"/>
      <c r="B54" s="77" t="s">
        <v>95</v>
      </c>
      <c r="C54" s="78">
        <v>347600</v>
      </c>
      <c r="D54" s="78">
        <v>253000</v>
      </c>
      <c r="E54" s="81">
        <v>94600</v>
      </c>
      <c r="F54" s="79" t="s">
        <v>96</v>
      </c>
      <c r="G54" s="80"/>
      <c r="H54" s="72"/>
      <c r="I54" s="8" t="s">
        <v>72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30" customHeight="1">
      <c r="A55" s="76"/>
      <c r="B55" s="77" t="s">
        <v>97</v>
      </c>
      <c r="C55" s="78">
        <v>379500</v>
      </c>
      <c r="D55" s="78">
        <v>275000</v>
      </c>
      <c r="E55" s="81">
        <v>104500</v>
      </c>
      <c r="F55" s="79" t="s">
        <v>96</v>
      </c>
      <c r="G55" s="80"/>
      <c r="H55" s="72"/>
      <c r="I55" s="10" t="s">
        <v>75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30" customHeight="1">
      <c r="A56" s="76"/>
      <c r="B56" s="77" t="s">
        <v>98</v>
      </c>
      <c r="C56" s="78">
        <v>423500</v>
      </c>
      <c r="D56" s="78">
        <v>297000</v>
      </c>
      <c r="E56" s="81">
        <v>126500</v>
      </c>
      <c r="F56" s="79" t="s">
        <v>96</v>
      </c>
      <c r="G56" s="80"/>
      <c r="H56" s="72"/>
      <c r="I56" s="10" t="s">
        <v>79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30" customHeight="1">
      <c r="A57" s="76"/>
      <c r="B57" s="77" t="s">
        <v>99</v>
      </c>
      <c r="C57" s="78">
        <v>446600</v>
      </c>
      <c r="D57" s="78">
        <v>319000</v>
      </c>
      <c r="E57" s="81">
        <v>127600</v>
      </c>
      <c r="F57" s="103" t="s">
        <v>96</v>
      </c>
      <c r="G57" s="104"/>
      <c r="H57" s="72"/>
      <c r="I57" s="10" t="s">
        <v>81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30" customHeight="1">
      <c r="A58" s="76"/>
      <c r="B58" s="77"/>
      <c r="C58" s="78"/>
      <c r="D58" s="78"/>
      <c r="E58" s="102"/>
      <c r="F58" s="7"/>
      <c r="G58" s="21" t="s">
        <v>100</v>
      </c>
      <c r="H58" s="72"/>
      <c r="I58" s="10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60.75" customHeight="1">
      <c r="A59" s="150" t="s">
        <v>101</v>
      </c>
      <c r="B59" s="151"/>
      <c r="C59" s="151"/>
      <c r="D59" s="151"/>
      <c r="E59" s="151"/>
      <c r="F59" s="151"/>
      <c r="G59" s="151"/>
      <c r="H59" s="152"/>
      <c r="I59" s="10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30" customHeight="1">
      <c r="A60" s="99"/>
      <c r="B60" s="12" t="s">
        <v>102</v>
      </c>
      <c r="C60" s="3">
        <v>400000</v>
      </c>
      <c r="D60" s="3">
        <v>275000</v>
      </c>
      <c r="E60" s="3"/>
      <c r="F60" s="100" t="s">
        <v>103</v>
      </c>
      <c r="G60" s="12"/>
      <c r="H60" s="72" t="s">
        <v>56</v>
      </c>
      <c r="I60" s="1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30" customHeight="1">
      <c r="A61" s="101"/>
      <c r="B61" s="21" t="s">
        <v>104</v>
      </c>
      <c r="C61" s="3">
        <v>430000</v>
      </c>
      <c r="D61" s="3">
        <v>308000</v>
      </c>
      <c r="E61" s="3"/>
      <c r="F61" s="100" t="s">
        <v>103</v>
      </c>
      <c r="G61" s="12"/>
      <c r="H61" s="72" t="s">
        <v>56</v>
      </c>
      <c r="I61" s="10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30" customHeight="1">
      <c r="A62" s="28"/>
      <c r="B62" s="21" t="s">
        <v>105</v>
      </c>
      <c r="C62" s="3">
        <v>450000</v>
      </c>
      <c r="D62" s="3">
        <v>352000</v>
      </c>
      <c r="E62" s="3"/>
      <c r="F62" s="100" t="s">
        <v>103</v>
      </c>
      <c r="G62" s="12"/>
      <c r="H62" s="72" t="s">
        <v>56</v>
      </c>
      <c r="I62" s="10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30" customHeight="1">
      <c r="A63" s="28"/>
      <c r="B63" s="21" t="s">
        <v>106</v>
      </c>
      <c r="C63" s="3">
        <v>480000</v>
      </c>
      <c r="D63" s="3">
        <v>270000</v>
      </c>
      <c r="E63" s="3"/>
      <c r="F63" s="100" t="s">
        <v>107</v>
      </c>
      <c r="G63" s="12"/>
      <c r="H63" s="72" t="s">
        <v>56</v>
      </c>
      <c r="I63" s="10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30" customHeight="1">
      <c r="B64" s="21" t="s">
        <v>108</v>
      </c>
      <c r="C64" s="3">
        <v>385000</v>
      </c>
      <c r="D64" s="3">
        <v>300000</v>
      </c>
      <c r="E64" s="3"/>
      <c r="F64" s="100" t="s">
        <v>103</v>
      </c>
      <c r="G64" s="12"/>
      <c r="H64" s="72" t="s">
        <v>56</v>
      </c>
      <c r="I64" s="10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30" customHeight="1">
      <c r="A65" s="28"/>
      <c r="B65" s="21" t="s">
        <v>109</v>
      </c>
      <c r="C65" s="3">
        <v>300000</v>
      </c>
      <c r="D65" s="3">
        <v>220000</v>
      </c>
      <c r="E65" s="3"/>
      <c r="F65" s="7" t="s">
        <v>110</v>
      </c>
      <c r="G65" s="12" t="s">
        <v>111</v>
      </c>
      <c r="H65" s="72" t="s">
        <v>56</v>
      </c>
      <c r="I65" s="10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30" customHeight="1">
      <c r="A66" s="28"/>
      <c r="B66" s="21" t="s">
        <v>112</v>
      </c>
      <c r="C66" s="3">
        <v>255000</v>
      </c>
      <c r="D66" s="3">
        <v>240000</v>
      </c>
      <c r="E66" s="3"/>
      <c r="F66" s="7"/>
      <c r="G66" s="12"/>
      <c r="H66" s="89"/>
      <c r="I66" s="10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30" customHeight="1">
      <c r="A67" s="28"/>
      <c r="B67" s="21"/>
      <c r="C67" s="3"/>
      <c r="D67" s="28"/>
      <c r="E67" s="3"/>
      <c r="F67" s="7"/>
      <c r="G67" s="12"/>
      <c r="H67" s="89"/>
      <c r="I67" s="10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30" customHeight="1">
      <c r="A68" s="28"/>
      <c r="B68" s="21"/>
      <c r="C68" s="3"/>
      <c r="D68" s="3"/>
      <c r="E68" s="3"/>
      <c r="F68" s="7"/>
      <c r="G68" s="12"/>
      <c r="H68" s="89"/>
      <c r="I68" s="10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53.45" customHeight="1">
      <c r="A69" s="147" t="s">
        <v>113</v>
      </c>
      <c r="B69" s="147"/>
      <c r="C69" s="148"/>
      <c r="D69" s="147"/>
      <c r="E69" s="147"/>
      <c r="F69" s="147"/>
      <c r="G69" s="147"/>
      <c r="H69" s="147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30" customHeight="1">
      <c r="A70" s="24" t="s">
        <v>10</v>
      </c>
      <c r="B70" s="26" t="s">
        <v>114</v>
      </c>
      <c r="C70" s="3">
        <v>260000</v>
      </c>
      <c r="D70" s="3">
        <v>180000</v>
      </c>
      <c r="E70" s="3">
        <v>50000</v>
      </c>
      <c r="F70" s="7" t="s">
        <v>115</v>
      </c>
      <c r="G70" s="5" t="s">
        <v>116</v>
      </c>
      <c r="H70" s="7" t="s">
        <v>117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30" customHeight="1">
      <c r="A71" s="24"/>
      <c r="B71" s="26" t="s">
        <v>118</v>
      </c>
      <c r="C71" s="3"/>
      <c r="D71" s="3">
        <v>230000</v>
      </c>
      <c r="E71" s="3"/>
      <c r="F71" s="7" t="s">
        <v>119</v>
      </c>
      <c r="G71" s="5" t="s">
        <v>120</v>
      </c>
      <c r="H71" s="7" t="s">
        <v>117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30" customHeight="1">
      <c r="A72" s="24"/>
      <c r="B72" s="26"/>
      <c r="C72" s="3"/>
      <c r="D72" s="3"/>
      <c r="E72" s="3"/>
      <c r="F72" s="7"/>
      <c r="G72" s="5"/>
      <c r="H72" s="7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30" customHeight="1">
      <c r="A73" s="24"/>
      <c r="B73" s="26"/>
      <c r="C73" s="3"/>
      <c r="D73" s="3"/>
      <c r="E73" s="3"/>
      <c r="F73" s="7"/>
      <c r="G73" s="5"/>
      <c r="H73" s="7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30" customHeight="1">
      <c r="A74" s="24"/>
      <c r="B74" s="26"/>
      <c r="C74" s="3"/>
      <c r="D74" s="3"/>
      <c r="E74" s="3"/>
      <c r="F74" s="7"/>
      <c r="G74" s="5"/>
      <c r="H74" s="7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30" customHeight="1">
      <c r="A75" s="5"/>
      <c r="B75" s="21"/>
      <c r="C75" s="3"/>
      <c r="D75" s="3"/>
      <c r="E75" s="3"/>
      <c r="F75" s="7"/>
      <c r="G75" s="12"/>
      <c r="H75" s="7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30" customHeight="1">
      <c r="A76" s="5"/>
      <c r="B76" s="108" t="s">
        <v>121</v>
      </c>
      <c r="C76" s="10"/>
      <c r="D76" s="10">
        <v>255000</v>
      </c>
      <c r="E76" s="10"/>
      <c r="F76" s="9" t="s">
        <v>122</v>
      </c>
      <c r="G76" s="5" t="s">
        <v>116</v>
      </c>
      <c r="H76" s="9" t="s">
        <v>123</v>
      </c>
      <c r="I76" s="10" t="s">
        <v>124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30" customHeight="1">
      <c r="A77" s="5"/>
      <c r="B77" s="12" t="s">
        <v>125</v>
      </c>
      <c r="C77" s="6">
        <v>370000</v>
      </c>
      <c r="D77" s="3">
        <v>210000</v>
      </c>
      <c r="E77" s="3">
        <f>IF(AND(ISNUMBER(VALUE(SUBSTITUTE(C77,"원",""))), ISNUMBER(VALUE(SUBSTITUTE(D77,"원","")))), VALUE(SUBSTITUTE(C77,"원",""))-VALUE(SUBSTITUTE(D77,"원","")), "-")</f>
        <v>160000</v>
      </c>
      <c r="F77" s="7" t="s">
        <v>122</v>
      </c>
      <c r="G77" s="5" t="s">
        <v>116</v>
      </c>
      <c r="H77" s="9" t="s">
        <v>123</v>
      </c>
      <c r="I77" s="3" t="s">
        <v>126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30" customHeight="1">
      <c r="A78" s="50"/>
      <c r="B78" s="43" t="s">
        <v>127</v>
      </c>
      <c r="C78" s="110"/>
      <c r="D78" s="111">
        <v>318000</v>
      </c>
      <c r="E78" s="111"/>
      <c r="F78" s="7" t="s">
        <v>128</v>
      </c>
      <c r="H78" s="7" t="s">
        <v>123</v>
      </c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3"/>
      <c r="V78" s="3"/>
      <c r="W78" s="3"/>
      <c r="X78" s="3"/>
      <c r="Y78" s="3"/>
      <c r="Z78" s="3"/>
      <c r="AA78" s="3"/>
    </row>
    <row r="79" spans="1:27" ht="30" customHeight="1">
      <c r="A79" s="50"/>
      <c r="B79" s="112" t="s">
        <v>129</v>
      </c>
      <c r="C79" s="110"/>
      <c r="D79" s="111">
        <v>340000</v>
      </c>
      <c r="E79" s="111"/>
      <c r="F79" s="7" t="s">
        <v>128</v>
      </c>
      <c r="G79" s="5"/>
      <c r="H79" s="7" t="s">
        <v>56</v>
      </c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3"/>
      <c r="V79" s="3"/>
      <c r="W79" s="3"/>
      <c r="X79" s="3"/>
      <c r="Y79" s="3"/>
      <c r="Z79" s="3"/>
      <c r="AA79" s="3"/>
    </row>
    <row r="80" spans="1:27" s="11" customFormat="1" ht="30" customHeight="1">
      <c r="A80" s="50"/>
      <c r="B80" s="87" t="s">
        <v>130</v>
      </c>
      <c r="C80" s="52"/>
      <c r="D80" s="53">
        <v>305000</v>
      </c>
      <c r="E80" s="53"/>
      <c r="F80" s="7" t="s">
        <v>122</v>
      </c>
      <c r="G80" s="5" t="s">
        <v>116</v>
      </c>
      <c r="H80" s="7" t="s">
        <v>123</v>
      </c>
      <c r="I80" s="51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10"/>
      <c r="V80" s="10"/>
      <c r="W80" s="10"/>
      <c r="X80" s="10"/>
      <c r="Y80" s="10"/>
      <c r="Z80" s="10"/>
      <c r="AA80" s="10"/>
    </row>
    <row r="81" spans="1:27" s="15" customFormat="1" ht="50.45" customHeight="1">
      <c r="A81" s="149" t="s">
        <v>131</v>
      </c>
      <c r="B81" s="149"/>
      <c r="C81" s="149"/>
      <c r="D81" s="149"/>
      <c r="E81" s="149"/>
      <c r="F81" s="149"/>
      <c r="G81" s="149"/>
      <c r="H81" s="149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49"/>
      <c r="U81" s="49"/>
      <c r="V81" s="14"/>
      <c r="W81" s="14"/>
      <c r="X81" s="14"/>
      <c r="Y81" s="14"/>
      <c r="Z81" s="14"/>
      <c r="AA81" s="14"/>
    </row>
    <row r="82" spans="1:27" ht="30" customHeight="1">
      <c r="A82" s="56" t="s">
        <v>132</v>
      </c>
      <c r="B82" s="56" t="s">
        <v>133</v>
      </c>
      <c r="C82" s="56" t="s">
        <v>134</v>
      </c>
      <c r="D82" s="56" t="s">
        <v>135</v>
      </c>
      <c r="E82" s="56" t="s">
        <v>136</v>
      </c>
      <c r="F82" s="56" t="s">
        <v>137</v>
      </c>
      <c r="G82" s="56" t="s">
        <v>138</v>
      </c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3"/>
      <c r="V82" s="3"/>
      <c r="W82" s="3"/>
      <c r="X82" s="3"/>
      <c r="Y82" s="3"/>
      <c r="Z82" s="3"/>
      <c r="AA82" s="3"/>
    </row>
    <row r="83" spans="1:27" ht="30" customHeight="1">
      <c r="A83" s="9" t="s">
        <v>139</v>
      </c>
      <c r="B83" s="9" t="s">
        <v>140</v>
      </c>
      <c r="C83" s="10">
        <v>359000</v>
      </c>
      <c r="D83" s="40">
        <v>283000</v>
      </c>
      <c r="E83" s="10">
        <v>76000</v>
      </c>
      <c r="F83" s="9" t="s">
        <v>141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30" customHeight="1">
      <c r="A84" s="9" t="s">
        <v>139</v>
      </c>
      <c r="B84" s="28" t="s">
        <v>142</v>
      </c>
      <c r="C84" s="40">
        <v>354000</v>
      </c>
      <c r="D84" s="10">
        <v>258000</v>
      </c>
      <c r="E84" s="10">
        <v>96000</v>
      </c>
      <c r="F84" s="9" t="s">
        <v>96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30" customHeight="1">
      <c r="A85" s="9"/>
      <c r="B85" s="41"/>
      <c r="C85" s="10"/>
      <c r="D85" s="10"/>
      <c r="E85" s="10"/>
      <c r="F85" s="10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30" customHeight="1">
      <c r="A86" s="9"/>
      <c r="B86" s="9" t="s">
        <v>143</v>
      </c>
      <c r="C86" s="10">
        <v>630000</v>
      </c>
      <c r="D86" s="40">
        <v>497400</v>
      </c>
      <c r="E86" s="40">
        <v>131600</v>
      </c>
      <c r="F86" s="9" t="s">
        <v>144</v>
      </c>
      <c r="G86" s="43" t="s">
        <v>145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30" customHeight="1">
      <c r="A87" s="9"/>
      <c r="B87" s="9" t="s">
        <v>146</v>
      </c>
      <c r="C87" s="10">
        <v>699000</v>
      </c>
      <c r="D87" s="40">
        <v>538000</v>
      </c>
      <c r="E87" s="10">
        <v>161000</v>
      </c>
      <c r="F87" s="7" t="s">
        <v>91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30" customHeight="1">
      <c r="A88" s="9"/>
      <c r="B88" s="9"/>
      <c r="C88" s="10"/>
      <c r="D88" s="10"/>
      <c r="E88" s="10"/>
      <c r="F88" s="10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30" customHeight="1">
      <c r="A89" s="9" t="s">
        <v>147</v>
      </c>
      <c r="B89" s="9" t="s">
        <v>148</v>
      </c>
      <c r="C89" s="10">
        <v>590000</v>
      </c>
      <c r="D89" s="10">
        <v>456600</v>
      </c>
      <c r="E89" s="40">
        <v>133400</v>
      </c>
      <c r="F89" s="9" t="s">
        <v>58</v>
      </c>
      <c r="G89" s="12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30" customHeight="1">
      <c r="A90" s="9" t="s">
        <v>147</v>
      </c>
      <c r="B90" s="42" t="s">
        <v>149</v>
      </c>
      <c r="C90" s="10">
        <v>550000</v>
      </c>
      <c r="D90" s="10">
        <v>395000</v>
      </c>
      <c r="E90" s="10">
        <v>155000</v>
      </c>
      <c r="F90" s="9" t="s">
        <v>58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30" customHeight="1">
      <c r="A91" s="9" t="s">
        <v>147</v>
      </c>
      <c r="B91" s="9" t="s">
        <v>150</v>
      </c>
      <c r="C91" s="10">
        <v>680000</v>
      </c>
      <c r="D91" s="10">
        <v>528000</v>
      </c>
      <c r="E91" s="10">
        <v>152000</v>
      </c>
      <c r="F91" s="9" t="s">
        <v>58</v>
      </c>
      <c r="G91" s="3" t="s">
        <v>151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30" customHeight="1">
      <c r="A92" s="9"/>
      <c r="B92" s="9"/>
      <c r="C92" s="10"/>
      <c r="D92" s="10"/>
      <c r="E92" s="10"/>
      <c r="F92" s="10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30" customHeight="1">
      <c r="A93" s="9" t="s">
        <v>152</v>
      </c>
      <c r="B93" s="9" t="s">
        <v>153</v>
      </c>
      <c r="C93" s="10">
        <v>950000</v>
      </c>
      <c r="D93" s="10">
        <v>735000</v>
      </c>
      <c r="E93" s="10">
        <v>215000</v>
      </c>
      <c r="F93" s="9" t="s">
        <v>154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30" customHeight="1">
      <c r="A94" s="10"/>
      <c r="B94" s="10"/>
      <c r="C94" s="10"/>
      <c r="D94" s="10"/>
      <c r="E94" s="10"/>
      <c r="F94" s="10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30" customHeight="1">
      <c r="A95" s="10" t="s">
        <v>155</v>
      </c>
      <c r="B95" s="10" t="s">
        <v>156</v>
      </c>
      <c r="C95" s="10">
        <v>399000</v>
      </c>
      <c r="D95" s="10">
        <v>288000</v>
      </c>
      <c r="E95" s="10">
        <v>111000</v>
      </c>
      <c r="F95" s="9" t="s">
        <v>157</v>
      </c>
      <c r="G95" s="3" t="s">
        <v>65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7" spans="1:6" ht="30" customHeight="1">
      <c r="A97" s="10" t="s">
        <v>158</v>
      </c>
      <c r="B97" s="80" t="s">
        <v>159</v>
      </c>
      <c r="C97" s="4">
        <v>420000</v>
      </c>
      <c r="D97" s="4">
        <v>301000</v>
      </c>
      <c r="E97" s="4">
        <v>119000</v>
      </c>
      <c r="F97" s="82" t="s">
        <v>160</v>
      </c>
    </row>
    <row r="99" spans="1:6" ht="30" customHeight="1">
      <c r="B99" s="80"/>
      <c r="F99" s="82"/>
    </row>
    <row r="154" spans="1:27" ht="3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3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3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3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3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3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3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3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3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3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3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3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3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3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3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3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3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3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3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3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3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3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3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3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3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3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3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3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3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3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3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3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3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3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3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3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3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3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3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3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3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3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3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3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3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3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3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3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3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3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3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3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3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3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3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3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3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3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3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3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3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3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3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3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3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3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3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3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3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3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3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3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3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3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3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3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3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3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3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3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3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3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3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3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3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3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3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3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3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3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3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3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3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3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3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3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3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3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3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3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3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3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3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3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3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3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3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3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3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3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3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3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3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3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3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3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3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3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3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3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3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3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3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3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3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3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3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3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3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3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3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3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3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3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3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3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3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3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3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3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3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3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3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3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3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3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3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3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3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3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3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3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3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3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3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3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3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3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3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3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3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3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3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3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3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3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3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3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3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3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3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3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3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3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3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3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3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3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3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3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3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3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3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3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3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3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3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3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3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3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3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3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3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3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3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3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3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3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3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3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3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3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3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3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3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3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3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3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3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3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3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3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3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3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3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3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3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3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3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3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3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3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3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3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3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3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3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3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3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3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3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3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3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3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3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3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3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3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3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3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3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3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3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3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3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3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3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3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3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3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3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3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3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3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3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3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3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3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3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3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3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3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3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3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3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3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3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3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3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3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3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3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3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3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3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3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3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3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3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3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3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3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3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3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3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3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3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3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3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3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3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3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3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3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3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3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3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3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3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3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3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3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3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3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3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3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3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3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3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3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3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3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3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3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3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3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3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3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3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3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3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3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3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3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3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3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3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3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3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3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3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3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3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3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3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3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3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3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3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3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3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3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3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3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3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3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3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3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3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3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3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3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3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3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3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3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3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3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3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3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3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3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3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3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3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3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3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3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3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3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3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3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3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3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3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3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3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3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3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3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3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3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3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3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3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3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3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3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3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3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3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3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3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3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3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3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3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3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3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3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3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3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3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3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3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3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3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3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3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3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3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3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3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3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3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3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3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3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3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3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3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3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3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3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3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3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3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3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3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3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3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3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3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3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3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3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3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3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3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3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3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3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3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3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3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3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3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3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3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3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3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3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3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3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3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3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3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3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3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3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3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3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3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3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3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3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3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3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3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3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3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3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3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3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3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3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3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3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3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3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3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3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3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3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3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3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3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3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3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3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3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3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3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3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3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3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3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3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3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3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3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3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3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3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3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3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3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3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3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3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3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3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3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3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3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3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3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3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3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3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3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3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3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3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3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3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3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3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3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3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3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3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3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3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3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3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3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3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3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3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3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3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3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3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3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3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3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3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3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3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3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3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3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3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3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3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3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3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3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3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3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3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3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3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3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3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3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3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3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3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3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3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3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3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3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3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3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3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3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3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3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3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3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3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3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3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3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3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3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3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3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3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3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3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3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3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3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3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3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3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3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3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3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3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3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3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3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3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3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3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3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3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3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3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3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3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3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3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3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3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3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3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3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3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3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3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3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3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3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3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3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3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3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3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3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3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3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3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3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3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3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3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3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3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3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3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3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3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3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3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3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3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3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3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3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3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3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3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3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3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3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3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3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3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3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3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3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3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3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3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3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3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3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3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3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3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3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3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3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3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3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3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3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3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3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3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3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3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3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3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3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3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3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3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3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3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3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3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3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3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3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3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3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3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3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3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3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3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3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3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3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3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3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3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3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3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3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3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3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3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3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3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3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3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3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3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3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3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3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3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3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3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3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3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3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3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3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3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3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3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3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3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3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3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3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3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3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3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3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3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3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3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3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3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3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3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3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3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3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3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3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3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3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3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3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3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3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3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3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3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3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3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3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3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3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3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3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3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3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3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3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3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3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3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3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3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3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3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3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3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3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3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3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3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3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3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3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3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3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3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3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3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3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3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3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3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3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3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3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3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3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3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3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3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3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3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3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3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3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3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3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3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3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3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3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3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3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3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3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3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3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3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3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3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3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3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3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3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3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3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3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3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3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3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3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3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3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ht="30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ht="30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1:27" ht="30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1:27" ht="30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1:27" ht="30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1:27" ht="30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spans="1:27" ht="30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spans="1:27" ht="30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spans="1:27" ht="30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spans="1:27" ht="30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spans="1:27" ht="30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spans="1:27" ht="30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spans="1:27" ht="30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spans="1:27" ht="30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spans="1:27" ht="30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 spans="1:27" ht="30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 spans="1:27" ht="30" customHeight="1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 spans="1:27" ht="30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 spans="1:27" ht="30" customHeight="1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 spans="1:27" ht="30" customHeight="1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 spans="1:27" ht="30" customHeight="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 spans="1:27" ht="30" customHeight="1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 spans="1:27" ht="30" customHeight="1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 spans="1:27" ht="30" customHeight="1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 spans="1:27" ht="30" customHeight="1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 spans="1:27" ht="30" customHeight="1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 spans="1:27" ht="30" customHeight="1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 spans="1:27" ht="30" customHeight="1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 spans="1:27" ht="30" customHeight="1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  <row r="1030" spans="1:27" ht="30" customHeight="1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</row>
    <row r="1031" spans="1:27" ht="30" customHeight="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</row>
    <row r="1032" spans="1:27" ht="30" customHeight="1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</row>
    <row r="1033" spans="1:27" ht="30" customHeight="1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</row>
    <row r="1034" spans="1:27" ht="30" customHeight="1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</row>
    <row r="1035" spans="1:27" ht="30" customHeight="1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</row>
    <row r="1036" spans="1:27" ht="30" customHeight="1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</row>
    <row r="1037" spans="1:27" ht="30" customHeight="1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</row>
    <row r="1038" spans="1:27" ht="30" customHeight="1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</row>
    <row r="1039" spans="1:27" ht="30" customHeight="1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</row>
    <row r="1040" spans="1:27" ht="30" customHeight="1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</row>
    <row r="1041" spans="1:27" ht="30" customHeight="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</row>
    <row r="1042" spans="1:27" ht="30" customHeight="1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</row>
    <row r="1043" spans="1:27" ht="30" customHeight="1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</row>
    <row r="1044" spans="1:27" ht="30" customHeight="1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</row>
    <row r="1045" spans="1:27" ht="30" customHeight="1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</row>
    <row r="1046" spans="1:27" ht="30" customHeight="1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</row>
    <row r="1047" spans="1:27" ht="30" customHeight="1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</row>
    <row r="1048" spans="1:27" ht="30" customHeight="1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</row>
    <row r="1049" spans="1:27" ht="30" customHeight="1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</row>
    <row r="1050" spans="1:27" ht="30" customHeight="1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</row>
    <row r="1051" spans="1:27" ht="30" customHeight="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</row>
    <row r="1052" spans="1:27" ht="30" customHeight="1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</row>
    <row r="1053" spans="1:27" ht="30" customHeight="1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</row>
    <row r="1054" spans="1:27" ht="30" customHeight="1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</row>
    <row r="1055" spans="1:27" ht="30" customHeight="1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</row>
    <row r="1056" spans="1:27" ht="30" customHeight="1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</row>
    <row r="1057" spans="1:27" ht="30" customHeight="1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</row>
    <row r="1058" spans="1:27" ht="30" customHeight="1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</row>
  </sheetData>
  <mergeCells count="6">
    <mergeCell ref="A2:H2"/>
    <mergeCell ref="A23:H23"/>
    <mergeCell ref="A35:H35"/>
    <mergeCell ref="A69:H69"/>
    <mergeCell ref="A81:H81"/>
    <mergeCell ref="A59:H59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9AEE9-174E-49ED-B47D-D6FDB91F8C0C}">
  <dimension ref="A1:Y69"/>
  <sheetViews>
    <sheetView zoomScale="85" zoomScaleNormal="85" workbookViewId="0">
      <pane ySplit="1" topLeftCell="A62" activePane="bottomLeft" state="frozen"/>
      <selection pane="bottomLeft" activeCell="F21" sqref="F21"/>
    </sheetView>
  </sheetViews>
  <sheetFormatPr defaultColWidth="8.85546875" defaultRowHeight="12.75"/>
  <cols>
    <col min="1" max="1" width="22" style="45" customWidth="1"/>
    <col min="2" max="2" width="41.7109375" style="45" customWidth="1"/>
    <col min="3" max="3" width="25.7109375" style="45" customWidth="1"/>
    <col min="4" max="4" width="25" style="45" customWidth="1"/>
    <col min="5" max="5" width="21.7109375" style="45" customWidth="1"/>
    <col min="6" max="6" width="19.28515625" style="45" customWidth="1"/>
    <col min="7" max="7" width="51" style="45" customWidth="1"/>
    <col min="8" max="16384" width="8.85546875" style="45"/>
  </cols>
  <sheetData>
    <row r="1" spans="1:25" s="17" customFormat="1" ht="30" customHeight="1">
      <c r="A1" s="18"/>
      <c r="B1" s="18" t="s">
        <v>161</v>
      </c>
      <c r="C1" s="18" t="s">
        <v>162</v>
      </c>
      <c r="D1" s="18" t="s">
        <v>163</v>
      </c>
      <c r="E1" s="18" t="s">
        <v>136</v>
      </c>
      <c r="F1" s="18" t="s">
        <v>164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6"/>
      <c r="T1" s="16"/>
      <c r="U1" s="16"/>
      <c r="V1" s="16"/>
      <c r="W1" s="16"/>
      <c r="X1" s="16"/>
      <c r="Y1" s="16"/>
    </row>
    <row r="2" spans="1:25" s="17" customFormat="1" ht="30" customHeight="1">
      <c r="A2" s="153" t="s">
        <v>165</v>
      </c>
      <c r="B2" s="153"/>
      <c r="C2" s="153"/>
      <c r="D2" s="153"/>
      <c r="E2" s="153"/>
      <c r="F2" s="153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6"/>
      <c r="T2" s="16"/>
      <c r="U2" s="16"/>
      <c r="V2" s="16"/>
      <c r="W2" s="16"/>
      <c r="X2" s="16"/>
      <c r="Y2" s="16"/>
    </row>
    <row r="3" spans="1:25" s="4" customFormat="1" ht="30" customHeight="1">
      <c r="A3" s="5" t="s">
        <v>166</v>
      </c>
      <c r="B3" s="3" t="s">
        <v>167</v>
      </c>
      <c r="C3" s="6">
        <v>470000</v>
      </c>
      <c r="D3" s="6">
        <v>290000</v>
      </c>
      <c r="E3" s="3">
        <v>180000</v>
      </c>
      <c r="F3" s="7" t="s">
        <v>65</v>
      </c>
      <c r="G3" s="9" t="s">
        <v>168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s="4" customFormat="1" ht="30" customHeight="1">
      <c r="A4" s="5" t="s">
        <v>166</v>
      </c>
      <c r="B4" s="7" t="s">
        <v>169</v>
      </c>
      <c r="C4" s="6">
        <v>320000</v>
      </c>
      <c r="D4" s="6">
        <v>230000</v>
      </c>
      <c r="E4" s="3">
        <f>IF(AND(ISNUMBER(VALUE(SUBSTITUTE(C4,"원",""))), ISNUMBER(VALUE(SUBSTITUTE(D4,"원","")))), VALUE(SUBSTITUTE(C4,"원",""))-VALUE(SUBSTITUTE(D4,"원","")), "-")</f>
        <v>90000</v>
      </c>
      <c r="F4" s="7" t="s">
        <v>170</v>
      </c>
      <c r="G4" s="9" t="s">
        <v>168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s="11" customFormat="1" ht="30" customHeight="1">
      <c r="A5" s="28" t="s">
        <v>166</v>
      </c>
      <c r="B5" s="71" t="s">
        <v>171</v>
      </c>
      <c r="C5" s="40">
        <v>310000</v>
      </c>
      <c r="D5" s="40">
        <v>162000</v>
      </c>
      <c r="E5" s="10">
        <f>IF(AND(ISNUMBER(VALUE(SUBSTITUTE(C5,"원",""))), ISNUMBER(VALUE(SUBSTITUTE(D5,"원","")))), VALUE(SUBSTITUTE(C5,"원",""))-VALUE(SUBSTITUTE(D5,"원","")), "-")</f>
        <v>148000</v>
      </c>
      <c r="F5" s="9" t="s">
        <v>123</v>
      </c>
      <c r="G5" s="9" t="s">
        <v>168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s="11" customFormat="1" ht="30" customHeight="1">
      <c r="A6" s="59" t="s">
        <v>166</v>
      </c>
      <c r="B6" s="98" t="s">
        <v>171</v>
      </c>
      <c r="C6" s="31">
        <v>310000</v>
      </c>
      <c r="D6" s="31">
        <v>165000</v>
      </c>
      <c r="E6" s="30">
        <f>IF(AND(ISNUMBER(VALUE(SUBSTITUTE(C6,"원",""))), ISNUMBER(VALUE(SUBSTITUTE(D6,"원","")))), VALUE(SUBSTITUTE(C6,"원",""))-VALUE(SUBSTITUTE(D6,"원","")), "-")</f>
        <v>145000</v>
      </c>
      <c r="F6" s="32" t="s">
        <v>56</v>
      </c>
      <c r="G6" s="32" t="s">
        <v>168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25" s="4" customFormat="1" ht="30" customHeight="1">
      <c r="A7" s="5" t="s">
        <v>166</v>
      </c>
      <c r="B7" s="94" t="s">
        <v>172</v>
      </c>
      <c r="C7" s="6"/>
      <c r="D7" s="6">
        <v>162000</v>
      </c>
      <c r="E7" s="3"/>
      <c r="F7" s="9" t="s">
        <v>65</v>
      </c>
      <c r="G7" s="9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s="4" customFormat="1" ht="30" customHeight="1">
      <c r="A8" s="5" t="s">
        <v>166</v>
      </c>
      <c r="B8" s="127" t="s">
        <v>173</v>
      </c>
      <c r="C8" s="6"/>
      <c r="D8" s="6">
        <v>162000</v>
      </c>
      <c r="E8" s="3"/>
      <c r="F8" s="9" t="s">
        <v>65</v>
      </c>
      <c r="G8" s="9" t="s">
        <v>168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s="4" customFormat="1" ht="30" customHeight="1">
      <c r="A9" s="5" t="s">
        <v>166</v>
      </c>
      <c r="B9" s="12" t="s">
        <v>174</v>
      </c>
      <c r="C9" s="6">
        <v>300000</v>
      </c>
      <c r="D9" s="6">
        <v>160000</v>
      </c>
      <c r="E9" s="3">
        <v>140000</v>
      </c>
      <c r="F9" s="9" t="s">
        <v>123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s="4" customFormat="1" ht="30" customHeight="1">
      <c r="A10" s="3"/>
      <c r="B10" s="43" t="s">
        <v>175</v>
      </c>
      <c r="C10" s="6">
        <v>135000</v>
      </c>
      <c r="D10" s="3">
        <v>70000</v>
      </c>
      <c r="E10" s="3">
        <v>65000</v>
      </c>
      <c r="F10" s="7" t="s">
        <v>65</v>
      </c>
      <c r="G10" s="3" t="s">
        <v>176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s="11" customFormat="1" ht="30" customHeight="1">
      <c r="A11" s="10" t="s">
        <v>177</v>
      </c>
      <c r="B11" s="41" t="s">
        <v>178</v>
      </c>
      <c r="C11" s="40">
        <v>135000</v>
      </c>
      <c r="D11" s="10">
        <v>68000</v>
      </c>
      <c r="E11" s="10">
        <f>IF(AND(ISNUMBER(VALUE(SUBSTITUTE(C11,"원",""))), ISNUMBER(VALUE(SUBSTITUTE(D11,"원","")))), VALUE(SUBSTITUTE(C11,"원",""))-VALUE(SUBSTITUTE(D11,"원","")), "-")</f>
        <v>67000</v>
      </c>
      <c r="F11" s="9" t="s">
        <v>65</v>
      </c>
      <c r="G11" s="10" t="s">
        <v>176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5" s="11" customFormat="1" ht="30" customHeight="1">
      <c r="A12" s="10" t="s">
        <v>177</v>
      </c>
      <c r="B12" s="41" t="s">
        <v>179</v>
      </c>
      <c r="C12" s="40">
        <v>135000</v>
      </c>
      <c r="D12" s="10">
        <v>64000</v>
      </c>
      <c r="E12" s="10">
        <f>IF(AND(ISNUMBER(VALUE(SUBSTITUTE(C12,"원",""))), ISNUMBER(VALUE(SUBSTITUTE(D12,"원","")))), VALUE(SUBSTITUTE(C12,"원",""))-VALUE(SUBSTITUTE(D12,"원","")), "-")</f>
        <v>71000</v>
      </c>
      <c r="F12" s="9" t="s">
        <v>123</v>
      </c>
      <c r="G12" s="10" t="s">
        <v>176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5" s="11" customFormat="1" ht="30" customHeight="1">
      <c r="A13" s="10" t="s">
        <v>177</v>
      </c>
      <c r="B13" s="42" t="s">
        <v>180</v>
      </c>
      <c r="C13" s="40"/>
      <c r="D13" s="10">
        <v>64000</v>
      </c>
      <c r="E13" s="10"/>
      <c r="F13" s="9" t="s">
        <v>123</v>
      </c>
      <c r="G13" s="10" t="s">
        <v>176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5" s="11" customFormat="1" ht="30" customHeight="1">
      <c r="A14" s="30" t="s">
        <v>177</v>
      </c>
      <c r="B14" s="33" t="s">
        <v>179</v>
      </c>
      <c r="C14" s="31">
        <v>135000</v>
      </c>
      <c r="D14" s="30">
        <v>65000</v>
      </c>
      <c r="E14" s="30">
        <f t="shared" ref="E14" si="0">IF(AND(ISNUMBER(VALUE(SUBSTITUTE(C14,"원",""))), ISNUMBER(VALUE(SUBSTITUTE(D14,"원","")))), VALUE(SUBSTITUTE(C14,"원",""))-VALUE(SUBSTITUTE(D14,"원","")), "-")</f>
        <v>70000</v>
      </c>
      <c r="F14" s="32" t="s">
        <v>56</v>
      </c>
      <c r="G14" s="30" t="s">
        <v>176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5" s="11" customFormat="1" ht="30" customHeight="1">
      <c r="A15" s="10" t="s">
        <v>177</v>
      </c>
      <c r="B15" s="95" t="s">
        <v>181</v>
      </c>
      <c r="C15" s="40">
        <v>85000</v>
      </c>
      <c r="D15" s="10">
        <v>48000</v>
      </c>
      <c r="E15" s="10">
        <v>37000</v>
      </c>
      <c r="F15" s="9" t="s">
        <v>182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5" s="4" customFormat="1" ht="30" customHeight="1">
      <c r="A16" s="10" t="s">
        <v>177</v>
      </c>
      <c r="B16" s="68" t="s">
        <v>183</v>
      </c>
      <c r="C16" s="10">
        <v>165000</v>
      </c>
      <c r="D16" s="10">
        <v>60000</v>
      </c>
      <c r="E16" s="10">
        <f>IF(AND(ISNUMBER(VALUE(SUBSTITUTE(C16,"원",""))), ISNUMBER(VALUE(SUBSTITUTE(D16,"원","")))), VALUE(SUBSTITUTE(C16,"원",""))-VALUE(SUBSTITUTE(D16,"원","")), "-")</f>
        <v>105000</v>
      </c>
      <c r="F16" s="9" t="s">
        <v>56</v>
      </c>
      <c r="G16" s="3" t="s">
        <v>184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s="4" customFormat="1" ht="30" customHeight="1">
      <c r="A17" s="3" t="s">
        <v>185</v>
      </c>
      <c r="B17" s="7" t="s">
        <v>186</v>
      </c>
      <c r="C17" s="3">
        <v>68000</v>
      </c>
      <c r="D17" s="3">
        <v>42350</v>
      </c>
      <c r="E17" s="3">
        <f t="shared" ref="E17:E18" si="1">IF(AND(ISNUMBER(VALUE(SUBSTITUTE(C17,"원",""))), ISNUMBER(VALUE(SUBSTITUTE(D17,"원","")))), VALUE(SUBSTITUTE(C17,"원",""))-VALUE(SUBSTITUTE(D17,"원","")), "-")</f>
        <v>25650</v>
      </c>
      <c r="F17" s="7" t="s">
        <v>187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s="4" customFormat="1" ht="30" customHeight="1">
      <c r="A18" s="3"/>
      <c r="B18" s="13" t="s">
        <v>188</v>
      </c>
      <c r="C18" s="3">
        <v>130000</v>
      </c>
      <c r="D18" s="3">
        <v>50820</v>
      </c>
      <c r="E18" s="3">
        <f t="shared" si="1"/>
        <v>79180</v>
      </c>
      <c r="F18" s="7" t="s">
        <v>189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s="4" customFormat="1" ht="30" customHeight="1">
      <c r="A19" s="3"/>
      <c r="B19" s="13" t="s">
        <v>190</v>
      </c>
      <c r="C19" s="3">
        <v>188000</v>
      </c>
      <c r="D19" s="10">
        <v>95000</v>
      </c>
      <c r="E19" s="3">
        <v>93000</v>
      </c>
      <c r="F19" s="7" t="s">
        <v>65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s="11" customFormat="1" ht="30" customHeight="1">
      <c r="A20" s="10"/>
      <c r="B20" s="68" t="s">
        <v>191</v>
      </c>
      <c r="C20" s="10"/>
      <c r="D20" s="10">
        <v>130000</v>
      </c>
      <c r="E20" s="10"/>
      <c r="F20" s="7" t="s">
        <v>65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25" s="11" customFormat="1" ht="30" customHeight="1">
      <c r="A21" s="10"/>
      <c r="B21" s="68" t="s">
        <v>192</v>
      </c>
      <c r="C21" s="10">
        <v>330000</v>
      </c>
      <c r="D21" s="10">
        <v>165000</v>
      </c>
      <c r="E21" s="10">
        <v>142000</v>
      </c>
      <c r="F21" s="9" t="s">
        <v>56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spans="1:25" s="11" customFormat="1" ht="30" customHeight="1">
      <c r="A22" s="10"/>
      <c r="B22" s="86" t="s">
        <v>193</v>
      </c>
      <c r="C22" s="10">
        <v>350000</v>
      </c>
      <c r="D22" s="10">
        <v>176000</v>
      </c>
      <c r="E22" s="10">
        <v>150000</v>
      </c>
      <c r="F22" s="9" t="s">
        <v>56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spans="1:25" s="11" customFormat="1" ht="30" customHeight="1">
      <c r="A23" s="10"/>
      <c r="B23" s="86"/>
      <c r="C23" s="10"/>
      <c r="D23" s="10"/>
      <c r="E23" s="10"/>
      <c r="F23" s="9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25" s="11" customFormat="1" ht="30" customHeight="1">
      <c r="A24" s="10"/>
      <c r="B24" s="86"/>
      <c r="C24" s="10"/>
      <c r="D24" s="10"/>
      <c r="E24" s="10"/>
      <c r="F24" s="9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s="4" customFormat="1" ht="30" customHeight="1">
      <c r="A25" s="46" t="s">
        <v>194</v>
      </c>
      <c r="B25" s="88" t="s">
        <v>195</v>
      </c>
      <c r="C25" s="3">
        <v>270000</v>
      </c>
      <c r="D25" s="3">
        <v>160000</v>
      </c>
      <c r="E25" s="3">
        <v>110000</v>
      </c>
      <c r="F25" s="7" t="s">
        <v>65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s="4" customFormat="1" ht="30" customHeight="1">
      <c r="A26" s="3"/>
      <c r="B26" s="25" t="s">
        <v>196</v>
      </c>
      <c r="C26" s="3">
        <v>270000</v>
      </c>
      <c r="D26" s="3">
        <v>160000</v>
      </c>
      <c r="E26" s="3">
        <v>110000</v>
      </c>
      <c r="F26" s="7" t="s">
        <v>65</v>
      </c>
      <c r="G26" s="48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s="4" customFormat="1" ht="30" customHeight="1">
      <c r="A27" s="3"/>
      <c r="B27" s="13" t="s">
        <v>197</v>
      </c>
      <c r="C27" s="3">
        <v>290000</v>
      </c>
      <c r="D27" s="3">
        <v>160000</v>
      </c>
      <c r="E27" s="3">
        <v>120000</v>
      </c>
      <c r="F27" s="7" t="s">
        <v>65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s="4" customFormat="1" ht="30" customHeight="1">
      <c r="A28" s="3"/>
      <c r="B28" s="29" t="s">
        <v>198</v>
      </c>
      <c r="C28" s="3">
        <v>290000</v>
      </c>
      <c r="D28" s="3">
        <v>210000</v>
      </c>
      <c r="E28" s="3">
        <v>109000</v>
      </c>
      <c r="F28" s="7" t="s">
        <v>65</v>
      </c>
      <c r="G28" s="62" t="s">
        <v>199</v>
      </c>
      <c r="H28" s="61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s="4" customFormat="1" ht="30" customHeight="1">
      <c r="A29" s="3"/>
      <c r="B29" s="43" t="s">
        <v>200</v>
      </c>
      <c r="C29" s="3">
        <v>286000</v>
      </c>
      <c r="D29" s="3">
        <v>220000</v>
      </c>
      <c r="E29" s="3">
        <v>108000</v>
      </c>
      <c r="F29" s="60" t="s">
        <v>65</v>
      </c>
      <c r="G29" s="66" t="s">
        <v>201</v>
      </c>
      <c r="H29" s="61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s="4" customFormat="1" ht="30" customHeight="1">
      <c r="A30" s="3"/>
      <c r="B30" s="43" t="s">
        <v>202</v>
      </c>
      <c r="C30" s="3">
        <v>500000</v>
      </c>
      <c r="D30" s="3">
        <v>350000</v>
      </c>
      <c r="E30" s="3">
        <v>200000</v>
      </c>
      <c r="F30" s="60" t="s">
        <v>65</v>
      </c>
      <c r="G30" s="63" t="s">
        <v>203</v>
      </c>
      <c r="H30" s="61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s="4" customFormat="1" ht="30" customHeight="1">
      <c r="A31" s="3"/>
      <c r="B31" s="13" t="s">
        <v>204</v>
      </c>
      <c r="C31" s="3">
        <v>165000</v>
      </c>
      <c r="D31" s="3">
        <v>70000</v>
      </c>
      <c r="E31" s="3">
        <v>95000</v>
      </c>
      <c r="F31" s="7" t="s">
        <v>65</v>
      </c>
      <c r="G31" s="6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s="4" customFormat="1" ht="30" customHeight="1">
      <c r="A32" s="3"/>
      <c r="B32" s="84" t="s">
        <v>205</v>
      </c>
      <c r="C32" s="3">
        <v>140000</v>
      </c>
      <c r="D32" s="3">
        <v>79000</v>
      </c>
      <c r="E32" s="3">
        <v>61000</v>
      </c>
      <c r="F32" s="7" t="s">
        <v>65</v>
      </c>
      <c r="G32" s="6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s="4" customFormat="1" ht="30" customHeight="1">
      <c r="A33" s="3"/>
      <c r="B33" s="88" t="s">
        <v>206</v>
      </c>
      <c r="C33" s="3">
        <v>140000</v>
      </c>
      <c r="D33" s="3">
        <v>79000</v>
      </c>
      <c r="E33" s="3">
        <v>61000</v>
      </c>
      <c r="F33" s="7" t="s">
        <v>65</v>
      </c>
      <c r="G33" s="6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s="4" customFormat="1" ht="30" customHeight="1">
      <c r="A34" s="3"/>
      <c r="B34" s="4" t="s">
        <v>207</v>
      </c>
      <c r="C34" s="4">
        <v>90000</v>
      </c>
      <c r="D34" s="4">
        <v>59000</v>
      </c>
      <c r="E34" s="4">
        <v>31000</v>
      </c>
      <c r="F34" s="7" t="s">
        <v>65</v>
      </c>
      <c r="G34" s="6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s="4" customFormat="1" ht="30" customHeight="1">
      <c r="A35" s="3"/>
      <c r="B35" s="4" t="s">
        <v>208</v>
      </c>
      <c r="D35" s="4">
        <v>40000</v>
      </c>
      <c r="F35" s="7" t="s">
        <v>65</v>
      </c>
      <c r="G35" s="6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s="4" customFormat="1" ht="30" customHeight="1">
      <c r="A36" s="3" t="s">
        <v>209</v>
      </c>
      <c r="B36" s="94" t="s">
        <v>210</v>
      </c>
      <c r="C36" s="4">
        <v>220000</v>
      </c>
      <c r="D36" s="4">
        <v>180000</v>
      </c>
      <c r="F36" s="7" t="s">
        <v>65</v>
      </c>
      <c r="G36" s="6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s="4" customFormat="1" ht="30" customHeight="1">
      <c r="A37" s="3"/>
      <c r="B37" s="13" t="s">
        <v>211</v>
      </c>
      <c r="C37" s="3">
        <v>230000</v>
      </c>
      <c r="D37" s="3">
        <v>150000</v>
      </c>
      <c r="E37" s="3"/>
      <c r="F37" s="7" t="s">
        <v>65</v>
      </c>
      <c r="G37" s="64" t="s">
        <v>212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s="4" customFormat="1" ht="30" customHeight="1">
      <c r="A38" s="3"/>
      <c r="B38" s="29" t="s">
        <v>213</v>
      </c>
      <c r="C38" s="3">
        <v>100000</v>
      </c>
      <c r="D38" s="3">
        <v>60000</v>
      </c>
      <c r="E38" s="3">
        <v>40000</v>
      </c>
      <c r="F38" s="7" t="s">
        <v>65</v>
      </c>
      <c r="G38" s="65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s="4" customFormat="1" ht="30" customHeight="1">
      <c r="A39" s="3"/>
      <c r="B39" s="13"/>
      <c r="C39" s="3"/>
      <c r="D39" s="3"/>
      <c r="E39" s="3"/>
      <c r="F39" s="7"/>
      <c r="G39" s="65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s="4" customFormat="1" ht="30" customHeight="1">
      <c r="A40" s="3"/>
      <c r="B40" s="67" t="s">
        <v>214</v>
      </c>
      <c r="C40" s="3"/>
      <c r="D40" s="3"/>
      <c r="E40" s="3"/>
      <c r="F40" s="7"/>
      <c r="G40" s="65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s="4" customFormat="1" ht="30" customHeight="1">
      <c r="A41" s="154" t="s">
        <v>215</v>
      </c>
      <c r="B41" s="154"/>
      <c r="C41" s="154"/>
      <c r="D41" s="154"/>
      <c r="E41" s="154"/>
      <c r="F41" s="154"/>
      <c r="G41" s="65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s="4" customFormat="1" ht="30" customHeight="1">
      <c r="A42" s="91"/>
      <c r="B42" s="91" t="s">
        <v>216</v>
      </c>
      <c r="C42" s="93"/>
      <c r="D42" s="91"/>
      <c r="E42" s="91"/>
      <c r="F42" s="91"/>
      <c r="G42" s="65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s="4" customFormat="1" ht="30" customHeight="1">
      <c r="A43" s="91"/>
      <c r="B43" s="91" t="s">
        <v>217</v>
      </c>
      <c r="C43" s="92">
        <v>130000</v>
      </c>
      <c r="D43" s="91">
        <v>112500</v>
      </c>
      <c r="E43" s="91"/>
      <c r="F43" s="7" t="s">
        <v>65</v>
      </c>
      <c r="G43" s="65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s="4" customFormat="1" ht="30" customHeight="1">
      <c r="A44" s="91"/>
      <c r="B44" s="91" t="s">
        <v>218</v>
      </c>
      <c r="C44" s="92">
        <v>130000</v>
      </c>
      <c r="D44" s="91">
        <v>112500</v>
      </c>
      <c r="E44" s="91"/>
      <c r="F44" s="7" t="s">
        <v>65</v>
      </c>
      <c r="G44" s="6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s="4" customFormat="1" ht="30" customHeight="1">
      <c r="A45" s="91"/>
      <c r="B45" s="91"/>
      <c r="C45" s="92"/>
      <c r="D45" s="91"/>
      <c r="E45" s="91"/>
      <c r="F45" s="91"/>
      <c r="G45" s="65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s="4" customFormat="1" ht="30" customHeight="1">
      <c r="A46" s="3"/>
      <c r="B46" s="43" t="s">
        <v>219</v>
      </c>
      <c r="C46" s="3">
        <v>125000</v>
      </c>
      <c r="D46" s="3">
        <v>80000</v>
      </c>
      <c r="E46" s="3">
        <v>45000</v>
      </c>
      <c r="F46" s="7" t="s">
        <v>65</v>
      </c>
      <c r="G46" s="1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s="4" customFormat="1" ht="30" customHeight="1">
      <c r="A47" s="3"/>
      <c r="B47" s="43" t="s">
        <v>220</v>
      </c>
      <c r="C47" s="3">
        <v>180000</v>
      </c>
      <c r="D47" s="3">
        <v>100000</v>
      </c>
      <c r="E47" s="3">
        <v>60000</v>
      </c>
      <c r="F47" s="7" t="s">
        <v>65</v>
      </c>
      <c r="G47" s="12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s="4" customFormat="1" ht="30" customHeight="1">
      <c r="A48" s="3"/>
      <c r="B48" s="44" t="s">
        <v>221</v>
      </c>
      <c r="C48" s="3">
        <v>35000</v>
      </c>
      <c r="D48" s="3">
        <v>30000</v>
      </c>
      <c r="E48" s="3">
        <v>5000</v>
      </c>
      <c r="F48" s="7" t="s">
        <v>65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s="4" customFormat="1" ht="30" customHeight="1">
      <c r="A49" s="3"/>
      <c r="B49" s="3" t="s">
        <v>222</v>
      </c>
      <c r="C49" s="3">
        <v>42000</v>
      </c>
      <c r="D49" s="3">
        <v>30000</v>
      </c>
      <c r="E49" s="3">
        <v>12000</v>
      </c>
      <c r="F49" s="7" t="s">
        <v>65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s="4" customFormat="1" ht="3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s="4" customFormat="1" ht="30" customHeight="1">
      <c r="A51" s="3"/>
      <c r="B51" s="39" t="s">
        <v>223</v>
      </c>
      <c r="C51" s="6">
        <v>120000</v>
      </c>
      <c r="D51" s="6">
        <v>80000</v>
      </c>
      <c r="E51" s="3">
        <v>40000</v>
      </c>
      <c r="F51" s="7" t="s">
        <v>65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s="4" customFormat="1" ht="30" customHeight="1">
      <c r="A52" s="3"/>
      <c r="B52" s="2" t="s">
        <v>224</v>
      </c>
      <c r="C52" s="47">
        <v>45000</v>
      </c>
      <c r="D52" s="6">
        <v>30000</v>
      </c>
      <c r="E52" s="3">
        <v>15000</v>
      </c>
      <c r="F52" s="7" t="s">
        <v>65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s="4" customFormat="1" ht="30" customHeight="1">
      <c r="A53" s="3"/>
      <c r="B53" s="69" t="s">
        <v>225</v>
      </c>
      <c r="C53" s="6">
        <v>180000</v>
      </c>
      <c r="D53" s="6">
        <v>120000</v>
      </c>
      <c r="E53" s="3">
        <v>60000</v>
      </c>
      <c r="F53" s="7" t="s">
        <v>65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s="4" customFormat="1" ht="30" customHeight="1">
      <c r="A54" s="3"/>
      <c r="B54" s="3" t="s">
        <v>226</v>
      </c>
      <c r="C54" s="3">
        <v>130000</v>
      </c>
      <c r="D54" s="3">
        <v>81000</v>
      </c>
      <c r="E54" s="3">
        <v>49000</v>
      </c>
      <c r="F54" s="7" t="s">
        <v>65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s="4" customFormat="1" ht="3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s="4" customFormat="1" ht="30" customHeight="1">
      <c r="A56" s="3"/>
      <c r="B56" s="70" t="s">
        <v>227</v>
      </c>
      <c r="C56" s="3">
        <v>125000</v>
      </c>
      <c r="D56" s="3">
        <v>70000</v>
      </c>
      <c r="E56" s="3">
        <v>55000</v>
      </c>
      <c r="F56" s="3" t="s">
        <v>65</v>
      </c>
      <c r="G56" s="3" t="s">
        <v>228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s="4" customFormat="1" ht="30" customHeight="1">
      <c r="A57" s="3"/>
      <c r="B57" s="70" t="s">
        <v>229</v>
      </c>
      <c r="C57" s="3">
        <v>30000</v>
      </c>
      <c r="D57" s="3">
        <v>28000</v>
      </c>
      <c r="E57" s="3">
        <v>2000</v>
      </c>
      <c r="F57" s="7" t="s">
        <v>65</v>
      </c>
      <c r="G57" s="109" t="s">
        <v>230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s="4" customFormat="1" ht="30" customHeight="1">
      <c r="A58" s="3"/>
      <c r="B58" s="70" t="s">
        <v>231</v>
      </c>
      <c r="C58" s="3">
        <v>30000</v>
      </c>
      <c r="D58" s="3">
        <v>25000</v>
      </c>
      <c r="E58" s="3">
        <v>5000</v>
      </c>
      <c r="F58" s="7" t="s">
        <v>65</v>
      </c>
      <c r="G58" s="13" t="s">
        <v>230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s="4" customFormat="1" ht="30" customHeight="1">
      <c r="A59" s="3"/>
      <c r="B59" s="70" t="s">
        <v>232</v>
      </c>
      <c r="C59" s="3">
        <v>49000</v>
      </c>
      <c r="D59" s="3">
        <v>31000</v>
      </c>
      <c r="E59" s="3">
        <v>18000</v>
      </c>
      <c r="F59" s="7" t="s">
        <v>65</v>
      </c>
      <c r="G59" s="13" t="s">
        <v>233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s="4" customFormat="1" ht="30" customHeight="1">
      <c r="A60" s="3"/>
      <c r="B60" s="70" t="s">
        <v>234</v>
      </c>
      <c r="C60" s="3">
        <v>180000</v>
      </c>
      <c r="D60" s="3">
        <v>100000</v>
      </c>
      <c r="E60" s="3">
        <v>80000</v>
      </c>
      <c r="F60" s="7" t="s">
        <v>65</v>
      </c>
      <c r="G60" s="13" t="s">
        <v>235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s="4" customFormat="1" ht="30" customHeight="1">
      <c r="A61" s="3"/>
      <c r="B61" s="70" t="s">
        <v>236</v>
      </c>
      <c r="C61" s="3">
        <v>45000</v>
      </c>
      <c r="D61" s="3">
        <v>30000</v>
      </c>
      <c r="E61" s="3">
        <v>15000</v>
      </c>
      <c r="F61" s="7" t="s">
        <v>65</v>
      </c>
      <c r="G61" s="13" t="s">
        <v>237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s="4" customFormat="1" ht="30" customHeight="1">
      <c r="A62" s="3"/>
      <c r="B62" s="3" t="s">
        <v>238</v>
      </c>
      <c r="C62" s="3"/>
      <c r="D62" s="3">
        <v>150000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s="4" customFormat="1" ht="3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s="4" customFormat="1" ht="30" customHeight="1">
      <c r="A64" s="3"/>
      <c r="B64" s="12" t="s">
        <v>239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s="4" customFormat="1" ht="3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s="4" customFormat="1" ht="3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s="4" customFormat="1" ht="3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s="4" customFormat="1" ht="3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s="4" customFormat="1" ht="3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</sheetData>
  <mergeCells count="2">
    <mergeCell ref="A2:F2"/>
    <mergeCell ref="A41:F4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E99CD-62C9-42B9-9B07-4AB394BEA32A}">
  <dimension ref="A1:B154"/>
  <sheetViews>
    <sheetView topLeftCell="A58" workbookViewId="0">
      <selection activeCell="B69" sqref="B69"/>
    </sheetView>
  </sheetViews>
  <sheetFormatPr defaultRowHeight="20.100000000000001" customHeight="1"/>
  <cols>
    <col min="1" max="1" width="27" style="126" customWidth="1"/>
    <col min="2" max="2" width="20.85546875" style="126" customWidth="1"/>
  </cols>
  <sheetData>
    <row r="1" spans="1:2" ht="20.100000000000001" customHeight="1">
      <c r="A1" s="113" t="s">
        <v>240</v>
      </c>
      <c r="B1" s="115">
        <v>41600</v>
      </c>
    </row>
    <row r="2" spans="1:2" ht="20.100000000000001" customHeight="1">
      <c r="A2" s="113" t="s">
        <v>241</v>
      </c>
      <c r="B2" s="115">
        <v>23000</v>
      </c>
    </row>
    <row r="3" spans="1:2" ht="20.100000000000001" customHeight="1">
      <c r="A3" s="116" t="s">
        <v>242</v>
      </c>
      <c r="B3" s="115">
        <v>21700</v>
      </c>
    </row>
    <row r="4" spans="1:2" ht="20.100000000000001" customHeight="1">
      <c r="A4" s="113" t="s">
        <v>243</v>
      </c>
      <c r="B4" s="115">
        <v>15400</v>
      </c>
    </row>
    <row r="5" spans="1:2" ht="20.100000000000001" customHeight="1">
      <c r="A5" s="116" t="s">
        <v>244</v>
      </c>
      <c r="B5" s="115">
        <v>12900</v>
      </c>
    </row>
    <row r="6" spans="1:2" ht="20.100000000000001" customHeight="1">
      <c r="A6" s="116" t="s">
        <v>245</v>
      </c>
      <c r="B6" s="115">
        <v>12700</v>
      </c>
    </row>
    <row r="7" spans="1:2" ht="20.100000000000001" customHeight="1">
      <c r="A7" s="113" t="s">
        <v>246</v>
      </c>
      <c r="B7" s="115">
        <v>12500</v>
      </c>
    </row>
    <row r="8" spans="1:2" ht="20.100000000000001" customHeight="1">
      <c r="A8" s="113" t="s">
        <v>247</v>
      </c>
      <c r="B8" s="115">
        <v>10500</v>
      </c>
    </row>
    <row r="9" spans="1:2" ht="20.100000000000001" customHeight="1">
      <c r="A9" s="113" t="s">
        <v>166</v>
      </c>
      <c r="B9" s="115">
        <v>9040</v>
      </c>
    </row>
    <row r="10" spans="1:2" ht="20.100000000000001" customHeight="1">
      <c r="A10" s="117" t="s">
        <v>248</v>
      </c>
      <c r="B10" s="118">
        <v>7280</v>
      </c>
    </row>
    <row r="11" spans="1:2" ht="20.100000000000001" customHeight="1">
      <c r="A11" s="113" t="s">
        <v>249</v>
      </c>
      <c r="B11" s="115">
        <v>6550</v>
      </c>
    </row>
    <row r="12" spans="1:2" ht="20.100000000000001" customHeight="1">
      <c r="A12" s="113" t="s">
        <v>250</v>
      </c>
      <c r="B12" s="115">
        <v>6460</v>
      </c>
    </row>
    <row r="13" spans="1:2" ht="20.100000000000001" customHeight="1">
      <c r="A13" s="116" t="s">
        <v>251</v>
      </c>
      <c r="B13" s="115">
        <v>6400</v>
      </c>
    </row>
    <row r="14" spans="1:2" ht="20.100000000000001" customHeight="1">
      <c r="A14" s="113" t="s">
        <v>252</v>
      </c>
      <c r="B14" s="115">
        <v>5800</v>
      </c>
    </row>
    <row r="15" spans="1:2" ht="20.100000000000001" customHeight="1">
      <c r="A15" s="113" t="s">
        <v>253</v>
      </c>
      <c r="B15" s="115">
        <v>5370</v>
      </c>
    </row>
    <row r="16" spans="1:2" ht="20.100000000000001" customHeight="1">
      <c r="A16" s="113" t="s">
        <v>254</v>
      </c>
      <c r="B16" s="115">
        <v>5260</v>
      </c>
    </row>
    <row r="17" spans="1:2" ht="20.100000000000001" customHeight="1">
      <c r="A17" s="113" t="s">
        <v>255</v>
      </c>
      <c r="B17" s="115">
        <v>3890</v>
      </c>
    </row>
    <row r="18" spans="1:2" ht="20.100000000000001" customHeight="1">
      <c r="A18" s="113" t="s">
        <v>256</v>
      </c>
      <c r="B18" s="115">
        <v>3890</v>
      </c>
    </row>
    <row r="19" spans="1:2" ht="20.100000000000001" customHeight="1">
      <c r="A19" s="113" t="s">
        <v>257</v>
      </c>
      <c r="B19" s="115">
        <v>3790</v>
      </c>
    </row>
    <row r="20" spans="1:2" ht="20.100000000000001" customHeight="1">
      <c r="A20" s="113" t="s">
        <v>258</v>
      </c>
      <c r="B20" s="115">
        <v>3180</v>
      </c>
    </row>
    <row r="21" spans="1:2" ht="20.100000000000001" customHeight="1">
      <c r="A21" s="113" t="s">
        <v>259</v>
      </c>
      <c r="B21" s="115">
        <v>2670</v>
      </c>
    </row>
    <row r="22" spans="1:2" ht="20.100000000000001" customHeight="1">
      <c r="A22" s="113" t="s">
        <v>260</v>
      </c>
      <c r="B22" s="115">
        <v>2600</v>
      </c>
    </row>
    <row r="23" spans="1:2" ht="20.100000000000001" customHeight="1">
      <c r="A23" s="116" t="s">
        <v>261</v>
      </c>
      <c r="B23" s="115">
        <v>2390</v>
      </c>
    </row>
    <row r="24" spans="1:2" ht="20.100000000000001" customHeight="1">
      <c r="A24" s="116" t="s">
        <v>262</v>
      </c>
      <c r="B24" s="115">
        <v>2280</v>
      </c>
    </row>
    <row r="25" spans="1:2" ht="20.100000000000001" customHeight="1">
      <c r="A25" s="113" t="s">
        <v>263</v>
      </c>
      <c r="B25" s="115">
        <v>2250</v>
      </c>
    </row>
    <row r="26" spans="1:2" ht="20.100000000000001" customHeight="1">
      <c r="A26" s="113" t="s">
        <v>264</v>
      </c>
      <c r="B26" s="115">
        <v>2240</v>
      </c>
    </row>
    <row r="27" spans="1:2" ht="20.100000000000001" customHeight="1">
      <c r="A27" s="113" t="s">
        <v>265</v>
      </c>
      <c r="B27" s="115">
        <v>2220</v>
      </c>
    </row>
    <row r="28" spans="1:2" ht="20.100000000000001" customHeight="1">
      <c r="A28" s="116" t="s">
        <v>266</v>
      </c>
      <c r="B28" s="115">
        <v>1980</v>
      </c>
    </row>
    <row r="29" spans="1:2" ht="20.100000000000001" customHeight="1">
      <c r="A29" s="116" t="s">
        <v>267</v>
      </c>
      <c r="B29" s="115">
        <v>1890</v>
      </c>
    </row>
    <row r="30" spans="1:2" ht="20.100000000000001" customHeight="1">
      <c r="A30" s="113" t="s">
        <v>268</v>
      </c>
      <c r="B30" s="115">
        <v>1790</v>
      </c>
    </row>
    <row r="31" spans="1:2" ht="20.100000000000001" customHeight="1">
      <c r="A31" s="116" t="s">
        <v>269</v>
      </c>
      <c r="B31" s="115">
        <v>1670</v>
      </c>
    </row>
    <row r="32" spans="1:2" ht="20.100000000000001" customHeight="1">
      <c r="A32" s="117" t="s">
        <v>270</v>
      </c>
      <c r="B32" s="118">
        <v>1660</v>
      </c>
    </row>
    <row r="33" spans="1:2" ht="20.100000000000001" customHeight="1">
      <c r="A33" s="116" t="s">
        <v>271</v>
      </c>
      <c r="B33" s="115">
        <v>1640</v>
      </c>
    </row>
    <row r="34" spans="1:2" ht="20.100000000000001" customHeight="1">
      <c r="A34" s="113" t="s">
        <v>272</v>
      </c>
      <c r="B34" s="115">
        <v>1630</v>
      </c>
    </row>
    <row r="35" spans="1:2" ht="20.100000000000001" customHeight="1">
      <c r="A35" s="113" t="s">
        <v>273</v>
      </c>
      <c r="B35" s="115">
        <v>1500</v>
      </c>
    </row>
    <row r="36" spans="1:2" ht="20.100000000000001" customHeight="1">
      <c r="A36" s="116" t="s">
        <v>274</v>
      </c>
      <c r="B36" s="115">
        <v>1440</v>
      </c>
    </row>
    <row r="37" spans="1:2" ht="20.100000000000001" customHeight="1">
      <c r="A37" s="113" t="s">
        <v>275</v>
      </c>
      <c r="B37" s="115">
        <v>1370</v>
      </c>
    </row>
    <row r="38" spans="1:2" ht="20.100000000000001" customHeight="1">
      <c r="A38" s="113" t="s">
        <v>276</v>
      </c>
      <c r="B38" s="115">
        <v>1360</v>
      </c>
    </row>
    <row r="39" spans="1:2" ht="20.100000000000001" customHeight="1">
      <c r="A39" s="119" t="s">
        <v>277</v>
      </c>
      <c r="B39" s="120">
        <v>1290</v>
      </c>
    </row>
    <row r="40" spans="1:2" ht="20.100000000000001" customHeight="1">
      <c r="A40" s="113" t="s">
        <v>278</v>
      </c>
      <c r="B40" s="115">
        <v>1170</v>
      </c>
    </row>
    <row r="41" spans="1:2" ht="20.100000000000001" customHeight="1">
      <c r="A41" s="117" t="s">
        <v>38</v>
      </c>
      <c r="B41" s="118">
        <v>1160</v>
      </c>
    </row>
    <row r="42" spans="1:2" ht="20.100000000000001" customHeight="1">
      <c r="A42" s="113" t="s">
        <v>279</v>
      </c>
      <c r="B42" s="115">
        <v>1110</v>
      </c>
    </row>
    <row r="43" spans="1:2" ht="20.100000000000001" customHeight="1">
      <c r="A43" s="113" t="s">
        <v>280</v>
      </c>
      <c r="B43" s="115">
        <v>1050</v>
      </c>
    </row>
    <row r="44" spans="1:2" ht="20.100000000000001" customHeight="1">
      <c r="A44" s="113" t="s">
        <v>281</v>
      </c>
      <c r="B44" s="115">
        <v>1030</v>
      </c>
    </row>
    <row r="45" spans="1:2" ht="20.100000000000001" customHeight="1">
      <c r="A45" s="116" t="s">
        <v>282</v>
      </c>
      <c r="B45" s="115">
        <v>1000</v>
      </c>
    </row>
    <row r="46" spans="1:2" ht="20.100000000000001" customHeight="1">
      <c r="A46" s="113" t="s">
        <v>283</v>
      </c>
      <c r="B46" s="115">
        <v>980</v>
      </c>
    </row>
    <row r="47" spans="1:2" ht="20.100000000000001" customHeight="1">
      <c r="A47" s="113" t="s">
        <v>284</v>
      </c>
      <c r="B47" s="115">
        <v>960</v>
      </c>
    </row>
    <row r="48" spans="1:2" ht="20.100000000000001" customHeight="1">
      <c r="A48" s="116" t="s">
        <v>285</v>
      </c>
      <c r="B48" s="115">
        <v>850</v>
      </c>
    </row>
    <row r="49" spans="1:2" ht="20.100000000000001" customHeight="1">
      <c r="A49" s="113" t="s">
        <v>286</v>
      </c>
      <c r="B49" s="115">
        <v>840</v>
      </c>
    </row>
    <row r="50" spans="1:2" ht="20.100000000000001" customHeight="1">
      <c r="A50" s="119" t="s">
        <v>287</v>
      </c>
      <c r="B50" s="118">
        <v>770</v>
      </c>
    </row>
    <row r="51" spans="1:2" ht="20.100000000000001" customHeight="1">
      <c r="A51" s="113" t="s">
        <v>288</v>
      </c>
      <c r="B51" s="115">
        <v>730</v>
      </c>
    </row>
    <row r="52" spans="1:2" ht="20.100000000000001" customHeight="1">
      <c r="A52" s="116" t="s">
        <v>289</v>
      </c>
      <c r="B52" s="115">
        <v>690</v>
      </c>
    </row>
    <row r="53" spans="1:2" ht="20.100000000000001" customHeight="1">
      <c r="A53" s="113" t="s">
        <v>290</v>
      </c>
      <c r="B53" s="115">
        <v>680</v>
      </c>
    </row>
    <row r="54" spans="1:2" ht="20.100000000000001" customHeight="1">
      <c r="A54" s="113" t="s">
        <v>291</v>
      </c>
      <c r="B54" s="115">
        <v>680</v>
      </c>
    </row>
    <row r="55" spans="1:2" ht="20.100000000000001" customHeight="1">
      <c r="A55" s="113" t="s">
        <v>292</v>
      </c>
      <c r="B55" s="115">
        <v>670</v>
      </c>
    </row>
    <row r="56" spans="1:2" ht="20.100000000000001" customHeight="1">
      <c r="A56" s="113" t="s">
        <v>293</v>
      </c>
      <c r="B56" s="115">
        <v>640</v>
      </c>
    </row>
    <row r="57" spans="1:2" ht="20.100000000000001" customHeight="1">
      <c r="A57" s="116" t="s">
        <v>294</v>
      </c>
      <c r="B57" s="115">
        <v>610</v>
      </c>
    </row>
    <row r="58" spans="1:2" ht="20.100000000000001" customHeight="1">
      <c r="A58" s="116" t="s">
        <v>295</v>
      </c>
      <c r="B58" s="115">
        <v>570</v>
      </c>
    </row>
    <row r="59" spans="1:2" ht="20.100000000000001" customHeight="1">
      <c r="A59" s="113" t="s">
        <v>296</v>
      </c>
      <c r="B59" s="115">
        <v>540</v>
      </c>
    </row>
    <row r="60" spans="1:2" ht="20.100000000000001" customHeight="1">
      <c r="A60" s="113" t="s">
        <v>297</v>
      </c>
      <c r="B60" s="115">
        <v>520</v>
      </c>
    </row>
    <row r="61" spans="1:2" ht="20.100000000000001" customHeight="1">
      <c r="A61" s="113" t="s">
        <v>298</v>
      </c>
      <c r="B61" s="115">
        <v>510</v>
      </c>
    </row>
    <row r="62" spans="1:2" ht="20.100000000000001" customHeight="1">
      <c r="A62" s="113" t="s">
        <v>299</v>
      </c>
      <c r="B62" s="115">
        <v>510</v>
      </c>
    </row>
    <row r="63" spans="1:2" ht="20.100000000000001" customHeight="1">
      <c r="A63" s="113" t="s">
        <v>300</v>
      </c>
      <c r="B63" s="115">
        <v>490</v>
      </c>
    </row>
    <row r="64" spans="1:2" ht="20.100000000000001" customHeight="1">
      <c r="A64" s="116" t="s">
        <v>301</v>
      </c>
      <c r="B64" s="115">
        <v>450</v>
      </c>
    </row>
    <row r="65" spans="1:2" ht="20.100000000000001" customHeight="1">
      <c r="A65" s="113" t="s">
        <v>302</v>
      </c>
      <c r="B65" s="115">
        <v>440</v>
      </c>
    </row>
    <row r="66" spans="1:2" ht="20.100000000000001" customHeight="1">
      <c r="A66" s="113" t="s">
        <v>303</v>
      </c>
      <c r="B66" s="115">
        <v>440</v>
      </c>
    </row>
    <row r="67" spans="1:2" ht="20.100000000000001" customHeight="1">
      <c r="A67" s="113" t="s">
        <v>304</v>
      </c>
      <c r="B67" s="115">
        <v>440</v>
      </c>
    </row>
    <row r="68" spans="1:2" ht="20.100000000000001" customHeight="1">
      <c r="A68" s="121" t="s">
        <v>82</v>
      </c>
      <c r="B68" s="122">
        <v>430</v>
      </c>
    </row>
    <row r="69" spans="1:2" ht="20.100000000000001" customHeight="1">
      <c r="A69" s="113" t="s">
        <v>305</v>
      </c>
      <c r="B69" s="115">
        <v>410</v>
      </c>
    </row>
    <row r="70" spans="1:2" ht="20.100000000000001" customHeight="1">
      <c r="A70" s="113" t="s">
        <v>306</v>
      </c>
      <c r="B70" s="115">
        <v>400</v>
      </c>
    </row>
    <row r="71" spans="1:2" ht="20.100000000000001" customHeight="1">
      <c r="A71" s="116" t="s">
        <v>307</v>
      </c>
      <c r="B71" s="115">
        <v>390</v>
      </c>
    </row>
    <row r="72" spans="1:2" ht="20.100000000000001" customHeight="1">
      <c r="A72" s="113" t="s">
        <v>308</v>
      </c>
      <c r="B72" s="115">
        <v>370</v>
      </c>
    </row>
    <row r="73" spans="1:2" ht="20.100000000000001" customHeight="1">
      <c r="A73" s="117" t="s">
        <v>309</v>
      </c>
      <c r="B73" s="120">
        <v>370</v>
      </c>
    </row>
    <row r="74" spans="1:2" ht="20.100000000000001" customHeight="1">
      <c r="A74" s="116" t="s">
        <v>310</v>
      </c>
      <c r="B74" s="115">
        <v>350</v>
      </c>
    </row>
    <row r="75" spans="1:2" ht="20.100000000000001" customHeight="1">
      <c r="A75" s="113" t="s">
        <v>311</v>
      </c>
      <c r="B75" s="115">
        <v>320</v>
      </c>
    </row>
    <row r="76" spans="1:2" ht="20.100000000000001" customHeight="1">
      <c r="A76" s="116" t="s">
        <v>312</v>
      </c>
      <c r="B76" s="115">
        <v>310</v>
      </c>
    </row>
    <row r="77" spans="1:2" ht="20.100000000000001" customHeight="1">
      <c r="A77" s="113" t="s">
        <v>313</v>
      </c>
      <c r="B77" s="115">
        <v>300</v>
      </c>
    </row>
    <row r="78" spans="1:2" ht="20.100000000000001" customHeight="1">
      <c r="A78" s="113" t="s">
        <v>314</v>
      </c>
      <c r="B78" s="115">
        <v>270</v>
      </c>
    </row>
    <row r="79" spans="1:2" ht="20.100000000000001" customHeight="1">
      <c r="A79" s="113" t="s">
        <v>315</v>
      </c>
      <c r="B79" s="115">
        <v>260</v>
      </c>
    </row>
    <row r="80" spans="1:2" ht="20.100000000000001" customHeight="1">
      <c r="A80" s="113" t="s">
        <v>316</v>
      </c>
      <c r="B80" s="115">
        <v>250</v>
      </c>
    </row>
    <row r="81" spans="1:2" ht="20.100000000000001" customHeight="1">
      <c r="A81" s="113" t="s">
        <v>317</v>
      </c>
      <c r="B81" s="115">
        <v>250</v>
      </c>
    </row>
    <row r="82" spans="1:2" ht="20.100000000000001" customHeight="1">
      <c r="A82" s="113" t="s">
        <v>318</v>
      </c>
      <c r="B82" s="115">
        <v>240</v>
      </c>
    </row>
    <row r="83" spans="1:2" ht="20.100000000000001" customHeight="1">
      <c r="A83" s="113" t="s">
        <v>319</v>
      </c>
      <c r="B83" s="115">
        <v>230</v>
      </c>
    </row>
    <row r="84" spans="1:2" ht="20.100000000000001" customHeight="1">
      <c r="A84" s="123" t="s">
        <v>320</v>
      </c>
      <c r="B84" s="124">
        <v>230</v>
      </c>
    </row>
    <row r="85" spans="1:2" ht="20.100000000000001" customHeight="1">
      <c r="A85" s="113" t="s">
        <v>321</v>
      </c>
      <c r="B85" s="115">
        <v>220</v>
      </c>
    </row>
    <row r="86" spans="1:2" ht="20.100000000000001" customHeight="1">
      <c r="A86" s="113" t="s">
        <v>322</v>
      </c>
      <c r="B86" s="115">
        <v>220</v>
      </c>
    </row>
    <row r="87" spans="1:2" ht="20.100000000000001" customHeight="1">
      <c r="A87" s="113" t="s">
        <v>323</v>
      </c>
      <c r="B87" s="115">
        <v>220</v>
      </c>
    </row>
    <row r="88" spans="1:2" ht="20.100000000000001" customHeight="1">
      <c r="A88" s="113" t="s">
        <v>324</v>
      </c>
      <c r="B88" s="115">
        <v>220</v>
      </c>
    </row>
    <row r="89" spans="1:2" ht="20.100000000000001" customHeight="1">
      <c r="A89" s="113" t="s">
        <v>325</v>
      </c>
      <c r="B89" s="115">
        <v>190</v>
      </c>
    </row>
    <row r="90" spans="1:2" ht="20.100000000000001" customHeight="1">
      <c r="A90" s="113" t="s">
        <v>326</v>
      </c>
      <c r="B90" s="115">
        <v>190</v>
      </c>
    </row>
    <row r="91" spans="1:2" ht="20.100000000000001" customHeight="1">
      <c r="A91" s="114" t="s">
        <v>78</v>
      </c>
      <c r="B91" s="122">
        <v>190</v>
      </c>
    </row>
    <row r="92" spans="1:2" ht="20.100000000000001" customHeight="1">
      <c r="A92" s="113" t="s">
        <v>327</v>
      </c>
      <c r="B92" s="115">
        <v>180</v>
      </c>
    </row>
    <row r="93" spans="1:2" ht="20.100000000000001" customHeight="1">
      <c r="A93" s="113" t="s">
        <v>328</v>
      </c>
      <c r="B93" s="115">
        <v>180</v>
      </c>
    </row>
    <row r="94" spans="1:2" ht="20.100000000000001" customHeight="1">
      <c r="A94" s="113" t="s">
        <v>329</v>
      </c>
      <c r="B94" s="115">
        <v>180</v>
      </c>
    </row>
    <row r="95" spans="1:2" ht="20.100000000000001" customHeight="1">
      <c r="A95" s="125" t="s">
        <v>330</v>
      </c>
      <c r="B95" s="124">
        <v>180</v>
      </c>
    </row>
    <row r="96" spans="1:2" ht="20.100000000000001" customHeight="1">
      <c r="A96" s="113" t="s">
        <v>331</v>
      </c>
      <c r="B96" s="115">
        <v>170</v>
      </c>
    </row>
    <row r="97" spans="1:2" ht="20.100000000000001" customHeight="1">
      <c r="A97" s="113" t="s">
        <v>332</v>
      </c>
      <c r="B97" s="115">
        <v>160</v>
      </c>
    </row>
    <row r="98" spans="1:2" ht="20.100000000000001" customHeight="1">
      <c r="A98" s="117" t="s">
        <v>52</v>
      </c>
      <c r="B98" s="120">
        <v>160</v>
      </c>
    </row>
    <row r="99" spans="1:2" ht="20.100000000000001" customHeight="1">
      <c r="A99" s="113" t="s">
        <v>333</v>
      </c>
      <c r="B99" s="115">
        <v>150</v>
      </c>
    </row>
    <row r="100" spans="1:2" ht="20.100000000000001" customHeight="1">
      <c r="A100" s="113" t="s">
        <v>334</v>
      </c>
      <c r="B100" s="115">
        <v>150</v>
      </c>
    </row>
    <row r="101" spans="1:2" ht="20.100000000000001" customHeight="1">
      <c r="A101" s="113" t="s">
        <v>335</v>
      </c>
      <c r="B101" s="115">
        <v>150</v>
      </c>
    </row>
    <row r="102" spans="1:2" ht="20.100000000000001" customHeight="1">
      <c r="A102" s="113" t="s">
        <v>336</v>
      </c>
      <c r="B102" s="115">
        <v>150</v>
      </c>
    </row>
    <row r="103" spans="1:2" ht="20.100000000000001" customHeight="1">
      <c r="A103" s="113" t="s">
        <v>337</v>
      </c>
      <c r="B103" s="115">
        <v>150</v>
      </c>
    </row>
    <row r="104" spans="1:2" ht="20.100000000000001" customHeight="1">
      <c r="A104" s="113" t="s">
        <v>338</v>
      </c>
      <c r="B104" s="115">
        <v>150</v>
      </c>
    </row>
    <row r="105" spans="1:2" ht="20.100000000000001" customHeight="1">
      <c r="A105" s="113" t="s">
        <v>339</v>
      </c>
      <c r="B105" s="115">
        <v>140</v>
      </c>
    </row>
    <row r="106" spans="1:2" ht="20.100000000000001" customHeight="1">
      <c r="A106" s="113" t="s">
        <v>340</v>
      </c>
      <c r="B106" s="115">
        <v>140</v>
      </c>
    </row>
    <row r="107" spans="1:2" ht="20.100000000000001" customHeight="1">
      <c r="A107" s="113" t="s">
        <v>341</v>
      </c>
      <c r="B107" s="115">
        <v>140</v>
      </c>
    </row>
    <row r="108" spans="1:2" ht="20.100000000000001" customHeight="1">
      <c r="A108" s="114" t="s">
        <v>80</v>
      </c>
      <c r="B108" s="122">
        <v>140</v>
      </c>
    </row>
    <row r="109" spans="1:2" ht="20.100000000000001" customHeight="1">
      <c r="A109" s="113" t="s">
        <v>342</v>
      </c>
      <c r="B109" s="115">
        <v>130</v>
      </c>
    </row>
    <row r="110" spans="1:2" ht="20.100000000000001" customHeight="1">
      <c r="A110" s="113" t="s">
        <v>343</v>
      </c>
      <c r="B110" s="115">
        <v>130</v>
      </c>
    </row>
    <row r="111" spans="1:2" ht="20.100000000000001" customHeight="1">
      <c r="A111" s="117" t="s">
        <v>344</v>
      </c>
      <c r="B111" s="118">
        <v>130</v>
      </c>
    </row>
    <row r="112" spans="1:2" ht="20.100000000000001" customHeight="1">
      <c r="A112" s="113" t="s">
        <v>345</v>
      </c>
      <c r="B112" s="115">
        <v>110</v>
      </c>
    </row>
    <row r="113" spans="1:2" ht="20.100000000000001" customHeight="1">
      <c r="A113" s="114" t="s">
        <v>74</v>
      </c>
      <c r="B113" s="122">
        <v>110</v>
      </c>
    </row>
    <row r="114" spans="1:2" ht="20.100000000000001" customHeight="1">
      <c r="A114" s="113" t="s">
        <v>346</v>
      </c>
      <c r="B114" s="115">
        <v>100</v>
      </c>
    </row>
    <row r="115" spans="1:2" ht="20.100000000000001" customHeight="1">
      <c r="A115" s="114" t="s">
        <v>76</v>
      </c>
      <c r="B115" s="122">
        <v>100</v>
      </c>
    </row>
    <row r="116" spans="1:2" ht="20.100000000000001" customHeight="1">
      <c r="A116" s="113" t="s">
        <v>347</v>
      </c>
      <c r="B116" s="115">
        <v>90</v>
      </c>
    </row>
    <row r="117" spans="1:2" ht="20.100000000000001" customHeight="1">
      <c r="A117" s="113" t="s">
        <v>348</v>
      </c>
      <c r="B117" s="115">
        <v>90</v>
      </c>
    </row>
    <row r="118" spans="1:2" ht="20.100000000000001" customHeight="1">
      <c r="A118" s="113" t="s">
        <v>349</v>
      </c>
      <c r="B118" s="115">
        <v>90</v>
      </c>
    </row>
    <row r="119" spans="1:2" ht="20.100000000000001" customHeight="1">
      <c r="A119" s="113" t="s">
        <v>350</v>
      </c>
      <c r="B119" s="115">
        <v>80</v>
      </c>
    </row>
    <row r="120" spans="1:2" ht="20.100000000000001" customHeight="1">
      <c r="A120" s="113" t="s">
        <v>351</v>
      </c>
      <c r="B120" s="115">
        <v>70</v>
      </c>
    </row>
    <row r="121" spans="1:2" ht="20.100000000000001" customHeight="1">
      <c r="A121" s="113" t="s">
        <v>352</v>
      </c>
      <c r="B121" s="115">
        <v>70</v>
      </c>
    </row>
    <row r="122" spans="1:2" ht="20.100000000000001" customHeight="1">
      <c r="A122" s="113" t="s">
        <v>353</v>
      </c>
      <c r="B122" s="115">
        <v>70</v>
      </c>
    </row>
    <row r="123" spans="1:2" ht="20.100000000000001" customHeight="1">
      <c r="A123" s="113" t="s">
        <v>354</v>
      </c>
      <c r="B123" s="115">
        <v>70</v>
      </c>
    </row>
    <row r="124" spans="1:2" ht="20.100000000000001" customHeight="1">
      <c r="A124" s="117" t="s">
        <v>48</v>
      </c>
      <c r="B124" s="118">
        <v>70</v>
      </c>
    </row>
    <row r="125" spans="1:2" ht="20.100000000000001" customHeight="1">
      <c r="A125" s="113" t="s">
        <v>355</v>
      </c>
      <c r="B125" s="115">
        <v>50</v>
      </c>
    </row>
    <row r="126" spans="1:2" ht="20.100000000000001" customHeight="1">
      <c r="A126" s="113" t="s">
        <v>356</v>
      </c>
      <c r="B126" s="115">
        <v>50</v>
      </c>
    </row>
    <row r="127" spans="1:2" ht="20.100000000000001" customHeight="1">
      <c r="A127" s="113" t="s">
        <v>357</v>
      </c>
      <c r="B127" s="115">
        <v>50</v>
      </c>
    </row>
    <row r="128" spans="1:2" ht="20.100000000000001" customHeight="1">
      <c r="A128" s="113" t="s">
        <v>358</v>
      </c>
      <c r="B128" s="115">
        <v>40</v>
      </c>
    </row>
    <row r="129" spans="1:2" ht="20.100000000000001" customHeight="1">
      <c r="A129" s="113" t="s">
        <v>359</v>
      </c>
      <c r="B129" s="115">
        <v>40</v>
      </c>
    </row>
    <row r="130" spans="1:2" ht="20.100000000000001" customHeight="1">
      <c r="A130" s="113" t="s">
        <v>360</v>
      </c>
      <c r="B130" s="115">
        <v>40</v>
      </c>
    </row>
    <row r="131" spans="1:2" ht="20.100000000000001" customHeight="1">
      <c r="A131" s="113" t="s">
        <v>361</v>
      </c>
      <c r="B131" s="115">
        <v>40</v>
      </c>
    </row>
    <row r="132" spans="1:2" ht="20.100000000000001" customHeight="1">
      <c r="A132" s="113" t="s">
        <v>362</v>
      </c>
      <c r="B132" s="115">
        <v>30</v>
      </c>
    </row>
    <row r="133" spans="1:2" ht="20.100000000000001" customHeight="1">
      <c r="A133" s="113" t="s">
        <v>363</v>
      </c>
      <c r="B133" s="115">
        <v>30</v>
      </c>
    </row>
    <row r="134" spans="1:2" ht="20.100000000000001" customHeight="1">
      <c r="A134" s="113" t="s">
        <v>364</v>
      </c>
      <c r="B134" s="115">
        <v>30</v>
      </c>
    </row>
    <row r="135" spans="1:2" ht="20.100000000000001" customHeight="1">
      <c r="A135" s="113" t="s">
        <v>365</v>
      </c>
      <c r="B135" s="115">
        <v>30</v>
      </c>
    </row>
    <row r="136" spans="1:2" ht="20.100000000000001" customHeight="1">
      <c r="A136" s="113" t="s">
        <v>366</v>
      </c>
      <c r="B136" s="115">
        <v>30</v>
      </c>
    </row>
    <row r="137" spans="1:2" ht="20.100000000000001" customHeight="1">
      <c r="A137" s="113" t="s">
        <v>367</v>
      </c>
      <c r="B137" s="115">
        <v>30</v>
      </c>
    </row>
    <row r="138" spans="1:2" ht="20.100000000000001" customHeight="1">
      <c r="A138" s="113" t="s">
        <v>368</v>
      </c>
      <c r="B138" s="115">
        <v>30</v>
      </c>
    </row>
    <row r="139" spans="1:2" ht="20.100000000000001" customHeight="1">
      <c r="A139" s="113" t="s">
        <v>369</v>
      </c>
      <c r="B139" s="115">
        <v>30</v>
      </c>
    </row>
    <row r="140" spans="1:2" ht="20.100000000000001" customHeight="1">
      <c r="A140" s="113" t="s">
        <v>370</v>
      </c>
      <c r="B140" s="115">
        <v>30</v>
      </c>
    </row>
    <row r="141" spans="1:2" ht="20.100000000000001" customHeight="1">
      <c r="A141" s="113" t="s">
        <v>371</v>
      </c>
      <c r="B141" s="115">
        <v>20</v>
      </c>
    </row>
    <row r="142" spans="1:2" ht="20.100000000000001" customHeight="1">
      <c r="A142" s="113" t="s">
        <v>372</v>
      </c>
      <c r="B142" s="115">
        <v>20</v>
      </c>
    </row>
    <row r="143" spans="1:2" ht="20.100000000000001" customHeight="1">
      <c r="A143" s="113" t="s">
        <v>373</v>
      </c>
      <c r="B143" s="115">
        <v>20</v>
      </c>
    </row>
    <row r="144" spans="1:2" ht="20.100000000000001" customHeight="1">
      <c r="A144" s="113" t="s">
        <v>374</v>
      </c>
      <c r="B144" s="115">
        <v>20</v>
      </c>
    </row>
    <row r="145" spans="1:2" ht="20.100000000000001" customHeight="1">
      <c r="A145" s="113" t="s">
        <v>375</v>
      </c>
      <c r="B145" s="115">
        <v>20</v>
      </c>
    </row>
    <row r="146" spans="1:2" ht="20.100000000000001" customHeight="1">
      <c r="A146" s="113" t="s">
        <v>376</v>
      </c>
      <c r="B146" s="115">
        <v>20</v>
      </c>
    </row>
    <row r="147" spans="1:2" ht="20.100000000000001" customHeight="1">
      <c r="A147" s="113" t="s">
        <v>377</v>
      </c>
      <c r="B147" s="115">
        <v>20</v>
      </c>
    </row>
    <row r="148" spans="1:2" ht="20.100000000000001" customHeight="1">
      <c r="A148" s="113" t="s">
        <v>378</v>
      </c>
      <c r="B148" s="115">
        <v>20</v>
      </c>
    </row>
    <row r="149" spans="1:2" ht="20.100000000000001" customHeight="1">
      <c r="A149" s="113" t="s">
        <v>379</v>
      </c>
      <c r="B149" s="115">
        <v>10</v>
      </c>
    </row>
    <row r="150" spans="1:2" ht="20.100000000000001" customHeight="1">
      <c r="A150" s="113" t="s">
        <v>380</v>
      </c>
      <c r="B150" s="115">
        <v>10</v>
      </c>
    </row>
    <row r="151" spans="1:2" ht="20.100000000000001" customHeight="1">
      <c r="A151" s="113" t="s">
        <v>381</v>
      </c>
      <c r="B151" s="115">
        <v>10</v>
      </c>
    </row>
    <row r="152" spans="1:2" ht="20.100000000000001" customHeight="1">
      <c r="A152" s="113" t="s">
        <v>382</v>
      </c>
      <c r="B152" s="115">
        <v>10</v>
      </c>
    </row>
    <row r="153" spans="1:2" ht="20.100000000000001" customHeight="1">
      <c r="A153" s="113" t="s">
        <v>383</v>
      </c>
      <c r="B153" s="115">
        <v>10</v>
      </c>
    </row>
    <row r="154" spans="1:2" ht="20.100000000000001" customHeight="1">
      <c r="A154" s="114" t="s">
        <v>384</v>
      </c>
      <c r="B154" s="122">
        <v>10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80CBC-0F37-4235-8C0D-50F39DDB8FA9}">
  <dimension ref="A1:D31"/>
  <sheetViews>
    <sheetView topLeftCell="A4" workbookViewId="0">
      <selection activeCell="A10" sqref="A10:D10"/>
    </sheetView>
  </sheetViews>
  <sheetFormatPr defaultColWidth="8.85546875" defaultRowHeight="12.75"/>
  <cols>
    <col min="1" max="1" width="36.5703125" style="1" bestFit="1" customWidth="1"/>
    <col min="2" max="2" width="65" style="1" customWidth="1"/>
    <col min="3" max="3" width="48" style="1" customWidth="1"/>
    <col min="4" max="4" width="49.7109375" style="1" customWidth="1"/>
    <col min="5" max="16384" width="8.85546875" style="1"/>
  </cols>
  <sheetData>
    <row r="1" spans="1:4" ht="34.9" customHeight="1">
      <c r="A1" s="155" t="s">
        <v>385</v>
      </c>
      <c r="B1" s="155"/>
      <c r="C1" s="155"/>
      <c r="D1" s="155"/>
    </row>
    <row r="2" spans="1:4" ht="27.6" customHeight="1">
      <c r="A2" s="19" t="s">
        <v>386</v>
      </c>
      <c r="B2" s="20" t="s">
        <v>387</v>
      </c>
      <c r="C2" s="20" t="s">
        <v>388</v>
      </c>
      <c r="D2" s="20" t="s">
        <v>389</v>
      </c>
    </row>
    <row r="3" spans="1:4" ht="55.15" customHeight="1">
      <c r="A3" s="20" t="s">
        <v>390</v>
      </c>
      <c r="B3" s="20" t="s">
        <v>391</v>
      </c>
      <c r="C3" s="19" t="s">
        <v>392</v>
      </c>
      <c r="D3" s="19" t="s">
        <v>393</v>
      </c>
    </row>
    <row r="4" spans="1:4" ht="42.6" customHeight="1">
      <c r="A4" s="20" t="s">
        <v>394</v>
      </c>
      <c r="B4" s="20" t="s">
        <v>395</v>
      </c>
      <c r="C4" s="20" t="s">
        <v>396</v>
      </c>
      <c r="D4" s="20" t="s">
        <v>397</v>
      </c>
    </row>
    <row r="5" spans="1:4" ht="51.6" customHeight="1">
      <c r="A5" s="20" t="s">
        <v>398</v>
      </c>
      <c r="B5" s="20" t="s">
        <v>399</v>
      </c>
      <c r="C5" s="19" t="s">
        <v>400</v>
      </c>
      <c r="D5" s="20" t="s">
        <v>401</v>
      </c>
    </row>
    <row r="6" spans="1:4" ht="52.15" customHeight="1">
      <c r="A6" s="20" t="s">
        <v>402</v>
      </c>
      <c r="B6" s="20" t="s">
        <v>403</v>
      </c>
      <c r="C6" s="20" t="s">
        <v>404</v>
      </c>
      <c r="D6" s="20" t="s">
        <v>405</v>
      </c>
    </row>
    <row r="10" spans="1:4" ht="30.75" customHeight="1">
      <c r="A10" s="155" t="s">
        <v>406</v>
      </c>
      <c r="B10" s="155"/>
      <c r="C10" s="155"/>
      <c r="D10" s="155"/>
    </row>
    <row r="11" spans="1:4" ht="26.25" customHeight="1">
      <c r="A11" s="19" t="s">
        <v>386</v>
      </c>
      <c r="B11" s="22" t="s">
        <v>407</v>
      </c>
      <c r="C11" s="20" t="s">
        <v>408</v>
      </c>
      <c r="D11" s="22" t="s">
        <v>409</v>
      </c>
    </row>
    <row r="12" spans="1:4" ht="59.25" customHeight="1">
      <c r="A12" s="20" t="s">
        <v>410</v>
      </c>
      <c r="B12" s="22" t="s">
        <v>411</v>
      </c>
      <c r="C12" s="20" t="s">
        <v>412</v>
      </c>
      <c r="D12" s="20" t="s">
        <v>413</v>
      </c>
    </row>
    <row r="13" spans="1:4" ht="38.25" customHeight="1">
      <c r="A13" s="20" t="s">
        <v>167</v>
      </c>
      <c r="B13" s="23" t="s">
        <v>414</v>
      </c>
      <c r="C13" s="20" t="s">
        <v>415</v>
      </c>
      <c r="D13" s="20" t="s">
        <v>416</v>
      </c>
    </row>
    <row r="14" spans="1:4" ht="31.5">
      <c r="A14" s="20" t="s">
        <v>417</v>
      </c>
      <c r="B14" s="23" t="s">
        <v>418</v>
      </c>
      <c r="C14" s="20" t="s">
        <v>419</v>
      </c>
      <c r="D14" s="19" t="s">
        <v>420</v>
      </c>
    </row>
    <row r="15" spans="1:4" ht="51.75" customHeight="1">
      <c r="A15" s="20" t="s">
        <v>421</v>
      </c>
      <c r="B15" s="23" t="s">
        <v>422</v>
      </c>
      <c r="C15" s="20" t="s">
        <v>423</v>
      </c>
      <c r="D15" s="19" t="s">
        <v>424</v>
      </c>
    </row>
    <row r="29" spans="1:4" ht="15.75">
      <c r="A29" s="19" t="s">
        <v>386</v>
      </c>
      <c r="B29" s="20" t="s">
        <v>387</v>
      </c>
      <c r="C29" s="20" t="s">
        <v>388</v>
      </c>
      <c r="D29" s="20" t="s">
        <v>389</v>
      </c>
    </row>
    <row r="30" spans="1:4" ht="47.25">
      <c r="A30" s="20" t="s">
        <v>390</v>
      </c>
      <c r="B30" s="20" t="s">
        <v>391</v>
      </c>
      <c r="C30" s="19" t="s">
        <v>392</v>
      </c>
      <c r="D30" s="19" t="s">
        <v>393</v>
      </c>
    </row>
    <row r="31" spans="1:4" ht="31.5">
      <c r="A31" s="20" t="s">
        <v>398</v>
      </c>
      <c r="B31" s="20" t="s">
        <v>399</v>
      </c>
      <c r="C31" s="19" t="s">
        <v>400</v>
      </c>
      <c r="D31" s="20" t="s">
        <v>401</v>
      </c>
    </row>
  </sheetData>
  <mergeCells count="2">
    <mergeCell ref="A1:D1"/>
    <mergeCell ref="A10:D10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E9A65-13B0-4D5E-89A3-7AE9E3283551}">
  <dimension ref="A1:Y1058"/>
  <sheetViews>
    <sheetView topLeftCell="A60" zoomScale="85" zoomScaleNormal="85" workbookViewId="0">
      <selection activeCell="B69" sqref="B69:C71"/>
    </sheetView>
  </sheetViews>
  <sheetFormatPr defaultColWidth="12.7109375" defaultRowHeight="35.1" customHeight="1"/>
  <cols>
    <col min="1" max="1" width="14.42578125" style="4" customWidth="1"/>
    <col min="2" max="2" width="34.7109375" style="4" customWidth="1"/>
    <col min="3" max="3" width="21.42578125" style="4" customWidth="1"/>
    <col min="4" max="4" width="45.28515625" style="4" customWidth="1"/>
    <col min="5" max="5" width="62.42578125" style="4" customWidth="1"/>
    <col min="6" max="6" width="16.28515625" style="4" customWidth="1"/>
    <col min="7" max="7" width="46.85546875" style="4" customWidth="1"/>
    <col min="8" max="16384" width="12.7109375" style="4"/>
  </cols>
  <sheetData>
    <row r="1" spans="1:25" s="38" customFormat="1" ht="42" customHeight="1">
      <c r="A1" s="34" t="s">
        <v>0</v>
      </c>
      <c r="B1" s="34" t="s">
        <v>1</v>
      </c>
      <c r="C1" s="34" t="s">
        <v>3</v>
      </c>
      <c r="D1" s="35" t="s">
        <v>5</v>
      </c>
      <c r="E1" s="36" t="s">
        <v>6</v>
      </c>
      <c r="F1" s="35" t="s">
        <v>7</v>
      </c>
      <c r="G1" s="35" t="s">
        <v>8</v>
      </c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</row>
    <row r="2" spans="1:25" ht="45.6" customHeight="1">
      <c r="A2" s="140" t="s">
        <v>9</v>
      </c>
      <c r="B2" s="140"/>
      <c r="C2" s="140"/>
      <c r="D2" s="140"/>
      <c r="E2" s="140"/>
      <c r="F2" s="140"/>
      <c r="G2" s="48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30" customHeight="1">
      <c r="A3" s="24" t="s">
        <v>10</v>
      </c>
      <c r="B3" s="90" t="s">
        <v>425</v>
      </c>
      <c r="C3" s="3">
        <v>196000</v>
      </c>
      <c r="D3" s="7" t="s">
        <v>12</v>
      </c>
      <c r="E3" s="7" t="s">
        <v>13</v>
      </c>
      <c r="F3" s="91" t="s">
        <v>14</v>
      </c>
      <c r="G3" s="134" t="s">
        <v>15</v>
      </c>
      <c r="H3" s="61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30" customHeight="1">
      <c r="A4" s="24" t="s">
        <v>10</v>
      </c>
      <c r="B4" s="90" t="s">
        <v>16</v>
      </c>
      <c r="C4" s="6">
        <v>230000</v>
      </c>
      <c r="D4" s="7" t="s">
        <v>12</v>
      </c>
      <c r="E4" s="7" t="s">
        <v>13</v>
      </c>
      <c r="F4" s="60"/>
      <c r="G4" s="134"/>
      <c r="H4" s="61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30" customHeight="1">
      <c r="A5" s="24" t="s">
        <v>10</v>
      </c>
      <c r="B5" s="90" t="s">
        <v>17</v>
      </c>
      <c r="C5" s="6">
        <v>230000</v>
      </c>
      <c r="D5" s="7" t="s">
        <v>12</v>
      </c>
      <c r="E5" s="7" t="s">
        <v>13</v>
      </c>
      <c r="F5" s="60"/>
      <c r="G5" s="134"/>
      <c r="H5" s="61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33" customHeight="1">
      <c r="A6" s="24" t="s">
        <v>10</v>
      </c>
      <c r="B6" s="12" t="s">
        <v>18</v>
      </c>
      <c r="C6" s="6">
        <v>260000</v>
      </c>
      <c r="D6" s="7" t="s">
        <v>12</v>
      </c>
      <c r="E6" s="7" t="s">
        <v>13</v>
      </c>
      <c r="F6" s="7"/>
      <c r="G6" s="57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30" customHeight="1">
      <c r="A7" s="24" t="s">
        <v>10</v>
      </c>
      <c r="B7" s="12" t="s">
        <v>19</v>
      </c>
      <c r="C7" s="3">
        <v>260000</v>
      </c>
      <c r="D7" s="7" t="s">
        <v>20</v>
      </c>
      <c r="E7" s="7" t="s">
        <v>13</v>
      </c>
      <c r="F7" s="7"/>
      <c r="G7" s="3" t="s">
        <v>21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30" customHeight="1">
      <c r="A8" s="5"/>
      <c r="B8" s="12"/>
      <c r="C8" s="3"/>
      <c r="D8" s="7"/>
      <c r="E8" s="5"/>
      <c r="F8" s="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30" customHeight="1">
      <c r="A9" s="24" t="s">
        <v>10</v>
      </c>
      <c r="B9" s="7" t="s">
        <v>22</v>
      </c>
      <c r="C9" s="3">
        <v>318000</v>
      </c>
      <c r="D9" s="7" t="s">
        <v>20</v>
      </c>
      <c r="E9" s="9" t="s">
        <v>23</v>
      </c>
      <c r="F9" s="9" t="s">
        <v>14</v>
      </c>
      <c r="G9" s="3" t="s">
        <v>15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30" customHeight="1">
      <c r="A10" s="28"/>
      <c r="B10" s="7" t="s">
        <v>24</v>
      </c>
      <c r="C10" s="3">
        <v>370000</v>
      </c>
      <c r="D10" s="7" t="s">
        <v>20</v>
      </c>
      <c r="E10" s="9" t="s">
        <v>426</v>
      </c>
      <c r="F10" s="9" t="s">
        <v>14</v>
      </c>
      <c r="G10" s="3" t="s">
        <v>25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30" customHeight="1">
      <c r="A11" s="28"/>
      <c r="B11" s="9" t="s">
        <v>26</v>
      </c>
      <c r="C11" s="10">
        <v>355000</v>
      </c>
      <c r="D11" s="9" t="s">
        <v>20</v>
      </c>
      <c r="E11" s="9" t="s">
        <v>27</v>
      </c>
      <c r="F11" s="9" t="s">
        <v>14</v>
      </c>
      <c r="G11" s="3" t="s">
        <v>28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s="11" customFormat="1" ht="30" customHeight="1">
      <c r="A12" s="28"/>
      <c r="B12" s="9"/>
      <c r="C12" s="10"/>
      <c r="D12" s="9"/>
      <c r="E12" s="9"/>
      <c r="F12" s="9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5" ht="30" customHeight="1">
      <c r="A13" s="24" t="s">
        <v>10</v>
      </c>
      <c r="B13" s="43" t="s">
        <v>29</v>
      </c>
      <c r="C13" s="3">
        <v>570000</v>
      </c>
      <c r="D13" s="7" t="s">
        <v>30</v>
      </c>
      <c r="E13" s="5" t="s">
        <v>31</v>
      </c>
      <c r="F13" s="7" t="s">
        <v>32</v>
      </c>
      <c r="G13" s="3" t="s">
        <v>15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30" customHeight="1">
      <c r="A14" s="24" t="s">
        <v>10</v>
      </c>
      <c r="B14" s="43" t="s">
        <v>33</v>
      </c>
      <c r="C14" s="3">
        <v>620000</v>
      </c>
      <c r="D14" s="7" t="s">
        <v>34</v>
      </c>
      <c r="E14" s="7"/>
      <c r="F14" s="7" t="s">
        <v>32</v>
      </c>
      <c r="G14" s="3" t="s">
        <v>21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30" customHeight="1">
      <c r="A15" s="28"/>
      <c r="B15" s="12"/>
      <c r="C15" s="3"/>
      <c r="D15" s="7"/>
      <c r="E15" s="7"/>
      <c r="F15" s="7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30" customHeight="1">
      <c r="A16" s="27" t="s">
        <v>35</v>
      </c>
      <c r="B16" s="7" t="s">
        <v>36</v>
      </c>
      <c r="C16" s="3">
        <v>545000</v>
      </c>
      <c r="D16" s="7" t="s">
        <v>37</v>
      </c>
      <c r="E16" s="7"/>
      <c r="F16" s="7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30" customHeight="1">
      <c r="A17" s="27" t="s">
        <v>35</v>
      </c>
      <c r="B17" s="7" t="s">
        <v>38</v>
      </c>
      <c r="C17" s="3">
        <v>255000</v>
      </c>
      <c r="D17" s="7" t="s">
        <v>39</v>
      </c>
      <c r="E17" s="7" t="s">
        <v>40</v>
      </c>
      <c r="F17" s="7"/>
      <c r="G17" s="3" t="s">
        <v>41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30" customHeight="1">
      <c r="A18" s="27" t="s">
        <v>35</v>
      </c>
      <c r="B18" s="7" t="s">
        <v>42</v>
      </c>
      <c r="C18" s="3">
        <v>370000</v>
      </c>
      <c r="D18" s="7" t="s">
        <v>43</v>
      </c>
      <c r="E18" s="7"/>
      <c r="F18" s="9" t="s">
        <v>14</v>
      </c>
      <c r="G18" s="3" t="s">
        <v>44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30" customHeight="1">
      <c r="A19" s="27" t="s">
        <v>35</v>
      </c>
      <c r="B19" s="7" t="s">
        <v>45</v>
      </c>
      <c r="C19" s="3">
        <v>412000</v>
      </c>
      <c r="D19" s="7" t="s">
        <v>46</v>
      </c>
      <c r="E19" s="7"/>
      <c r="F19" s="7"/>
      <c r="G19" s="3" t="s">
        <v>47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46.9" customHeight="1">
      <c r="A20" s="27" t="s">
        <v>35</v>
      </c>
      <c r="B20" s="7" t="s">
        <v>48</v>
      </c>
      <c r="C20" s="3">
        <v>175000</v>
      </c>
      <c r="D20" s="7"/>
      <c r="E20" s="7"/>
      <c r="F20" s="7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30" customHeight="1">
      <c r="A21" s="9" t="s">
        <v>49</v>
      </c>
      <c r="B21" s="9" t="s">
        <v>50</v>
      </c>
      <c r="C21" s="3">
        <v>523000</v>
      </c>
      <c r="D21" s="7" t="s">
        <v>51</v>
      </c>
      <c r="E21" s="7"/>
      <c r="F21" s="7"/>
      <c r="G21" s="3" t="s">
        <v>15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30" customHeight="1">
      <c r="A22" s="9"/>
      <c r="B22" s="9" t="s">
        <v>52</v>
      </c>
      <c r="C22" s="3">
        <v>443000</v>
      </c>
      <c r="D22" s="7" t="s">
        <v>51</v>
      </c>
      <c r="E22" s="7"/>
      <c r="F22" s="7"/>
      <c r="G22" s="3" t="s">
        <v>15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30" customHeight="1">
      <c r="A23" s="142" t="s">
        <v>53</v>
      </c>
      <c r="B23" s="142"/>
      <c r="C23" s="142"/>
      <c r="D23" s="142"/>
      <c r="E23" s="142"/>
      <c r="F23" s="142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30" customHeight="1">
      <c r="A24" s="83"/>
      <c r="B24" s="105" t="s">
        <v>54</v>
      </c>
      <c r="C24" s="107">
        <v>270000</v>
      </c>
      <c r="D24" s="56" t="s">
        <v>55</v>
      </c>
      <c r="E24" s="97" t="s">
        <v>56</v>
      </c>
      <c r="F24" s="8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30" customHeight="1">
      <c r="A25" s="83"/>
      <c r="B25" s="4" t="s">
        <v>57</v>
      </c>
      <c r="C25" s="96">
        <v>330000</v>
      </c>
      <c r="D25" s="7" t="s">
        <v>58</v>
      </c>
      <c r="E25" s="97" t="s">
        <v>56</v>
      </c>
      <c r="F25" s="8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30" customHeight="1">
      <c r="A26" s="83"/>
      <c r="B26" s="4" t="s">
        <v>59</v>
      </c>
      <c r="C26" s="96">
        <v>352000</v>
      </c>
      <c r="D26" s="7" t="s">
        <v>58</v>
      </c>
      <c r="E26" s="97" t="s">
        <v>56</v>
      </c>
      <c r="F26" s="8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30" customHeight="1">
      <c r="A27" s="83"/>
      <c r="B27" s="3" t="s">
        <v>60</v>
      </c>
      <c r="C27" s="96">
        <v>363000</v>
      </c>
      <c r="D27" s="7" t="s">
        <v>58</v>
      </c>
      <c r="E27" s="97" t="s">
        <v>56</v>
      </c>
      <c r="F27" s="8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52.9" customHeight="1">
      <c r="A28" s="50"/>
      <c r="B28" s="48" t="s">
        <v>61</v>
      </c>
      <c r="C28" s="111">
        <v>363000</v>
      </c>
      <c r="D28" s="74" t="s">
        <v>58</v>
      </c>
      <c r="E28" s="129" t="s">
        <v>56</v>
      </c>
      <c r="F28" s="8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30" customHeight="1">
      <c r="A29" s="130"/>
      <c r="B29" s="131" t="s">
        <v>62</v>
      </c>
      <c r="C29" s="131">
        <v>374000</v>
      </c>
      <c r="D29" s="103" t="s">
        <v>58</v>
      </c>
      <c r="E29" s="104" t="s">
        <v>56</v>
      </c>
      <c r="F29" s="128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30" customHeight="1">
      <c r="A30" s="130"/>
      <c r="B30" s="131"/>
      <c r="C30" s="131"/>
      <c r="D30" s="103"/>
      <c r="E30" s="104"/>
      <c r="F30" s="128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30" customHeight="1">
      <c r="A31" s="76"/>
      <c r="B31" s="78" t="s">
        <v>63</v>
      </c>
      <c r="C31" s="81">
        <v>480000</v>
      </c>
      <c r="D31" s="133" t="s">
        <v>64</v>
      </c>
      <c r="E31" s="80" t="s">
        <v>65</v>
      </c>
      <c r="F31" s="128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30" customHeight="1">
      <c r="A32" s="76"/>
      <c r="B32" s="4" t="s">
        <v>66</v>
      </c>
      <c r="C32" s="81">
        <v>490000</v>
      </c>
      <c r="D32" s="133" t="s">
        <v>64</v>
      </c>
      <c r="E32" s="80" t="s">
        <v>65</v>
      </c>
      <c r="F32" s="128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30" customHeight="1">
      <c r="A33" s="76"/>
      <c r="B33" s="78" t="s">
        <v>67</v>
      </c>
      <c r="C33" s="81">
        <v>530000</v>
      </c>
      <c r="D33" s="133" t="s">
        <v>64</v>
      </c>
      <c r="E33" s="80" t="s">
        <v>65</v>
      </c>
      <c r="F33" s="128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30" customHeight="1">
      <c r="A34" s="76"/>
      <c r="B34" s="78"/>
      <c r="C34" s="78"/>
      <c r="D34" s="132"/>
      <c r="E34" s="80"/>
      <c r="F34" s="128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30" customHeight="1">
      <c r="A35" s="144" t="s">
        <v>68</v>
      </c>
      <c r="B35" s="145"/>
      <c r="C35" s="145"/>
      <c r="D35" s="145"/>
      <c r="E35" s="145"/>
      <c r="F35" s="146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s="11" customFormat="1" ht="30" customHeight="1">
      <c r="A36" s="24" t="s">
        <v>10</v>
      </c>
      <c r="B36" s="8" t="s">
        <v>69</v>
      </c>
      <c r="C36" s="8">
        <v>330000</v>
      </c>
      <c r="D36" s="8" t="s">
        <v>20</v>
      </c>
      <c r="E36" s="8" t="s">
        <v>70</v>
      </c>
      <c r="F36" s="9" t="s">
        <v>71</v>
      </c>
      <c r="G36" s="8" t="s">
        <v>72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spans="1:25" s="11" customFormat="1" ht="30" customHeight="1">
      <c r="A37" s="28"/>
      <c r="B37" s="8" t="s">
        <v>73</v>
      </c>
      <c r="C37" s="8">
        <v>330000</v>
      </c>
      <c r="D37" s="8" t="s">
        <v>20</v>
      </c>
      <c r="E37" s="8" t="s">
        <v>70</v>
      </c>
      <c r="F37" s="9" t="s">
        <v>71</v>
      </c>
      <c r="G37" s="8" t="s">
        <v>72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spans="1:25" s="11" customFormat="1" ht="30" customHeight="1">
      <c r="A38" s="28"/>
      <c r="B38" s="8" t="s">
        <v>74</v>
      </c>
      <c r="C38" s="8">
        <v>341000</v>
      </c>
      <c r="D38" s="8" t="s">
        <v>20</v>
      </c>
      <c r="E38" s="8" t="s">
        <v>70</v>
      </c>
      <c r="F38" s="9"/>
      <c r="G38" s="10" t="s">
        <v>75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spans="1:25" s="11" customFormat="1" ht="30" customHeight="1">
      <c r="A39" s="28"/>
      <c r="B39" s="8" t="s">
        <v>76</v>
      </c>
      <c r="C39" s="8">
        <v>341000</v>
      </c>
      <c r="D39" s="8" t="s">
        <v>20</v>
      </c>
      <c r="E39" s="8" t="s">
        <v>70</v>
      </c>
      <c r="F39" s="9"/>
      <c r="G39" s="10" t="s">
        <v>77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spans="1:25" s="11" customFormat="1" ht="30" customHeight="1">
      <c r="A40" s="28"/>
      <c r="B40" s="8" t="s">
        <v>78</v>
      </c>
      <c r="C40" s="8">
        <v>363000</v>
      </c>
      <c r="D40" s="8" t="s">
        <v>20</v>
      </c>
      <c r="E40" s="8" t="s">
        <v>70</v>
      </c>
      <c r="F40" s="9"/>
      <c r="G40" s="10" t="s">
        <v>79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1:25" s="11" customFormat="1" ht="30" customHeight="1">
      <c r="A41" s="28"/>
      <c r="B41" s="8" t="s">
        <v>80</v>
      </c>
      <c r="C41" s="8">
        <v>374000</v>
      </c>
      <c r="D41" s="8" t="s">
        <v>20</v>
      </c>
      <c r="E41" s="8" t="s">
        <v>70</v>
      </c>
      <c r="F41" s="9"/>
      <c r="G41" s="10" t="s">
        <v>81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spans="1:25" s="11" customFormat="1" ht="30" customHeight="1">
      <c r="A42" s="28"/>
      <c r="B42" s="8"/>
      <c r="C42" s="8"/>
      <c r="D42" s="8"/>
      <c r="E42" s="8"/>
      <c r="F42" s="9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spans="1:25" s="11" customFormat="1" ht="30" customHeight="1">
      <c r="A43" s="24" t="s">
        <v>10</v>
      </c>
      <c r="B43" s="8" t="s">
        <v>82</v>
      </c>
      <c r="C43" s="8">
        <v>385000</v>
      </c>
      <c r="D43" s="8" t="s">
        <v>83</v>
      </c>
      <c r="E43" s="8" t="s">
        <v>84</v>
      </c>
      <c r="F43" s="9" t="s">
        <v>71</v>
      </c>
      <c r="G43" s="8" t="s">
        <v>72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spans="1:25" s="11" customFormat="1" ht="30" customHeight="1">
      <c r="A44" s="28" t="s">
        <v>85</v>
      </c>
      <c r="B44" s="8" t="s">
        <v>86</v>
      </c>
      <c r="C44" s="8">
        <v>407000</v>
      </c>
      <c r="D44" s="8" t="s">
        <v>83</v>
      </c>
      <c r="E44" s="8" t="s">
        <v>84</v>
      </c>
      <c r="F44" s="9"/>
      <c r="G44" s="10" t="s">
        <v>75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spans="1:25" s="11" customFormat="1" ht="30" customHeight="1">
      <c r="A45" s="28"/>
      <c r="B45" s="8" t="s">
        <v>87</v>
      </c>
      <c r="C45" s="8">
        <v>407000</v>
      </c>
      <c r="D45" s="8" t="s">
        <v>83</v>
      </c>
      <c r="E45" s="8" t="s">
        <v>84</v>
      </c>
      <c r="F45" s="9"/>
      <c r="G45" s="10" t="s">
        <v>77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spans="1:25" s="11" customFormat="1" ht="30" customHeight="1">
      <c r="A46" s="28"/>
      <c r="B46" s="8" t="s">
        <v>88</v>
      </c>
      <c r="C46" s="8">
        <v>440000</v>
      </c>
      <c r="D46" s="8" t="s">
        <v>83</v>
      </c>
      <c r="E46" s="8" t="s">
        <v>84</v>
      </c>
      <c r="F46" s="9"/>
      <c r="G46" s="10" t="s">
        <v>79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spans="1:25" s="11" customFormat="1" ht="30" customHeight="1">
      <c r="A47" s="28"/>
      <c r="B47" s="8" t="s">
        <v>89</v>
      </c>
      <c r="C47" s="8">
        <v>462000</v>
      </c>
      <c r="D47" s="8" t="s">
        <v>83</v>
      </c>
      <c r="E47" s="8" t="s">
        <v>84</v>
      </c>
      <c r="F47" s="9"/>
      <c r="G47" s="10" t="s">
        <v>81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spans="1:25" s="11" customFormat="1" ht="30" customHeight="1">
      <c r="A48" s="28"/>
      <c r="B48" s="8"/>
      <c r="C48" s="8"/>
      <c r="D48" s="8"/>
      <c r="E48" s="8"/>
      <c r="F48" s="9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spans="1:25" ht="30" customHeight="1">
      <c r="A49" s="24" t="s">
        <v>10</v>
      </c>
      <c r="B49" s="21" t="s">
        <v>90</v>
      </c>
      <c r="C49" s="3">
        <v>473000</v>
      </c>
      <c r="D49" s="7" t="s">
        <v>91</v>
      </c>
      <c r="E49" s="12"/>
      <c r="F49" s="7" t="s">
        <v>68</v>
      </c>
      <c r="G49" s="8" t="s">
        <v>72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30" customHeight="1">
      <c r="A50" s="28"/>
      <c r="B50" s="21" t="s">
        <v>92</v>
      </c>
      <c r="C50" s="3">
        <v>495000</v>
      </c>
      <c r="D50" s="7" t="s">
        <v>91</v>
      </c>
      <c r="E50" s="12"/>
      <c r="F50" s="7"/>
      <c r="G50" s="10" t="s">
        <v>75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30" customHeight="1">
      <c r="A51" s="28"/>
      <c r="B51" s="21" t="s">
        <v>93</v>
      </c>
      <c r="C51" s="3">
        <v>517000</v>
      </c>
      <c r="D51" s="7" t="s">
        <v>91</v>
      </c>
      <c r="E51" s="12"/>
      <c r="F51" s="7"/>
      <c r="G51" s="10" t="s">
        <v>79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60.75" customHeight="1">
      <c r="A52" s="55"/>
      <c r="B52" s="73" t="s">
        <v>94</v>
      </c>
      <c r="C52" s="48">
        <v>539000</v>
      </c>
      <c r="D52" s="74" t="s">
        <v>91</v>
      </c>
      <c r="E52" s="75"/>
      <c r="F52" s="7"/>
      <c r="G52" s="10" t="s">
        <v>81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30" customHeight="1">
      <c r="A53" s="76"/>
      <c r="B53" s="77"/>
      <c r="C53" s="78"/>
      <c r="D53" s="79"/>
      <c r="E53" s="80"/>
      <c r="F53" s="72"/>
      <c r="G53" s="10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30" customHeight="1">
      <c r="A54" s="76"/>
      <c r="B54" s="77" t="s">
        <v>95</v>
      </c>
      <c r="C54" s="78">
        <v>253000</v>
      </c>
      <c r="D54" s="79" t="s">
        <v>96</v>
      </c>
      <c r="E54" s="80"/>
      <c r="F54" s="72"/>
      <c r="G54" s="8" t="s">
        <v>72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30" customHeight="1">
      <c r="A55" s="76"/>
      <c r="B55" s="77" t="s">
        <v>97</v>
      </c>
      <c r="C55" s="78">
        <v>275000</v>
      </c>
      <c r="D55" s="79" t="s">
        <v>96</v>
      </c>
      <c r="E55" s="80"/>
      <c r="F55" s="72"/>
      <c r="G55" s="10" t="s">
        <v>75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30" customHeight="1">
      <c r="A56" s="76"/>
      <c r="B56" s="77" t="s">
        <v>98</v>
      </c>
      <c r="C56" s="78">
        <v>297000</v>
      </c>
      <c r="D56" s="79" t="s">
        <v>96</v>
      </c>
      <c r="E56" s="80"/>
      <c r="F56" s="72"/>
      <c r="G56" s="10" t="s">
        <v>79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30" customHeight="1">
      <c r="A57" s="76"/>
      <c r="B57" s="77" t="s">
        <v>99</v>
      </c>
      <c r="C57" s="78">
        <v>319000</v>
      </c>
      <c r="D57" s="103" t="s">
        <v>96</v>
      </c>
      <c r="E57" s="104"/>
      <c r="F57" s="72"/>
      <c r="G57" s="10" t="s">
        <v>81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30" customHeight="1">
      <c r="A58" s="76"/>
      <c r="B58" s="77"/>
      <c r="C58" s="78"/>
      <c r="D58" s="7"/>
      <c r="E58" s="21" t="s">
        <v>100</v>
      </c>
      <c r="F58" s="72"/>
      <c r="G58" s="10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30" customHeight="1">
      <c r="A59" s="150" t="s">
        <v>101</v>
      </c>
      <c r="B59" s="151"/>
      <c r="C59" s="151"/>
      <c r="D59" s="151"/>
      <c r="E59" s="151"/>
      <c r="F59" s="152"/>
      <c r="G59" s="10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30" customHeight="1">
      <c r="A60" s="99"/>
      <c r="B60" s="12" t="s">
        <v>102</v>
      </c>
      <c r="C60" s="3">
        <v>275000</v>
      </c>
      <c r="D60" s="100" t="s">
        <v>103</v>
      </c>
      <c r="E60" s="12"/>
      <c r="F60" s="72" t="s">
        <v>56</v>
      </c>
      <c r="G60" s="10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30" customHeight="1">
      <c r="A61" s="101"/>
      <c r="B61" s="21" t="s">
        <v>104</v>
      </c>
      <c r="C61" s="3">
        <v>308000</v>
      </c>
      <c r="D61" s="100" t="s">
        <v>103</v>
      </c>
      <c r="E61" s="12"/>
      <c r="F61" s="72" t="s">
        <v>56</v>
      </c>
      <c r="G61" s="10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53.45" customHeight="1">
      <c r="A62" s="28"/>
      <c r="B62" s="21" t="s">
        <v>105</v>
      </c>
      <c r="C62" s="3">
        <v>352000</v>
      </c>
      <c r="D62" s="100" t="s">
        <v>103</v>
      </c>
      <c r="E62" s="12"/>
      <c r="F62" s="72" t="s">
        <v>56</v>
      </c>
      <c r="G62" s="10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30" customHeight="1">
      <c r="A63" s="28"/>
      <c r="B63" s="21" t="s">
        <v>106</v>
      </c>
      <c r="C63" s="3">
        <v>270000</v>
      </c>
      <c r="D63" s="100" t="s">
        <v>107</v>
      </c>
      <c r="E63" s="12"/>
      <c r="F63" s="72" t="s">
        <v>56</v>
      </c>
      <c r="G63" s="10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30" customHeight="1">
      <c r="B64" s="21" t="s">
        <v>108</v>
      </c>
      <c r="C64" s="3">
        <v>300000</v>
      </c>
      <c r="D64" s="100" t="s">
        <v>103</v>
      </c>
      <c r="E64" s="12"/>
      <c r="F64" s="72" t="s">
        <v>56</v>
      </c>
      <c r="G64" s="10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30" customHeight="1">
      <c r="A65" s="28"/>
      <c r="B65" s="21" t="s">
        <v>109</v>
      </c>
      <c r="C65" s="3">
        <v>220000</v>
      </c>
      <c r="D65" s="7" t="s">
        <v>110</v>
      </c>
      <c r="E65" s="12" t="s">
        <v>111</v>
      </c>
      <c r="F65" s="72" t="s">
        <v>56</v>
      </c>
      <c r="G65" s="10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30" customHeight="1">
      <c r="A66" s="28"/>
      <c r="B66" s="21"/>
      <c r="C66" s="3"/>
      <c r="D66" s="7"/>
      <c r="E66" s="12"/>
      <c r="F66" s="89"/>
      <c r="G66" s="10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30" customHeight="1">
      <c r="A67" s="28"/>
      <c r="B67" s="21"/>
      <c r="C67" s="28"/>
      <c r="D67" s="7"/>
      <c r="E67" s="12"/>
      <c r="F67" s="89"/>
      <c r="G67" s="10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30" customHeight="1">
      <c r="A68" s="28"/>
      <c r="B68" s="21"/>
      <c r="C68" s="3"/>
      <c r="D68" s="7"/>
      <c r="E68" s="12"/>
      <c r="F68" s="89"/>
      <c r="G68" s="10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30" customHeight="1">
      <c r="A69" s="147" t="s">
        <v>113</v>
      </c>
      <c r="B69" s="147"/>
      <c r="C69" s="147"/>
      <c r="D69" s="147"/>
      <c r="E69" s="147"/>
      <c r="F69" s="147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30" customHeight="1">
      <c r="A70" s="24" t="s">
        <v>10</v>
      </c>
      <c r="B70" s="26" t="s">
        <v>114</v>
      </c>
      <c r="C70" s="3">
        <v>180000</v>
      </c>
      <c r="D70" s="7" t="s">
        <v>115</v>
      </c>
      <c r="E70" s="5" t="s">
        <v>116</v>
      </c>
      <c r="F70" s="7" t="s">
        <v>117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30" customHeight="1">
      <c r="A71" s="24"/>
      <c r="B71" s="26" t="s">
        <v>118</v>
      </c>
      <c r="C71" s="3">
        <v>230000</v>
      </c>
      <c r="D71" s="7" t="s">
        <v>119</v>
      </c>
      <c r="E71" s="5"/>
      <c r="F71" s="7" t="s">
        <v>117</v>
      </c>
      <c r="G71" s="5" t="s">
        <v>120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50.45" customHeight="1">
      <c r="A72" s="24"/>
      <c r="B72" s="26"/>
      <c r="C72" s="3"/>
      <c r="D72" s="7"/>
      <c r="E72" s="5"/>
      <c r="F72" s="7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30" customHeight="1">
      <c r="A73" s="24"/>
      <c r="B73" s="26"/>
      <c r="C73" s="3"/>
      <c r="D73" s="7"/>
      <c r="E73" s="5"/>
      <c r="F73" s="7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30" customHeight="1">
      <c r="A74" s="24"/>
      <c r="B74" s="26"/>
      <c r="C74" s="3"/>
      <c r="D74" s="7"/>
      <c r="E74" s="5"/>
      <c r="F74" s="7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30" customHeight="1">
      <c r="A75" s="5"/>
      <c r="B75" s="21"/>
      <c r="C75" s="3"/>
      <c r="D75" s="7"/>
      <c r="E75" s="12"/>
      <c r="F75" s="7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30" customHeight="1">
      <c r="A76" s="5"/>
      <c r="B76" s="108" t="s">
        <v>121</v>
      </c>
      <c r="C76" s="10">
        <v>255000</v>
      </c>
      <c r="D76" s="9" t="s">
        <v>122</v>
      </c>
      <c r="E76" s="5" t="s">
        <v>116</v>
      </c>
      <c r="F76" s="9" t="s">
        <v>123</v>
      </c>
      <c r="G76" s="10" t="s">
        <v>124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30" customHeight="1">
      <c r="A77" s="5"/>
      <c r="B77" s="12" t="s">
        <v>125</v>
      </c>
      <c r="C77" s="3">
        <v>210000</v>
      </c>
      <c r="D77" s="7" t="s">
        <v>122</v>
      </c>
      <c r="E77" s="5" t="s">
        <v>116</v>
      </c>
      <c r="F77" s="9" t="s">
        <v>123</v>
      </c>
      <c r="G77" s="3" t="s">
        <v>126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30" customHeight="1">
      <c r="A78" s="50"/>
      <c r="B78" s="43" t="s">
        <v>127</v>
      </c>
      <c r="C78" s="111">
        <v>318000</v>
      </c>
      <c r="D78" s="7" t="s">
        <v>128</v>
      </c>
      <c r="F78" s="7" t="s">
        <v>123</v>
      </c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3"/>
      <c r="T78" s="3"/>
      <c r="U78" s="3"/>
      <c r="V78" s="3"/>
      <c r="W78" s="3"/>
      <c r="X78" s="3"/>
      <c r="Y78" s="3"/>
    </row>
    <row r="79" spans="1:25" ht="30" customHeight="1">
      <c r="A79" s="50"/>
      <c r="B79" s="112" t="s">
        <v>129</v>
      </c>
      <c r="C79" s="111">
        <v>340000</v>
      </c>
      <c r="D79" s="7" t="s">
        <v>128</v>
      </c>
      <c r="E79" s="5"/>
      <c r="F79" s="7" t="s">
        <v>56</v>
      </c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3"/>
      <c r="T79" s="3"/>
      <c r="U79" s="3"/>
      <c r="V79" s="3"/>
      <c r="W79" s="3"/>
      <c r="X79" s="3"/>
      <c r="Y79" s="3"/>
    </row>
    <row r="80" spans="1:25" s="11" customFormat="1" ht="30" customHeight="1">
      <c r="A80" s="50"/>
      <c r="B80" s="87" t="s">
        <v>130</v>
      </c>
      <c r="C80" s="53">
        <v>305000</v>
      </c>
      <c r="D80" s="7" t="s">
        <v>122</v>
      </c>
      <c r="E80" s="5" t="s">
        <v>116</v>
      </c>
      <c r="F80" s="7" t="s">
        <v>123</v>
      </c>
      <c r="G80" s="51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10"/>
      <c r="T80" s="10"/>
      <c r="U80" s="10"/>
      <c r="V80" s="10"/>
      <c r="W80" s="10"/>
      <c r="X80" s="10"/>
      <c r="Y80" s="10"/>
    </row>
    <row r="81" spans="1:25" s="15" customFormat="1" ht="30" customHeight="1">
      <c r="A81" s="149" t="s">
        <v>131</v>
      </c>
      <c r="B81" s="149"/>
      <c r="C81" s="149"/>
      <c r="D81" s="149"/>
      <c r="E81" s="149"/>
      <c r="F81" s="149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49"/>
      <c r="S81" s="49"/>
      <c r="T81" s="14"/>
      <c r="U81" s="14"/>
      <c r="V81" s="14"/>
      <c r="W81" s="14"/>
      <c r="X81" s="14"/>
      <c r="Y81" s="14"/>
    </row>
    <row r="82" spans="1:25" ht="30" customHeight="1">
      <c r="A82" s="56" t="s">
        <v>132</v>
      </c>
      <c r="B82" s="56" t="s">
        <v>133</v>
      </c>
      <c r="C82" s="56" t="s">
        <v>135</v>
      </c>
      <c r="D82" s="56" t="s">
        <v>137</v>
      </c>
      <c r="E82" s="56" t="s">
        <v>138</v>
      </c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3"/>
      <c r="T82" s="3"/>
      <c r="U82" s="3"/>
      <c r="V82" s="3"/>
      <c r="W82" s="3"/>
      <c r="X82" s="3"/>
      <c r="Y82" s="3"/>
    </row>
    <row r="83" spans="1:25" ht="30" customHeight="1">
      <c r="A83" s="9" t="s">
        <v>139</v>
      </c>
      <c r="B83" s="9" t="s">
        <v>140</v>
      </c>
      <c r="C83" s="40">
        <v>283000</v>
      </c>
      <c r="D83" s="9" t="s">
        <v>141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30" customHeight="1">
      <c r="A84" s="9" t="s">
        <v>139</v>
      </c>
      <c r="B84" s="28" t="s">
        <v>142</v>
      </c>
      <c r="C84" s="10">
        <v>258000</v>
      </c>
      <c r="D84" s="9" t="s">
        <v>96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30" customHeight="1">
      <c r="A85" s="9"/>
      <c r="B85" s="41"/>
      <c r="C85" s="10"/>
      <c r="D85" s="10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30" customHeight="1">
      <c r="A86" s="9"/>
      <c r="B86" s="9" t="s">
        <v>143</v>
      </c>
      <c r="C86" s="40">
        <v>497400</v>
      </c>
      <c r="D86" s="9" t="s">
        <v>144</v>
      </c>
      <c r="E86" s="43" t="s">
        <v>145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35.1" customHeight="1">
      <c r="A87" s="9"/>
      <c r="B87" s="9" t="s">
        <v>146</v>
      </c>
      <c r="C87" s="40">
        <v>538000</v>
      </c>
      <c r="D87" s="7" t="s">
        <v>91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30" customHeight="1">
      <c r="A88" s="9"/>
      <c r="B88" s="9"/>
      <c r="C88" s="10"/>
      <c r="D88" s="10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35.1" customHeight="1">
      <c r="A89" s="9" t="s">
        <v>147</v>
      </c>
      <c r="B89" s="9" t="s">
        <v>148</v>
      </c>
      <c r="C89" s="10">
        <v>456600</v>
      </c>
      <c r="D89" s="9" t="s">
        <v>58</v>
      </c>
      <c r="E89" s="12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30" customHeight="1">
      <c r="A90" s="9" t="s">
        <v>147</v>
      </c>
      <c r="B90" s="42" t="s">
        <v>149</v>
      </c>
      <c r="C90" s="10">
        <v>395000</v>
      </c>
      <c r="D90" s="9" t="s">
        <v>58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35.1" customHeight="1">
      <c r="A91" s="9" t="s">
        <v>147</v>
      </c>
      <c r="B91" s="9" t="s">
        <v>150</v>
      </c>
      <c r="C91" s="10">
        <v>528000</v>
      </c>
      <c r="D91" s="9" t="s">
        <v>58</v>
      </c>
      <c r="E91" s="3" t="s">
        <v>151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35.1" customHeight="1">
      <c r="A92" s="9"/>
      <c r="B92" s="9"/>
      <c r="C92" s="10"/>
      <c r="D92" s="10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35.1" customHeight="1">
      <c r="A93" s="9" t="s">
        <v>152</v>
      </c>
      <c r="B93" s="9" t="s">
        <v>153</v>
      </c>
      <c r="C93" s="10">
        <v>735000</v>
      </c>
      <c r="D93" s="9" t="s">
        <v>154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35.1" customHeight="1">
      <c r="A94" s="10"/>
      <c r="B94" s="10"/>
      <c r="C94" s="10"/>
      <c r="D94" s="10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35.1" customHeight="1">
      <c r="A95" s="10" t="s">
        <v>155</v>
      </c>
      <c r="B95" s="10" t="s">
        <v>156</v>
      </c>
      <c r="C95" s="10">
        <v>288000</v>
      </c>
      <c r="D95" s="9" t="s">
        <v>157</v>
      </c>
      <c r="E95" s="3" t="s">
        <v>65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7" spans="1:4" ht="35.1" customHeight="1">
      <c r="A97" s="10" t="s">
        <v>158</v>
      </c>
      <c r="B97" s="80" t="s">
        <v>159</v>
      </c>
      <c r="C97" s="4">
        <v>301000</v>
      </c>
      <c r="D97" s="82" t="s">
        <v>160</v>
      </c>
    </row>
    <row r="99" spans="1:4" ht="35.1" customHeight="1">
      <c r="B99" s="80"/>
      <c r="D99" s="82"/>
    </row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spans="1:25" ht="30" customHeight="1"/>
    <row r="146" spans="1:25" ht="30" customHeight="1"/>
    <row r="147" spans="1:25" ht="30" customHeight="1"/>
    <row r="148" spans="1:25" ht="30" customHeight="1"/>
    <row r="149" spans="1:25" ht="30" customHeight="1"/>
    <row r="150" spans="1:25" ht="30" customHeight="1"/>
    <row r="151" spans="1:25" ht="30" customHeight="1"/>
    <row r="152" spans="1:25" ht="30" customHeight="1"/>
    <row r="153" spans="1:25" ht="30" customHeight="1"/>
    <row r="154" spans="1:25" ht="3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3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3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3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3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3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3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3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3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3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3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3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3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3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3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3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3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3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3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3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3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3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3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3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3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3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3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3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3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3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3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3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3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3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3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3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3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3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3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3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3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3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3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3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3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3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3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3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3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3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3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3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3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3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3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3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3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3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3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3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3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3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3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3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3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3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3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3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3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3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3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3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3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3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3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3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3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3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3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3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3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3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3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3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3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3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3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3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3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3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3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3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3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3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3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3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3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3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3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3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3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3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3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3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3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3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3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3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3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3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3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3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3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3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3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3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3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3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3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3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3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3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3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3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3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3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3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3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3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3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3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3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3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3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3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3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3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3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3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3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3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3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3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3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3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3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3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3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3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3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3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3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3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3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3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3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3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3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3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3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3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3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3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3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3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3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3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3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3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3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3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3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3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3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3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3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3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3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3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3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3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3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3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3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3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3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3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3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3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3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3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3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3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3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3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3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3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3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3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3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3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3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3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3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3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3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3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3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3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3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3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3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3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3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3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3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3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3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3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3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3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3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3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3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3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3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3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3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3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3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3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3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3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3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3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3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3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3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3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3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3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3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3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3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3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3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3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3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3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3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3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3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3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3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3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3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3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3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3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3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3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3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3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3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3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3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3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3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3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3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3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3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3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3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3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3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3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3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3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3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3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3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3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3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3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3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3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3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3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3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3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3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3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3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3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3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3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3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3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3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3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3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3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3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3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3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3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3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3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3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3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3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3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3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3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3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3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3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3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3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3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3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3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3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3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3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3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3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3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3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3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3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3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3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3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3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3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3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3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3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3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3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3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3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3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3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3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3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3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3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3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3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3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3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3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3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3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3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3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3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3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3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3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3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3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3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3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3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3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3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3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3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3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3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3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3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3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3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3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3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3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3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3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3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3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3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3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3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3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3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3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3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3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3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3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3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3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3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3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3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3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3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3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3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3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3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3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3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3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3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3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3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3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3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3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3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3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3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3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3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3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3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3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3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3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3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3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3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3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3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3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3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3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3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3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3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3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3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3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3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3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3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3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3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3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3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3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3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3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3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3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3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3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3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3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3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3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3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3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3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3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3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3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3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3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3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3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3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3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3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3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3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3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3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3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3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3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3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3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3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3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3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3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3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3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3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3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3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3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3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3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3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3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3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3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3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3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3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3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3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3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3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3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3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3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3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3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3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3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3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3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3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3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3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3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3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3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3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3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3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3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3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3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3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3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3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3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3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3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3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3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3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3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3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3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3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3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3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3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3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3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3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3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3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3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3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3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3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3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3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3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3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3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3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3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3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3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3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3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3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3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3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3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3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3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3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3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3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3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3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3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3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3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3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3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3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3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3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3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3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3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3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3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3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3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3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3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3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3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3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3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3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3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3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3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3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3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3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3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3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3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3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3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3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3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3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3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3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3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3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3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3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3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3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3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3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3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3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3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3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3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3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3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3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3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3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3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3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3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3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3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3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3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3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3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3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3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3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3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3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3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3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3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3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3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3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3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3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3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3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3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3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3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3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3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3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3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3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3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3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3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3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3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3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3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3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3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3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3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3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3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3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3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3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3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3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3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3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3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3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3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3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3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3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3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3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3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3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3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3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3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3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3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3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3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3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3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3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3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3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3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3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3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3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3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3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3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3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3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3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3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3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3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3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3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3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3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3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3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3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3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3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3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3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3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3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3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3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3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3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3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3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3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3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3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3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3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3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3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3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3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3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3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3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3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3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3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3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3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3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3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3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3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3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3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3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3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3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3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3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3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3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3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3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3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3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3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3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3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3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3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3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3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3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3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3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3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3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3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3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3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3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3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3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3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3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3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3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3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3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3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3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3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3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3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3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3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3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3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3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3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3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3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3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3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3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3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3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3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3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3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3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3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3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3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3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3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3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3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3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3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3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3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3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3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3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3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3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3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3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3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3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3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3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3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3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3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3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3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3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3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3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3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3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ht="3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ht="3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ht="3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 spans="1:25" ht="30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 spans="1:25" ht="30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 spans="1:25" ht="30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 spans="1:25" ht="30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 spans="1:25" ht="30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 spans="1:25" ht="30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 spans="1:25" ht="30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  <row r="1008" spans="1:25" ht="30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</row>
    <row r="1009" spans="1:25" ht="30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</row>
    <row r="1010" spans="1:25" ht="30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</row>
    <row r="1011" spans="1:25" ht="30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</row>
    <row r="1012" spans="1:25" ht="30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</row>
    <row r="1013" spans="1:25" ht="30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</row>
    <row r="1014" spans="1:25" ht="30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</row>
    <row r="1015" spans="1:25" ht="30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</row>
    <row r="1016" spans="1:25" ht="30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</row>
    <row r="1017" spans="1:25" ht="30" customHeight="1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</row>
    <row r="1018" spans="1:25" ht="30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</row>
    <row r="1019" spans="1:25" ht="30" customHeight="1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</row>
    <row r="1020" spans="1:25" ht="30" customHeight="1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</row>
    <row r="1021" spans="1:25" ht="30" customHeight="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</row>
    <row r="1022" spans="1:25" ht="30" customHeight="1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</row>
    <row r="1023" spans="1:25" ht="30" customHeight="1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</row>
    <row r="1024" spans="1:25" ht="30" customHeight="1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</row>
    <row r="1025" spans="1:25" ht="30" customHeight="1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</row>
    <row r="1026" spans="1:25" ht="30" customHeight="1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</row>
    <row r="1027" spans="1:25" ht="30" customHeight="1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</row>
    <row r="1028" spans="1:25" ht="30" customHeight="1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</row>
    <row r="1029" spans="1:25" ht="30" customHeight="1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</row>
    <row r="1030" spans="1:25" ht="30" customHeight="1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</row>
    <row r="1031" spans="1:25" ht="30" customHeight="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</row>
    <row r="1032" spans="1:25" ht="30" customHeight="1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</row>
    <row r="1033" spans="1:25" ht="30" customHeight="1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</row>
    <row r="1034" spans="1:25" ht="30" customHeight="1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</row>
    <row r="1035" spans="1:25" ht="30" customHeight="1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</row>
    <row r="1036" spans="1:25" ht="30" customHeight="1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</row>
    <row r="1037" spans="1:25" ht="30" customHeight="1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</row>
    <row r="1038" spans="1:25" ht="30" customHeight="1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</row>
    <row r="1039" spans="1:25" ht="30" customHeight="1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</row>
    <row r="1040" spans="1:25" ht="30" customHeight="1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</row>
    <row r="1041" spans="1:25" ht="30" customHeight="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</row>
    <row r="1042" spans="1:25" ht="30" customHeight="1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</row>
    <row r="1043" spans="1:25" ht="30" customHeight="1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</row>
    <row r="1044" spans="1:25" ht="30" customHeight="1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</row>
    <row r="1045" spans="1:25" ht="30" customHeight="1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</row>
    <row r="1046" spans="1:25" ht="30" customHeight="1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</row>
    <row r="1047" spans="1:25" ht="30" customHeight="1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</row>
    <row r="1048" spans="1:25" ht="30" customHeight="1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</row>
    <row r="1049" spans="1:25" ht="30" customHeight="1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</row>
    <row r="1050" spans="1:25" ht="35.1" customHeight="1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</row>
    <row r="1051" spans="1:25" ht="35.1" customHeight="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</row>
    <row r="1052" spans="1:25" ht="35.1" customHeight="1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</row>
    <row r="1053" spans="1:25" ht="35.1" customHeight="1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</row>
    <row r="1054" spans="1:25" ht="35.1" customHeight="1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</row>
    <row r="1055" spans="1:25" ht="35.1" customHeight="1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</row>
    <row r="1056" spans="1:25" ht="35.1" customHeight="1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</row>
    <row r="1057" spans="1:25" ht="35.1" customHeight="1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</row>
    <row r="1058" spans="1:25" ht="35.1" customHeight="1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</row>
  </sheetData>
  <mergeCells count="6">
    <mergeCell ref="A81:F81"/>
    <mergeCell ref="A2:F2"/>
    <mergeCell ref="A23:F23"/>
    <mergeCell ref="A35:F35"/>
    <mergeCell ref="A59:F59"/>
    <mergeCell ref="A69:F69"/>
  </mergeCells>
  <phoneticPr fontId="3" type="noConversion"/>
  <dataValidations count="2">
    <dataValidation allowBlank="1" showInputMessage="1" showErrorMessage="1" sqref="A2:A3" xr:uid="{781FBCF3-F349-48CB-9A5B-13BC4BC7B534}"/>
    <dataValidation type="list" allowBlank="1" showInputMessage="1" showErrorMessage="1" sqref="B2:B3" xr:uid="{D8C650B7-D9C9-49CD-8603-94C6FC7833AC}">
      <formula1>#REF!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EC689-58C2-44FD-BD33-0A060E7129FC}">
  <dimension ref="A1:W65"/>
  <sheetViews>
    <sheetView workbookViewId="0">
      <selection activeCell="B41" sqref="B41"/>
    </sheetView>
  </sheetViews>
  <sheetFormatPr defaultColWidth="8.85546875" defaultRowHeight="12.75"/>
  <cols>
    <col min="1" max="1" width="22" style="45" customWidth="1"/>
    <col min="2" max="2" width="41.7109375" style="45" customWidth="1"/>
    <col min="3" max="3" width="25" style="45" customWidth="1"/>
    <col min="4" max="4" width="19.28515625" style="45" customWidth="1"/>
    <col min="5" max="5" width="51" style="45" customWidth="1"/>
    <col min="6" max="16384" width="8.85546875" style="45"/>
  </cols>
  <sheetData>
    <row r="1" spans="1:23" s="17" customFormat="1" ht="30" customHeight="1">
      <c r="A1" s="18"/>
      <c r="B1" s="18" t="s">
        <v>161</v>
      </c>
      <c r="C1" s="18" t="s">
        <v>163</v>
      </c>
      <c r="D1" s="18" t="s">
        <v>164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6"/>
      <c r="R1" s="16"/>
      <c r="S1" s="16"/>
      <c r="T1" s="16"/>
      <c r="U1" s="16"/>
      <c r="V1" s="16"/>
      <c r="W1" s="16"/>
    </row>
    <row r="2" spans="1:23" s="17" customFormat="1" ht="30" customHeight="1">
      <c r="A2" s="153" t="s">
        <v>165</v>
      </c>
      <c r="B2" s="153"/>
      <c r="C2" s="153"/>
      <c r="D2" s="153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6"/>
      <c r="R2" s="16"/>
      <c r="S2" s="16"/>
      <c r="T2" s="16"/>
      <c r="U2" s="16"/>
      <c r="V2" s="16"/>
      <c r="W2" s="16"/>
    </row>
    <row r="3" spans="1:23" s="4" customFormat="1" ht="30" customHeight="1">
      <c r="A3" s="5" t="s">
        <v>166</v>
      </c>
      <c r="B3" s="3" t="s">
        <v>167</v>
      </c>
      <c r="C3" s="6">
        <v>290000</v>
      </c>
      <c r="D3" s="7" t="s">
        <v>65</v>
      </c>
      <c r="E3" s="9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s="4" customFormat="1" ht="30" customHeight="1">
      <c r="A4" s="5" t="s">
        <v>166</v>
      </c>
      <c r="B4" s="7" t="s">
        <v>169</v>
      </c>
      <c r="C4" s="6">
        <v>230000</v>
      </c>
      <c r="D4" s="7" t="s">
        <v>170</v>
      </c>
      <c r="E4" s="9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s="11" customFormat="1" ht="30" customHeight="1">
      <c r="A5" s="28" t="s">
        <v>166</v>
      </c>
      <c r="B5" s="71" t="s">
        <v>171</v>
      </c>
      <c r="C5" s="40">
        <v>162000</v>
      </c>
      <c r="D5" s="9" t="s">
        <v>123</v>
      </c>
      <c r="E5" s="9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s="4" customFormat="1" ht="30" customHeight="1">
      <c r="A6" s="5" t="s">
        <v>166</v>
      </c>
      <c r="B6" s="127" t="s">
        <v>427</v>
      </c>
      <c r="C6" s="6">
        <v>162000</v>
      </c>
      <c r="D6" s="9" t="s">
        <v>65</v>
      </c>
      <c r="E6" s="9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s="4" customFormat="1" ht="30" customHeight="1">
      <c r="A7" s="5" t="s">
        <v>166</v>
      </c>
      <c r="B7" s="12" t="s">
        <v>174</v>
      </c>
      <c r="C7" s="6">
        <v>160000</v>
      </c>
      <c r="D7" s="9" t="s">
        <v>123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s="4" customFormat="1" ht="30" customHeight="1">
      <c r="A8" s="3"/>
      <c r="B8" s="43" t="s">
        <v>175</v>
      </c>
      <c r="C8" s="3">
        <v>70000</v>
      </c>
      <c r="D8" s="7" t="s">
        <v>65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s="11" customFormat="1" ht="30" customHeight="1">
      <c r="A9" s="10" t="s">
        <v>177</v>
      </c>
      <c r="B9" s="41" t="s">
        <v>178</v>
      </c>
      <c r="C9" s="10">
        <v>68000</v>
      </c>
      <c r="D9" s="9" t="s">
        <v>428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spans="1:23" s="11" customFormat="1" ht="30" customHeight="1">
      <c r="A10" s="10" t="s">
        <v>177</v>
      </c>
      <c r="B10" s="41" t="s">
        <v>179</v>
      </c>
      <c r="C10" s="10">
        <v>64000</v>
      </c>
      <c r="D10" s="9" t="s">
        <v>123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 spans="1:23" s="11" customFormat="1" ht="30" customHeight="1">
      <c r="A11" s="10" t="s">
        <v>177</v>
      </c>
      <c r="B11" s="42" t="s">
        <v>180</v>
      </c>
      <c r="C11" s="10">
        <v>64000</v>
      </c>
      <c r="D11" s="9" t="s">
        <v>123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 spans="1:23" s="11" customFormat="1" ht="30" customHeight="1">
      <c r="A12" s="10" t="s">
        <v>177</v>
      </c>
      <c r="B12" s="95" t="s">
        <v>181</v>
      </c>
      <c r="C12" s="10">
        <v>48000</v>
      </c>
      <c r="D12" s="9" t="s">
        <v>182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 spans="1:23" s="4" customFormat="1" ht="30" customHeight="1">
      <c r="A13" s="10" t="s">
        <v>177</v>
      </c>
      <c r="B13" s="68" t="s">
        <v>183</v>
      </c>
      <c r="C13" s="10">
        <v>60000</v>
      </c>
      <c r="D13" s="9" t="s">
        <v>56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s="4" customFormat="1" ht="30" customHeight="1">
      <c r="A14" s="3" t="s">
        <v>429</v>
      </c>
      <c r="B14" s="13" t="s">
        <v>430</v>
      </c>
      <c r="C14" s="3">
        <v>65000</v>
      </c>
      <c r="D14" s="7" t="s">
        <v>170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s="4" customFormat="1" ht="30" customHeight="1">
      <c r="A15" s="3"/>
      <c r="B15" s="13" t="s">
        <v>190</v>
      </c>
      <c r="C15" s="10">
        <v>95000</v>
      </c>
      <c r="D15" s="7" t="s">
        <v>65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s="11" customFormat="1" ht="30" customHeight="1">
      <c r="A16" s="10"/>
      <c r="B16" s="68" t="s">
        <v>191</v>
      </c>
      <c r="C16" s="10">
        <v>130000</v>
      </c>
      <c r="D16" s="7" t="s">
        <v>65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spans="1:23" s="11" customFormat="1" ht="30" customHeight="1">
      <c r="A17" s="10"/>
      <c r="B17" s="68" t="s">
        <v>192</v>
      </c>
      <c r="C17" s="10">
        <v>165000</v>
      </c>
      <c r="D17" s="9" t="s">
        <v>56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  <row r="18" spans="1:23" s="11" customFormat="1" ht="30" customHeight="1">
      <c r="A18" s="10"/>
      <c r="B18" s="86" t="s">
        <v>193</v>
      </c>
      <c r="C18" s="10">
        <v>176000</v>
      </c>
      <c r="D18" s="9" t="s">
        <v>56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s="11" customFormat="1" ht="30" customHeight="1">
      <c r="A19" s="10"/>
      <c r="B19" s="86"/>
      <c r="C19" s="10"/>
      <c r="D19" s="9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  <row r="20" spans="1:23" s="11" customFormat="1" ht="30" customHeight="1">
      <c r="A20" s="10"/>
      <c r="B20" s="86"/>
      <c r="C20" s="10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 spans="1:23" s="4" customFormat="1" ht="30" customHeight="1">
      <c r="A21" s="46" t="s">
        <v>194</v>
      </c>
      <c r="B21" s="88" t="s">
        <v>195</v>
      </c>
      <c r="C21" s="3">
        <v>160000</v>
      </c>
      <c r="D21" s="7" t="s">
        <v>431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s="4" customFormat="1" ht="30" customHeight="1">
      <c r="A22" s="3"/>
      <c r="B22" s="25" t="s">
        <v>196</v>
      </c>
      <c r="C22" s="3">
        <v>160000</v>
      </c>
      <c r="D22" s="7" t="s">
        <v>65</v>
      </c>
      <c r="E22" s="48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s="4" customFormat="1" ht="30" customHeight="1">
      <c r="A23" s="3"/>
      <c r="B23" s="13" t="s">
        <v>197</v>
      </c>
      <c r="C23" s="3">
        <v>160000</v>
      </c>
      <c r="D23" s="7" t="s">
        <v>431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s="4" customFormat="1" ht="30" customHeight="1">
      <c r="A24" s="3"/>
      <c r="B24" s="29" t="s">
        <v>198</v>
      </c>
      <c r="C24" s="3">
        <v>210000</v>
      </c>
      <c r="D24" s="60" t="s">
        <v>170</v>
      </c>
      <c r="E24" s="62"/>
      <c r="F24" s="6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s="4" customFormat="1" ht="30" customHeight="1">
      <c r="A25" s="3"/>
      <c r="B25" s="43" t="s">
        <v>200</v>
      </c>
      <c r="C25" s="3">
        <v>210000</v>
      </c>
      <c r="D25" s="60" t="s">
        <v>65</v>
      </c>
      <c r="E25" s="66"/>
      <c r="F25" s="61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s="4" customFormat="1" ht="30" customHeight="1">
      <c r="A26" s="3"/>
      <c r="B26" s="43" t="s">
        <v>202</v>
      </c>
      <c r="C26" s="3">
        <v>350000</v>
      </c>
      <c r="D26" s="60" t="s">
        <v>65</v>
      </c>
      <c r="E26" s="63"/>
      <c r="F26" s="61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s="4" customFormat="1" ht="30" customHeight="1">
      <c r="A27" s="3"/>
      <c r="B27" s="13" t="s">
        <v>204</v>
      </c>
      <c r="C27" s="3">
        <v>70000</v>
      </c>
      <c r="D27" s="7" t="s">
        <v>65</v>
      </c>
      <c r="E27" s="64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s="4" customFormat="1" ht="30" customHeight="1">
      <c r="A28" s="3"/>
      <c r="B28" s="84" t="s">
        <v>205</v>
      </c>
      <c r="C28" s="3">
        <v>79000</v>
      </c>
      <c r="D28" s="7" t="s">
        <v>65</v>
      </c>
      <c r="E28" s="64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s="4" customFormat="1" ht="30" customHeight="1">
      <c r="A29" s="3"/>
      <c r="B29" s="88" t="s">
        <v>206</v>
      </c>
      <c r="C29" s="3">
        <v>79000</v>
      </c>
      <c r="D29" s="7" t="s">
        <v>65</v>
      </c>
      <c r="E29" s="64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s="4" customFormat="1" ht="30" customHeight="1">
      <c r="A30" s="3"/>
      <c r="B30" s="4" t="s">
        <v>207</v>
      </c>
      <c r="C30" s="4">
        <v>59000</v>
      </c>
      <c r="D30" s="7" t="s">
        <v>65</v>
      </c>
      <c r="E30" s="64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s="4" customFormat="1" ht="30" customHeight="1">
      <c r="A31" s="3"/>
      <c r="B31" s="4" t="s">
        <v>208</v>
      </c>
      <c r="C31" s="4">
        <v>40000</v>
      </c>
      <c r="D31" s="7" t="s">
        <v>65</v>
      </c>
      <c r="E31" s="64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s="4" customFormat="1" ht="30" customHeight="1">
      <c r="A32" s="3" t="s">
        <v>209</v>
      </c>
      <c r="B32" s="94" t="s">
        <v>210</v>
      </c>
      <c r="C32" s="4">
        <v>180000</v>
      </c>
      <c r="D32" s="7" t="s">
        <v>65</v>
      </c>
      <c r="E32" s="64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s="4" customFormat="1" ht="30" customHeight="1">
      <c r="A33" s="3"/>
      <c r="B33" s="13" t="s">
        <v>211</v>
      </c>
      <c r="C33" s="3">
        <v>150000</v>
      </c>
      <c r="D33" s="7" t="s">
        <v>65</v>
      </c>
      <c r="E33" s="64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s="4" customFormat="1" ht="30" customHeight="1">
      <c r="A34" s="3"/>
      <c r="B34" s="29" t="s">
        <v>213</v>
      </c>
      <c r="C34" s="3">
        <v>60000</v>
      </c>
      <c r="D34" s="7" t="s">
        <v>65</v>
      </c>
      <c r="E34" s="6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s="4" customFormat="1" ht="30" customHeight="1">
      <c r="A35" s="3"/>
      <c r="B35" s="13"/>
      <c r="C35" s="3"/>
      <c r="D35" s="7"/>
      <c r="E35" s="65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s="4" customFormat="1" ht="30" customHeight="1">
      <c r="A36" s="3"/>
      <c r="B36" s="67"/>
      <c r="C36" s="3"/>
      <c r="D36" s="7"/>
      <c r="E36" s="65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s="4" customFormat="1" ht="30" customHeight="1">
      <c r="A37" s="154" t="s">
        <v>215</v>
      </c>
      <c r="B37" s="154"/>
      <c r="C37" s="154"/>
      <c r="D37" s="154"/>
      <c r="E37" s="65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s="4" customFormat="1" ht="30" customHeight="1">
      <c r="A38" s="91"/>
      <c r="B38" s="91" t="s">
        <v>216</v>
      </c>
      <c r="C38" s="91"/>
      <c r="D38" s="91"/>
      <c r="E38" s="65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s="4" customFormat="1" ht="30" customHeight="1">
      <c r="A39" s="91"/>
      <c r="B39" s="91" t="s">
        <v>217</v>
      </c>
      <c r="C39" s="91">
        <v>112500</v>
      </c>
      <c r="D39" s="91" t="s">
        <v>431</v>
      </c>
      <c r="E39" s="65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s="4" customFormat="1" ht="30" customHeight="1">
      <c r="A40" s="91"/>
      <c r="B40" s="91" t="s">
        <v>218</v>
      </c>
      <c r="C40" s="91">
        <v>112500</v>
      </c>
      <c r="D40" s="91" t="s">
        <v>431</v>
      </c>
      <c r="E40" s="65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s="4" customFormat="1" ht="30" customHeight="1">
      <c r="A41" s="91"/>
      <c r="B41" s="91"/>
      <c r="C41" s="91"/>
      <c r="D41" s="91"/>
      <c r="E41" s="65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s="4" customFormat="1" ht="30" customHeight="1">
      <c r="A42" s="3"/>
      <c r="B42" s="43" t="s">
        <v>219</v>
      </c>
      <c r="C42" s="3">
        <v>80000</v>
      </c>
      <c r="D42" s="3"/>
      <c r="E42" s="12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s="4" customFormat="1" ht="30" customHeight="1">
      <c r="A43" s="3"/>
      <c r="B43" s="43" t="s">
        <v>220</v>
      </c>
      <c r="C43" s="3">
        <v>100000</v>
      </c>
      <c r="D43" s="3"/>
      <c r="E43" s="12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s="4" customFormat="1" ht="30" customHeight="1">
      <c r="A44" s="3"/>
      <c r="B44" s="44" t="s">
        <v>221</v>
      </c>
      <c r="C44" s="3">
        <v>30000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s="4" customFormat="1" ht="30" customHeight="1">
      <c r="A45" s="3"/>
      <c r="B45" s="3" t="s">
        <v>222</v>
      </c>
      <c r="C45" s="3">
        <v>30000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s="4" customFormat="1" ht="3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s="4" customFormat="1" ht="30" customHeight="1">
      <c r="A47" s="3"/>
      <c r="B47" s="39" t="s">
        <v>223</v>
      </c>
      <c r="C47" s="6">
        <v>80000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s="4" customFormat="1" ht="30" customHeight="1">
      <c r="A48" s="3"/>
      <c r="B48" s="2" t="s">
        <v>224</v>
      </c>
      <c r="C48" s="6">
        <v>30000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s="4" customFormat="1" ht="30" customHeight="1">
      <c r="A49" s="3"/>
      <c r="B49" s="69" t="s">
        <v>225</v>
      </c>
      <c r="C49" s="6">
        <v>120000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s="4" customFormat="1" ht="30" customHeight="1">
      <c r="A50" s="3"/>
      <c r="B50" s="3" t="s">
        <v>226</v>
      </c>
      <c r="C50" s="3">
        <v>81000</v>
      </c>
      <c r="D50" s="3" t="s">
        <v>431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s="4" customFormat="1" ht="3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s="4" customFormat="1" ht="30" customHeight="1">
      <c r="A52" s="3"/>
      <c r="B52" s="70" t="s">
        <v>227</v>
      </c>
      <c r="C52" s="3">
        <v>70000</v>
      </c>
      <c r="D52" s="3" t="s">
        <v>65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s="4" customFormat="1" ht="30" customHeight="1">
      <c r="A53" s="3"/>
      <c r="B53" s="70" t="s">
        <v>229</v>
      </c>
      <c r="C53" s="3">
        <v>28000</v>
      </c>
      <c r="D53" s="3"/>
      <c r="E53" s="109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s="4" customFormat="1" ht="30" customHeight="1">
      <c r="A54" s="3"/>
      <c r="B54" s="70" t="s">
        <v>231</v>
      </c>
      <c r="C54" s="3">
        <v>25000</v>
      </c>
      <c r="D54" s="3"/>
      <c r="E54" s="1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s="4" customFormat="1" ht="30" customHeight="1">
      <c r="A55" s="3"/>
      <c r="B55" s="70" t="s">
        <v>232</v>
      </c>
      <c r="C55" s="3">
        <v>31000</v>
      </c>
      <c r="D55" s="3"/>
      <c r="E55" s="1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s="4" customFormat="1" ht="30" customHeight="1">
      <c r="A56" s="3"/>
      <c r="B56" s="70" t="s">
        <v>234</v>
      </c>
      <c r="C56" s="3">
        <v>100000</v>
      </c>
      <c r="D56" s="3"/>
      <c r="E56" s="1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s="4" customFormat="1" ht="30" customHeight="1">
      <c r="A57" s="3"/>
      <c r="B57" s="70" t="s">
        <v>236</v>
      </c>
      <c r="C57" s="3">
        <v>30000</v>
      </c>
      <c r="D57" s="3"/>
      <c r="E57" s="1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s="4" customFormat="1" ht="3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s="4" customFormat="1" ht="3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s="4" customFormat="1" ht="3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s="4" customFormat="1" ht="3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s="4" customFormat="1" ht="3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s="4" customFormat="1" ht="3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s="4" customFormat="1" ht="3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s="4" customFormat="1" ht="3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</sheetData>
  <mergeCells count="2">
    <mergeCell ref="A2:D2"/>
    <mergeCell ref="A37:D3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2025-09-01T12:04:52Z</dcterms:created>
  <dcterms:modified xsi:type="dcterms:W3CDTF">2026-02-19T11:50:19Z</dcterms:modified>
  <cp:category/>
  <cp:contentStatus/>
</cp:coreProperties>
</file>