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D5" i="1"/>
  <c r="C5" i="1"/>
  <c r="D4" i="1"/>
  <c r="C4" i="1"/>
  <c r="D3" i="1"/>
  <c r="C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<sst xmlns="http://schemas.openxmlformats.org/spreadsheetml/2006/main" count="4" uniqueCount="4">
  <si>
    <t>x</t>
    <phoneticPr fontId="1"/>
  </si>
  <si>
    <t>t</t>
    <phoneticPr fontId="1"/>
  </si>
  <si>
    <t>cos(t)</t>
    <phoneticPr fontId="1"/>
  </si>
  <si>
    <t>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</si>
</sst>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数値解</c:v>
          </c:tx>
          <c:xVal>
            <c:numRef>
              <c:f>Sheet1!$B$2:$B$34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0.96</c:v>
                </c:pt>
                <c:pt idx="3">
                  <c:v>0.88</c:v>
                </c:pt>
                <c:pt idx="4">
                  <c:v>0.7616</c:v>
                </c:pt>
                <c:pt idx="5">
                  <c:v>0.608</c:v>
                </c:pt>
                <c:pt idx="6">
                  <c:v>0.423936</c:v>
                </c:pt>
                <c:pt idx="7">
                  <c:v>0.215552</c:v>
                </c:pt>
                <c:pt idx="8">
                  <c:v>-0.00978944000000015</c:v>
                </c:pt>
                <c:pt idx="9">
                  <c:v>-0.24375296</c:v>
                </c:pt>
                <c:pt idx="10">
                  <c:v>-0.4773249024</c:v>
                </c:pt>
                <c:pt idx="11">
                  <c:v>-0.7011467264</c:v>
                </c:pt>
                <c:pt idx="12">
                  <c:v>-0.905875554304</c:v>
                </c:pt>
                <c:pt idx="13">
                  <c:v>-1.082558513152</c:v>
                </c:pt>
                <c:pt idx="14">
                  <c:v>-1.22300644982784</c:v>
                </c:pt>
                <c:pt idx="15">
                  <c:v>-1.3201520459776</c:v>
                </c:pt>
                <c:pt idx="16">
                  <c:v>-1.368377384134247</c:v>
                </c:pt>
                <c:pt idx="17">
                  <c:v>-1.363796640451789</c:v>
                </c:pt>
                <c:pt idx="18">
                  <c:v>-1.304480801403961</c:v>
                </c:pt>
                <c:pt idx="19">
                  <c:v>-1.190613096738062</c:v>
                </c:pt>
                <c:pt idx="20">
                  <c:v>-1.024566160016005</c:v>
                </c:pt>
                <c:pt idx="21">
                  <c:v>-0.810894699424425</c:v>
                </c:pt>
                <c:pt idx="22">
                  <c:v>-0.556240592432204</c:v>
                </c:pt>
                <c:pt idx="23">
                  <c:v>-0.269150697463007</c:v>
                </c:pt>
                <c:pt idx="24">
                  <c:v>0.0401888212034783</c:v>
                </c:pt>
                <c:pt idx="25">
                  <c:v>0.360294367768484</c:v>
                </c:pt>
                <c:pt idx="26">
                  <c:v>0.678792361485351</c:v>
                </c:pt>
                <c:pt idx="27">
                  <c:v>0.982878580491478</c:v>
                </c:pt>
                <c:pt idx="28">
                  <c:v>1.259813105038191</c:v>
                </c:pt>
                <c:pt idx="29">
                  <c:v>1.497432486365245</c:v>
                </c:pt>
                <c:pt idx="30">
                  <c:v>1.684659343490772</c:v>
                </c:pt>
                <c:pt idx="31">
                  <c:v>1.811988901161688</c:v>
                </c:pt>
                <c:pt idx="32">
                  <c:v>1.871932085092974</c:v>
                </c:pt>
              </c:numCache>
            </c:numRef>
          </c:yVal>
          <c:smooth val="1"/>
        </c:ser>
        <c:ser>
          <c:idx val="1"/>
          <c:order val="1"/>
          <c:tx>
            <c:v>解析解</c:v>
          </c:tx>
          <c:xVal>
            <c:numRef>
              <c:f>Sheet1!$B$2:$B$34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1.0</c:v>
                </c:pt>
                <c:pt idx="1">
                  <c:v>0.980066577841242</c:v>
                </c:pt>
                <c:pt idx="2">
                  <c:v>0.921060994002885</c:v>
                </c:pt>
                <c:pt idx="3">
                  <c:v>0.825335614909678</c:v>
                </c:pt>
                <c:pt idx="4">
                  <c:v>0.696706709347165</c:v>
                </c:pt>
                <c:pt idx="5">
                  <c:v>0.54030230586814</c:v>
                </c:pt>
                <c:pt idx="6">
                  <c:v>0.362357754476674</c:v>
                </c:pt>
                <c:pt idx="7">
                  <c:v>0.169967142900241</c:v>
                </c:pt>
                <c:pt idx="8">
                  <c:v>-0.0291995223012888</c:v>
                </c:pt>
                <c:pt idx="9">
                  <c:v>-0.227202094693087</c:v>
                </c:pt>
                <c:pt idx="10">
                  <c:v>-0.416146836547142</c:v>
                </c:pt>
                <c:pt idx="11">
                  <c:v>-0.588501117255346</c:v>
                </c:pt>
                <c:pt idx="12">
                  <c:v>-0.737393715541245</c:v>
                </c:pt>
                <c:pt idx="13">
                  <c:v>-0.856888753368947</c:v>
                </c:pt>
                <c:pt idx="14">
                  <c:v>-0.942222340668658</c:v>
                </c:pt>
                <c:pt idx="15">
                  <c:v>-0.989992496600445</c:v>
                </c:pt>
                <c:pt idx="16">
                  <c:v>-0.998294775794753</c:v>
                </c:pt>
                <c:pt idx="17">
                  <c:v>-0.966798192579461</c:v>
                </c:pt>
                <c:pt idx="18">
                  <c:v>-0.896758416334147</c:v>
                </c:pt>
                <c:pt idx="19">
                  <c:v>-0.790967711914417</c:v>
                </c:pt>
                <c:pt idx="20">
                  <c:v>-0.653643620863612</c:v>
                </c:pt>
                <c:pt idx="21">
                  <c:v>-0.490260821340699</c:v>
                </c:pt>
                <c:pt idx="22">
                  <c:v>-0.307332869978419</c:v>
                </c:pt>
                <c:pt idx="23">
                  <c:v>-0.112152526935055</c:v>
                </c:pt>
                <c:pt idx="24">
                  <c:v>0.0874989834394464</c:v>
                </c:pt>
                <c:pt idx="25">
                  <c:v>0.283662185463226</c:v>
                </c:pt>
                <c:pt idx="26">
                  <c:v>0.468516671300377</c:v>
                </c:pt>
                <c:pt idx="27">
                  <c:v>0.634692875942635</c:v>
                </c:pt>
                <c:pt idx="28">
                  <c:v>0.77556587851025</c:v>
                </c:pt>
                <c:pt idx="29">
                  <c:v>0.885519516941319</c:v>
                </c:pt>
                <c:pt idx="30">
                  <c:v>0.960170286650366</c:v>
                </c:pt>
                <c:pt idx="31">
                  <c:v>0.996542097023217</c:v>
                </c:pt>
                <c:pt idx="32">
                  <c:v>0.993184918758193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34600"/>
        <c:axId val="-2119937768"/>
      </c:scatterChart>
      <c:valAx>
        <c:axId val="-211993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937768"/>
        <c:crosses val="autoZero"/>
        <c:crossBetween val="midCat"/>
      </c:valAx>
      <c:valAx>
        <c:axId val="-211993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93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25400</xdr:rowOff>
    </xdr:from>
    <xdr:to>
      <xdr:col>10</xdr:col>
      <xdr:colOff>749300</xdr:colOff>
      <xdr:row>18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tabSelected="1" workbookViewId="0">
      <selection activeCell="O20" sqref="O20"/>
    </sheetView>
  </sheetViews>
  <sheetFormatPr baseColWidth="12" defaultRowHeight="18" x14ac:dyDescent="0"/>
  <sheetData>
    <row r="1" spans="2:5">
      <c r="B1" s="1" t="s">
        <v>1</v>
      </c>
      <c r="C1" s="1" t="s">
        <v>3</v>
      </c>
      <c r="D1" s="1" t="s">
        <v>0</v>
      </c>
      <c r="E1" s="1" t="s">
        <v>2</v>
      </c>
    </row>
    <row r="2" spans="2:5">
      <c r="B2" s="1">
        <v>0</v>
      </c>
      <c r="C2" s="1">
        <v>0</v>
      </c>
      <c r="D2" s="1">
        <v>1</v>
      </c>
      <c r="E2" s="1">
        <f>COS(B2)</f>
        <v>1</v>
      </c>
    </row>
    <row r="3" spans="2:5">
      <c r="B3" s="1">
        <v>0.2</v>
      </c>
      <c r="C3" s="1">
        <f>C2+0.2*(-D2)</f>
        <v>-0.2</v>
      </c>
      <c r="D3" s="1">
        <f>D2+0.2*C2</f>
        <v>1</v>
      </c>
      <c r="E3" s="1">
        <f>COS(B3)</f>
        <v>0.98006657784124163</v>
      </c>
    </row>
    <row r="4" spans="2:5">
      <c r="B4" s="1">
        <v>0.4</v>
      </c>
      <c r="C4" s="1">
        <f>C3+0.2*(-D3)</f>
        <v>-0.4</v>
      </c>
      <c r="D4" s="1">
        <f>D3+0.2*C3</f>
        <v>0.96</v>
      </c>
      <c r="E4" s="1">
        <f>COS(B4)</f>
        <v>0.9210609940028851</v>
      </c>
    </row>
    <row r="5" spans="2:5">
      <c r="B5" s="1">
        <v>0.6</v>
      </c>
      <c r="C5" s="1">
        <f>C4+0.2*(-D4)</f>
        <v>-0.59200000000000008</v>
      </c>
      <c r="D5" s="1">
        <f>D4+0.2*C4</f>
        <v>0.87999999999999989</v>
      </c>
      <c r="E5" s="1">
        <f>COS(B5)</f>
        <v>0.82533561490967833</v>
      </c>
    </row>
    <row r="6" spans="2:5">
      <c r="B6" s="1">
        <v>0.8</v>
      </c>
      <c r="C6" s="1">
        <f t="shared" ref="C6:C34" si="0">C5+0.2*(-D5)</f>
        <v>-0.76800000000000002</v>
      </c>
      <c r="D6" s="1">
        <f t="shared" ref="D6:D34" si="1">D5+0.2*C5</f>
        <v>0.76159999999999983</v>
      </c>
      <c r="E6" s="1">
        <f>COS(B6)</f>
        <v>0.69670670934716539</v>
      </c>
    </row>
    <row r="7" spans="2:5">
      <c r="B7" s="1">
        <v>1</v>
      </c>
      <c r="C7" s="1">
        <f t="shared" si="0"/>
        <v>-0.92032000000000003</v>
      </c>
      <c r="D7" s="1">
        <f t="shared" si="1"/>
        <v>0.60799999999999987</v>
      </c>
      <c r="E7" s="1">
        <f>COS(B7)</f>
        <v>0.54030230586813977</v>
      </c>
    </row>
    <row r="8" spans="2:5">
      <c r="B8" s="1">
        <v>1.2</v>
      </c>
      <c r="C8" s="1">
        <f t="shared" si="0"/>
        <v>-1.04192</v>
      </c>
      <c r="D8" s="1">
        <f t="shared" si="1"/>
        <v>0.42393599999999987</v>
      </c>
      <c r="E8" s="1">
        <f>COS(B8)</f>
        <v>0.36235775447667362</v>
      </c>
    </row>
    <row r="9" spans="2:5">
      <c r="B9" s="1">
        <v>1.4</v>
      </c>
      <c r="C9" s="1">
        <f t="shared" si="0"/>
        <v>-1.1267072</v>
      </c>
      <c r="D9" s="1">
        <f t="shared" si="1"/>
        <v>0.21555199999999985</v>
      </c>
      <c r="E9" s="1">
        <f>COS(B9)</f>
        <v>0.16996714290024104</v>
      </c>
    </row>
    <row r="10" spans="2:5">
      <c r="B10" s="1">
        <v>1.6</v>
      </c>
      <c r="C10" s="1">
        <f t="shared" si="0"/>
        <v>-1.1698176</v>
      </c>
      <c r="D10" s="1">
        <f t="shared" si="1"/>
        <v>-9.7894400000001491E-3</v>
      </c>
      <c r="E10" s="1">
        <f>COS(B10)</f>
        <v>-2.9199522301288815E-2</v>
      </c>
    </row>
    <row r="11" spans="2:5">
      <c r="B11" s="1">
        <v>1.8</v>
      </c>
      <c r="C11" s="1">
        <f t="shared" si="0"/>
        <v>-1.167859712</v>
      </c>
      <c r="D11" s="1">
        <f t="shared" si="1"/>
        <v>-0.24375296000000016</v>
      </c>
      <c r="E11" s="1">
        <f>COS(B11)</f>
        <v>-0.22720209469308711</v>
      </c>
    </row>
    <row r="12" spans="2:5">
      <c r="B12" s="1">
        <v>2</v>
      </c>
      <c r="C12" s="1">
        <f t="shared" si="0"/>
        <v>-1.1191091200000001</v>
      </c>
      <c r="D12" s="1">
        <f t="shared" si="1"/>
        <v>-0.47732490240000014</v>
      </c>
      <c r="E12" s="1">
        <f>COS(B12)</f>
        <v>-0.41614683654714241</v>
      </c>
    </row>
    <row r="13" spans="2:5">
      <c r="B13" s="1">
        <v>2.2000000000000002</v>
      </c>
      <c r="C13" s="1">
        <f t="shared" si="0"/>
        <v>-1.02364413952</v>
      </c>
      <c r="D13" s="1">
        <f t="shared" si="1"/>
        <v>-0.7011467264000002</v>
      </c>
      <c r="E13" s="1">
        <f>COS(B13)</f>
        <v>-0.58850111725534582</v>
      </c>
    </row>
    <row r="14" spans="2:5">
      <c r="B14" s="1">
        <v>2.4</v>
      </c>
      <c r="C14" s="1">
        <f t="shared" si="0"/>
        <v>-0.88341479423999991</v>
      </c>
      <c r="D14" s="1">
        <f t="shared" si="1"/>
        <v>-0.90587555430400024</v>
      </c>
      <c r="E14" s="1">
        <f>COS(B14)</f>
        <v>-0.73739371554124544</v>
      </c>
    </row>
    <row r="15" spans="2:5">
      <c r="B15" s="1">
        <v>2.6</v>
      </c>
      <c r="C15" s="1">
        <f t="shared" si="0"/>
        <v>-0.70223968337919984</v>
      </c>
      <c r="D15" s="1">
        <f t="shared" si="1"/>
        <v>-1.0825585131520001</v>
      </c>
      <c r="E15" s="1">
        <f>COS(B15)</f>
        <v>-0.85688875336894732</v>
      </c>
    </row>
    <row r="16" spans="2:5">
      <c r="B16" s="1">
        <v>2.8</v>
      </c>
      <c r="C16" s="1">
        <f t="shared" si="0"/>
        <v>-0.4857279807487998</v>
      </c>
      <c r="D16" s="1">
        <f t="shared" si="1"/>
        <v>-1.2230064498278401</v>
      </c>
      <c r="E16" s="1">
        <f>COS(B16)</f>
        <v>-0.94222234066865806</v>
      </c>
    </row>
    <row r="17" spans="2:5">
      <c r="B17" s="1">
        <v>3</v>
      </c>
      <c r="C17" s="1">
        <f t="shared" si="0"/>
        <v>-0.24112669078323176</v>
      </c>
      <c r="D17" s="1">
        <f t="shared" si="1"/>
        <v>-1.3201520459776002</v>
      </c>
      <c r="E17" s="1">
        <f>COS(B17)</f>
        <v>-0.98999249660044542</v>
      </c>
    </row>
    <row r="18" spans="2:5">
      <c r="B18" s="1">
        <v>3.2</v>
      </c>
      <c r="C18" s="1">
        <f t="shared" si="0"/>
        <v>2.2903718412288304E-2</v>
      </c>
      <c r="D18" s="1">
        <f t="shared" si="1"/>
        <v>-1.3683773841342466</v>
      </c>
      <c r="E18" s="1">
        <f>COS(B18)</f>
        <v>-0.99829477579475312</v>
      </c>
    </row>
    <row r="19" spans="2:5">
      <c r="B19" s="1">
        <v>3.4</v>
      </c>
      <c r="C19" s="1">
        <f t="shared" si="0"/>
        <v>0.29657919523913767</v>
      </c>
      <c r="D19" s="1">
        <f t="shared" si="1"/>
        <v>-1.3637966404517889</v>
      </c>
      <c r="E19" s="1">
        <f>COS(B19)</f>
        <v>-0.96679819257946109</v>
      </c>
    </row>
    <row r="20" spans="2:5">
      <c r="B20" s="1">
        <v>3.6</v>
      </c>
      <c r="C20" s="1">
        <f t="shared" si="0"/>
        <v>0.56933852332949542</v>
      </c>
      <c r="D20" s="1">
        <f t="shared" si="1"/>
        <v>-1.3044808014039615</v>
      </c>
      <c r="E20" s="1">
        <f>COS(B20)</f>
        <v>-0.89675841633414699</v>
      </c>
    </row>
    <row r="21" spans="2:5">
      <c r="B21" s="1">
        <v>3.8</v>
      </c>
      <c r="C21" s="1">
        <f t="shared" si="0"/>
        <v>0.83023468361028774</v>
      </c>
      <c r="D21" s="1">
        <f t="shared" si="1"/>
        <v>-1.1906130967380624</v>
      </c>
      <c r="E21" s="1">
        <f>COS(B21)</f>
        <v>-0.79096771191441684</v>
      </c>
    </row>
    <row r="22" spans="2:5">
      <c r="B22" s="1">
        <v>4</v>
      </c>
      <c r="C22" s="1">
        <f t="shared" si="0"/>
        <v>1.0683573029579003</v>
      </c>
      <c r="D22" s="1">
        <f t="shared" si="1"/>
        <v>-1.0245661600160048</v>
      </c>
      <c r="E22" s="1">
        <f>COS(B22)</f>
        <v>-0.65364362086361194</v>
      </c>
    </row>
    <row r="23" spans="2:5">
      <c r="B23" s="1">
        <v>4.2</v>
      </c>
      <c r="C23" s="1">
        <f t="shared" si="0"/>
        <v>1.2732705349611013</v>
      </c>
      <c r="D23" s="1">
        <f t="shared" si="1"/>
        <v>-0.81089469942442471</v>
      </c>
      <c r="E23" s="1">
        <f>COS(B23)</f>
        <v>-0.49026082134069943</v>
      </c>
    </row>
    <row r="24" spans="2:5">
      <c r="B24" s="1">
        <v>4.4000000000000004</v>
      </c>
      <c r="C24" s="1">
        <f t="shared" si="0"/>
        <v>1.4354494748459863</v>
      </c>
      <c r="D24" s="1">
        <f t="shared" si="1"/>
        <v>-0.55624059243220447</v>
      </c>
      <c r="E24" s="1">
        <f>COS(B24)</f>
        <v>-0.30733286997841935</v>
      </c>
    </row>
    <row r="25" spans="2:5">
      <c r="B25" s="1">
        <v>4.5999999999999996</v>
      </c>
      <c r="C25" s="1">
        <f t="shared" si="0"/>
        <v>1.5466975933324272</v>
      </c>
      <c r="D25" s="1">
        <f t="shared" si="1"/>
        <v>-0.26915069746300718</v>
      </c>
      <c r="E25" s="1">
        <f>COS(B25)</f>
        <v>-0.11215252693505487</v>
      </c>
    </row>
    <row r="26" spans="2:5">
      <c r="B26" s="1">
        <v>4.8</v>
      </c>
      <c r="C26" s="1">
        <f t="shared" si="0"/>
        <v>1.6005277328250287</v>
      </c>
      <c r="D26" s="1">
        <f t="shared" si="1"/>
        <v>4.0188821203478275E-2</v>
      </c>
      <c r="E26" s="1">
        <f>COS(B26)</f>
        <v>8.7498983439446398E-2</v>
      </c>
    </row>
    <row r="27" spans="2:5">
      <c r="B27" s="1">
        <v>5</v>
      </c>
      <c r="C27" s="1">
        <f t="shared" si="0"/>
        <v>1.592489968584333</v>
      </c>
      <c r="D27" s="1">
        <f t="shared" si="1"/>
        <v>0.36029436776848406</v>
      </c>
      <c r="E27" s="1">
        <f>COS(B27)</f>
        <v>0.28366218546322625</v>
      </c>
    </row>
    <row r="28" spans="2:5">
      <c r="B28" s="1">
        <v>5.2</v>
      </c>
      <c r="C28" s="1">
        <f t="shared" si="0"/>
        <v>1.5204310950306361</v>
      </c>
      <c r="D28" s="1">
        <f t="shared" si="1"/>
        <v>0.6787923614853506</v>
      </c>
      <c r="E28" s="1">
        <f>COS(B28)</f>
        <v>0.46851667130037711</v>
      </c>
    </row>
    <row r="29" spans="2:5">
      <c r="B29" s="1">
        <v>5.4</v>
      </c>
      <c r="C29" s="1">
        <f t="shared" si="0"/>
        <v>1.3846726227335659</v>
      </c>
      <c r="D29" s="1">
        <f t="shared" si="1"/>
        <v>0.98287858049147792</v>
      </c>
      <c r="E29" s="1">
        <f>COS(B29)</f>
        <v>0.63469287594263468</v>
      </c>
    </row>
    <row r="30" spans="2:5">
      <c r="B30" s="1">
        <v>5.6</v>
      </c>
      <c r="C30" s="1">
        <f t="shared" si="0"/>
        <v>1.1880969066352702</v>
      </c>
      <c r="D30" s="1">
        <f t="shared" si="1"/>
        <v>1.2598131050381911</v>
      </c>
      <c r="E30" s="1">
        <f>COS(B30)</f>
        <v>0.77556587851024961</v>
      </c>
    </row>
    <row r="31" spans="2:5">
      <c r="B31" s="1">
        <v>5.8</v>
      </c>
      <c r="C31" s="1">
        <f t="shared" si="0"/>
        <v>0.93613428562763201</v>
      </c>
      <c r="D31" s="1">
        <f t="shared" si="1"/>
        <v>1.4974324863652453</v>
      </c>
      <c r="E31" s="1">
        <f>COS(B31)</f>
        <v>0.88551951694131892</v>
      </c>
    </row>
    <row r="32" spans="2:5">
      <c r="B32" s="1">
        <v>6</v>
      </c>
      <c r="C32" s="1">
        <f t="shared" si="0"/>
        <v>0.63664778835458291</v>
      </c>
      <c r="D32" s="1">
        <f t="shared" si="1"/>
        <v>1.6846593434907717</v>
      </c>
      <c r="E32" s="1">
        <f>COS(B32)</f>
        <v>0.96017028665036597</v>
      </c>
    </row>
    <row r="33" spans="2:5">
      <c r="B33" s="1">
        <v>6.2</v>
      </c>
      <c r="C33" s="1">
        <f t="shared" si="0"/>
        <v>0.29971591965642852</v>
      </c>
      <c r="D33" s="1">
        <f t="shared" si="1"/>
        <v>1.8119889011616883</v>
      </c>
      <c r="E33" s="1">
        <f>COS(B33)</f>
        <v>0.9965420970232175</v>
      </c>
    </row>
    <row r="34" spans="2:5">
      <c r="B34" s="1">
        <v>6.4</v>
      </c>
      <c r="C34" s="1">
        <f t="shared" si="0"/>
        <v>-6.2681860575909187E-2</v>
      </c>
      <c r="D34" s="1">
        <f t="shared" si="1"/>
        <v>1.8719320850929739</v>
      </c>
      <c r="E34" s="1">
        <f>COS(B34)</f>
        <v>0.99318491875819259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石川工業高等専門学校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上坂 佳史</dc:creator>
  <cp:lastModifiedBy>上坂 佳史</cp:lastModifiedBy>
  <dcterms:created xsi:type="dcterms:W3CDTF">2015-10-28T13:13:19Z</dcterms:created>
  <dcterms:modified xsi:type="dcterms:W3CDTF">2015-10-28T14:34:30Z</dcterms:modified>
</cp:coreProperties>
</file>