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.insola\Documents\ibm9\milan_data\"/>
    </mc:Choice>
  </mc:AlternateContent>
  <xr:revisionPtr revIDLastSave="0" documentId="13_ncr:1_{5219E721-BAD4-4B53-A7BD-C13C8F7769F9}" xr6:coauthVersionLast="41" xr6:coauthVersionMax="41" xr10:uidLastSave="{00000000-0000-0000-0000-000000000000}"/>
  <bookViews>
    <workbookView xWindow="-108" yWindow="-108" windowWidth="23256" windowHeight="12576" xr2:uid="{E029E469-B8C8-437C-B78C-13A72F0BEDBE}"/>
  </bookViews>
  <sheets>
    <sheet name="Relazioni" sheetId="2" r:id="rId1"/>
    <sheet name="Categorie" sheetId="1" r:id="rId2"/>
    <sheet name="Pivot" sheetId="3" r:id="rId3"/>
  </sheets>
  <definedNames>
    <definedName name="DatiEsterni_1" localSheetId="0" hidden="1">Relazioni!$A$1:$A$334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13" i="2" l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291" i="2" l="1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286" i="2" l="1"/>
  <c r="B3" i="2"/>
  <c r="C3" i="2" s="1"/>
  <c r="B4" i="2"/>
  <c r="B5" i="2"/>
  <c r="C5" i="2" s="1"/>
  <c r="B6" i="2"/>
  <c r="B7" i="2"/>
  <c r="B8" i="2"/>
  <c r="C8" i="2" s="1"/>
  <c r="B9" i="2"/>
  <c r="B10" i="2"/>
  <c r="B11" i="2"/>
  <c r="B12" i="2"/>
  <c r="B13" i="2"/>
  <c r="C13" i="2" s="1"/>
  <c r="B14" i="2"/>
  <c r="B15" i="2"/>
  <c r="B16" i="2"/>
  <c r="B17" i="2"/>
  <c r="B18" i="2"/>
  <c r="B19" i="2"/>
  <c r="C19" i="2" s="1"/>
  <c r="B20" i="2"/>
  <c r="C20" i="2" s="1"/>
  <c r="B21" i="2"/>
  <c r="C21" i="2" s="1"/>
  <c r="B22" i="2"/>
  <c r="B23" i="2"/>
  <c r="C23" i="2" s="1"/>
  <c r="B24" i="2"/>
  <c r="B25" i="2"/>
  <c r="B26" i="2"/>
  <c r="B27" i="2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B38" i="2"/>
  <c r="B39" i="2"/>
  <c r="C39" i="2" s="1"/>
  <c r="B40" i="2"/>
  <c r="B41" i="2"/>
  <c r="B42" i="2"/>
  <c r="B43" i="2"/>
  <c r="C43" i="2" s="1"/>
  <c r="B44" i="2"/>
  <c r="B45" i="2"/>
  <c r="B46" i="2"/>
  <c r="B47" i="2"/>
  <c r="B48" i="2"/>
  <c r="B49" i="2"/>
  <c r="B50" i="2"/>
  <c r="B51" i="2"/>
  <c r="C51" i="2" s="1"/>
  <c r="B52" i="2"/>
  <c r="B53" i="2"/>
  <c r="C53" i="2" s="1"/>
  <c r="B54" i="2"/>
  <c r="B55" i="2"/>
  <c r="C55" i="2" s="1"/>
  <c r="B56" i="2"/>
  <c r="B57" i="2"/>
  <c r="B58" i="2"/>
  <c r="B59" i="2"/>
  <c r="B60" i="2"/>
  <c r="B61" i="2"/>
  <c r="B62" i="2"/>
  <c r="B63" i="2"/>
  <c r="B64" i="2"/>
  <c r="B65" i="2"/>
  <c r="B66" i="2"/>
  <c r="B67" i="2"/>
  <c r="C67" i="2" s="1"/>
  <c r="B68" i="2"/>
  <c r="B69" i="2"/>
  <c r="B70" i="2"/>
  <c r="B71" i="2"/>
  <c r="B72" i="2"/>
  <c r="B73" i="2"/>
  <c r="B74" i="2"/>
  <c r="B75" i="2"/>
  <c r="B76" i="2"/>
  <c r="C76" i="2" s="1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C96" i="2" s="1"/>
  <c r="B97" i="2"/>
  <c r="B98" i="2"/>
  <c r="B99" i="2"/>
  <c r="B100" i="2"/>
  <c r="B101" i="2"/>
  <c r="B102" i="2"/>
  <c r="B103" i="2"/>
  <c r="C103" i="2" s="1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C116" i="2" s="1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C130" i="2" s="1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C143" i="2" s="1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C160" i="2" s="1"/>
  <c r="B161" i="2"/>
  <c r="B162" i="2"/>
  <c r="B163" i="2"/>
  <c r="B164" i="2"/>
  <c r="B165" i="2"/>
  <c r="B166" i="2"/>
  <c r="C166" i="2" s="1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C199" i="2" s="1"/>
  <c r="B200" i="2"/>
  <c r="B201" i="2"/>
  <c r="B202" i="2"/>
  <c r="B203" i="2"/>
  <c r="B204" i="2"/>
  <c r="B205" i="2"/>
  <c r="B206" i="2"/>
  <c r="B207" i="2"/>
  <c r="B208" i="2"/>
  <c r="B209" i="2"/>
  <c r="B210" i="2"/>
  <c r="B211" i="2"/>
  <c r="C211" i="2" s="1"/>
  <c r="B212" i="2"/>
  <c r="B213" i="2"/>
  <c r="B214" i="2"/>
  <c r="B215" i="2"/>
  <c r="B216" i="2"/>
  <c r="C216" i="2" s="1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C235" i="2" s="1"/>
  <c r="B236" i="2"/>
  <c r="B237" i="2"/>
  <c r="B238" i="2"/>
  <c r="C238" i="2" s="1"/>
  <c r="B239" i="2"/>
  <c r="B240" i="2"/>
  <c r="C240" i="2" s="1"/>
  <c r="B241" i="2"/>
  <c r="B242" i="2"/>
  <c r="B243" i="2"/>
  <c r="B244" i="2"/>
  <c r="B245" i="2"/>
  <c r="C245" i="2" s="1"/>
  <c r="B246" i="2"/>
  <c r="B247" i="2"/>
  <c r="B248" i="2"/>
  <c r="B249" i="2"/>
  <c r="B250" i="2"/>
  <c r="B251" i="2"/>
  <c r="B252" i="2"/>
  <c r="B253" i="2"/>
  <c r="B254" i="2"/>
  <c r="B255" i="2"/>
  <c r="B256" i="2"/>
  <c r="C256" i="2" s="1"/>
  <c r="B257" i="2"/>
  <c r="B258" i="2"/>
  <c r="B259" i="2"/>
  <c r="B260" i="2"/>
  <c r="B261" i="2"/>
  <c r="B262" i="2"/>
  <c r="B263" i="2"/>
  <c r="C263" i="2" s="1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C282" i="2" s="1"/>
  <c r="B283" i="2"/>
  <c r="B284" i="2"/>
  <c r="B285" i="2"/>
  <c r="B287" i="2"/>
  <c r="B288" i="2"/>
  <c r="B2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13AB-3B02-4DB2-942D-F6A86EA867DC}" keepAlive="1" name="Query - conversion-txt" description="Connessione alla query 'conversion-txt' nella cartella di lavoro." type="5" refreshedVersion="6" background="1" saveData="1">
    <dbPr connection="Provider=Microsoft.Mashup.OleDb.1;Data Source=$Workbook$;Location=conversion-txt;Extended Properties=&quot;&quot;" command="SELECT * FROM [conversion-txt]"/>
  </connection>
</connections>
</file>

<file path=xl/sharedStrings.xml><?xml version="1.0" encoding="utf-8"?>
<sst xmlns="http://schemas.openxmlformats.org/spreadsheetml/2006/main" count="1043" uniqueCount="385">
  <si>
    <t>Jewelry Store</t>
  </si>
  <si>
    <t xml:space="preserve"> Italian Restaurant</t>
  </si>
  <si>
    <t xml:space="preserve"> Salon / Barbershop</t>
  </si>
  <si>
    <t xml:space="preserve">       Theater</t>
  </si>
  <si>
    <t xml:space="preserve"> Sporting Goods Shop</t>
  </si>
  <si>
    <t xml:space="preserve"> Ice Cream Shop</t>
  </si>
  <si>
    <t xml:space="preserve">       Asian Restaurant</t>
  </si>
  <si>
    <t xml:space="preserve"> Sandwich Place</t>
  </si>
  <si>
    <t xml:space="preserve"> Seafood Restaurant</t>
  </si>
  <si>
    <t xml:space="preserve">       Gym / Fitness Center</t>
  </si>
  <si>
    <t xml:space="preserve"> Plaza</t>
  </si>
  <si>
    <t xml:space="preserve"> Bookstore</t>
  </si>
  <si>
    <t xml:space="preserve"> Market</t>
  </si>
  <si>
    <t xml:space="preserve"> Bistro</t>
  </si>
  <si>
    <t xml:space="preserve">       Pastry Shop</t>
  </si>
  <si>
    <t xml:space="preserve"> Flower Shop</t>
  </si>
  <si>
    <t xml:space="preserve"> Pizza Place</t>
  </si>
  <si>
    <t xml:space="preserve"> Clothing Store</t>
  </si>
  <si>
    <t xml:space="preserve">       Japanese Restaurant</t>
  </si>
  <si>
    <t xml:space="preserve"> Coffee Shop</t>
  </si>
  <si>
    <t xml:space="preserve"> Café</t>
  </si>
  <si>
    <t xml:space="preserve"> Supermarket</t>
  </si>
  <si>
    <t xml:space="preserve">       Campanian Restaurant</t>
  </si>
  <si>
    <t xml:space="preserve"> Wine Shop</t>
  </si>
  <si>
    <t xml:space="preserve"> Cupcake Shop</t>
  </si>
  <si>
    <t xml:space="preserve">       Burger Joint</t>
  </si>
  <si>
    <t xml:space="preserve"> Cocktail Bar</t>
  </si>
  <si>
    <t xml:space="preserve"> French Restaurant</t>
  </si>
  <si>
    <t xml:space="preserve"> Restaurant</t>
  </si>
  <si>
    <t xml:space="preserve">       Dessert Shop</t>
  </si>
  <si>
    <t xml:space="preserve"> Department Store</t>
  </si>
  <si>
    <t xml:space="preserve"> Shoe Store</t>
  </si>
  <si>
    <t xml:space="preserve"> Bakery</t>
  </si>
  <si>
    <t xml:space="preserve">       Bus Station</t>
  </si>
  <si>
    <t xml:space="preserve"> Hardware Store</t>
  </si>
  <si>
    <t xml:space="preserve"> Smoke Shop</t>
  </si>
  <si>
    <t xml:space="preserve"> Hotel Bar</t>
  </si>
  <si>
    <t xml:space="preserve">       General Entertainment</t>
  </si>
  <si>
    <t xml:space="preserve"> Fast Food Restaurant</t>
  </si>
  <si>
    <t xml:space="preserve"> Hostel</t>
  </si>
  <si>
    <t xml:space="preserve">       Metro Station</t>
  </si>
  <si>
    <t xml:space="preserve"> Hotel</t>
  </si>
  <si>
    <t xml:space="preserve"> Spa</t>
  </si>
  <si>
    <t xml:space="preserve"> Track</t>
  </si>
  <si>
    <t xml:space="preserve"> Park</t>
  </si>
  <si>
    <t xml:space="preserve"> Playground</t>
  </si>
  <si>
    <t xml:space="preserve">       Soccer Field</t>
  </si>
  <si>
    <t xml:space="preserve"> Concert Hall</t>
  </si>
  <si>
    <t xml:space="preserve"> Food</t>
  </si>
  <si>
    <t xml:space="preserve"> Wine Bar</t>
  </si>
  <si>
    <t xml:space="preserve"> Art Museum</t>
  </si>
  <si>
    <t xml:space="preserve">       Gift Shop</t>
  </si>
  <si>
    <t xml:space="preserve"> Chocolate Shop</t>
  </si>
  <si>
    <t xml:space="preserve"> Art Gallery</t>
  </si>
  <si>
    <t xml:space="preserve">       Paper / Office Supplies Store</t>
  </si>
  <si>
    <t xml:space="preserve"> Gourmet Shop</t>
  </si>
  <si>
    <t xml:space="preserve">       Monument / Landmark</t>
  </si>
  <si>
    <t xml:space="preserve"> Kitchen Supply Store</t>
  </si>
  <si>
    <t xml:space="preserve"> Historic Site</t>
  </si>
  <si>
    <t xml:space="preserve">       Bar</t>
  </si>
  <si>
    <t xml:space="preserve"> Furniture / Home Store</t>
  </si>
  <si>
    <t xml:space="preserve"> Accessories Store</t>
  </si>
  <si>
    <t xml:space="preserve">       Bubble Tea Shop</t>
  </si>
  <si>
    <t xml:space="preserve"> Piadineria</t>
  </si>
  <si>
    <t xml:space="preserve"> Motorcycle Shop</t>
  </si>
  <si>
    <t xml:space="preserve">       Cosmetics Shop</t>
  </si>
  <si>
    <t xml:space="preserve"> Korean Restaurant</t>
  </si>
  <si>
    <t xml:space="preserve"> Mobile Phone Shop</t>
  </si>
  <si>
    <t xml:space="preserve">       Opera House</t>
  </si>
  <si>
    <t xml:space="preserve"> Camera Store</t>
  </si>
  <si>
    <t xml:space="preserve"> Boutique</t>
  </si>
  <si>
    <t xml:space="preserve"> Fountain</t>
  </si>
  <si>
    <t xml:space="preserve"> Castle</t>
  </si>
  <si>
    <t xml:space="preserve">       Scenic Lookout</t>
  </si>
  <si>
    <t xml:space="preserve"> Building</t>
  </si>
  <si>
    <t xml:space="preserve"> Fish Market</t>
  </si>
  <si>
    <t xml:space="preserve"> Nightclub</t>
  </si>
  <si>
    <t xml:space="preserve">       Pet Store</t>
  </si>
  <si>
    <t xml:space="preserve"> Diner</t>
  </si>
  <si>
    <t xml:space="preserve"> Food &amp; Drink Shop</t>
  </si>
  <si>
    <t xml:space="preserve"> BBQ Joint</t>
  </si>
  <si>
    <t xml:space="preserve">       Optical Shop</t>
  </si>
  <si>
    <t xml:space="preserve"> Electronics Store</t>
  </si>
  <si>
    <t xml:space="preserve"> Sports Club</t>
  </si>
  <si>
    <t xml:space="preserve"> Cafeteria</t>
  </si>
  <si>
    <t xml:space="preserve">       Breakfast Spot</t>
  </si>
  <si>
    <t xml:space="preserve"> City</t>
  </si>
  <si>
    <t xml:space="preserve"> Pharmacy</t>
  </si>
  <si>
    <t xml:space="preserve"> Pool</t>
  </si>
  <si>
    <t xml:space="preserve"> Big Box Store</t>
  </si>
  <si>
    <t xml:space="preserve">       Sushi Restaurant</t>
  </si>
  <si>
    <t xml:space="preserve"> Snack Place</t>
  </si>
  <si>
    <t xml:space="preserve"> Indian Restaurant</t>
  </si>
  <si>
    <t xml:space="preserve">       Shopping Mall</t>
  </si>
  <si>
    <t xml:space="preserve"> Gym</t>
  </si>
  <si>
    <t xml:space="preserve"> Outlet Store</t>
  </si>
  <si>
    <t xml:space="preserve"> Miscellaneous Shop</t>
  </si>
  <si>
    <t xml:space="preserve">       Auto Workshop</t>
  </si>
  <si>
    <t xml:space="preserve"> Gastropub</t>
  </si>
  <si>
    <t xml:space="preserve"> Athletics &amp; Sports</t>
  </si>
  <si>
    <t xml:space="preserve">       Mediterranean Restaurant</t>
  </si>
  <si>
    <t xml:space="preserve"> Chinese Restaurant</t>
  </si>
  <si>
    <t xml:space="preserve"> Trail</t>
  </si>
  <si>
    <t xml:space="preserve">       Deli / Bodega</t>
  </si>
  <si>
    <t xml:space="preserve"> Tram Station</t>
  </si>
  <si>
    <t xml:space="preserve"> Noodle House</t>
  </si>
  <si>
    <t xml:space="preserve"> Train Station</t>
  </si>
  <si>
    <t xml:space="preserve">       Steakhouse</t>
  </si>
  <si>
    <t xml:space="preserve"> Pub</t>
  </si>
  <si>
    <t xml:space="preserve"> Brewery</t>
  </si>
  <si>
    <t xml:space="preserve"> Lingerie Store</t>
  </si>
  <si>
    <t xml:space="preserve"> Event Space</t>
  </si>
  <si>
    <t xml:space="preserve">       Harbor / Marina</t>
  </si>
  <si>
    <t xml:space="preserve"> Kebab Restaurant</t>
  </si>
  <si>
    <t xml:space="preserve"> South American Restaurant</t>
  </si>
  <si>
    <t xml:space="preserve">       Karaoke Bar</t>
  </si>
  <si>
    <t xml:space="preserve"> History Museum</t>
  </si>
  <si>
    <t xml:space="preserve"> Indie Movie Theater</t>
  </si>
  <si>
    <t xml:space="preserve">       Argentinian Restaurant</t>
  </si>
  <si>
    <t xml:space="preserve"> Arts &amp; Crafts Store</t>
  </si>
  <si>
    <t xml:space="preserve"> Lounge</t>
  </si>
  <si>
    <t xml:space="preserve">       Salad Place</t>
  </si>
  <si>
    <t xml:space="preserve"> Fruit &amp; Vegetable Store</t>
  </si>
  <si>
    <t xml:space="preserve"> Calabria Restaurant</t>
  </si>
  <si>
    <t xml:space="preserve">       Ramen Restaurant</t>
  </si>
  <si>
    <t xml:space="preserve"> Rock Club</t>
  </si>
  <si>
    <t xml:space="preserve"> Beer Garden</t>
  </si>
  <si>
    <t xml:space="preserve"> Bus Stop</t>
  </si>
  <si>
    <t xml:space="preserve">       Movie Theater</t>
  </si>
  <si>
    <t xml:space="preserve"> Toy / Game Store</t>
  </si>
  <si>
    <t xml:space="preserve"> Garden</t>
  </si>
  <si>
    <t xml:space="preserve"> Tea Room</t>
  </si>
  <si>
    <t xml:space="preserve">       Performing Arts Venue</t>
  </si>
  <si>
    <t xml:space="preserve"> Dive Bar</t>
  </si>
  <si>
    <t xml:space="preserve"> Music Venue</t>
  </si>
  <si>
    <t xml:space="preserve">       Business Service</t>
  </si>
  <si>
    <t xml:space="preserve"> Farmers Market</t>
  </si>
  <si>
    <t xml:space="preserve"> Bed &amp; Breakfast</t>
  </si>
  <si>
    <t xml:space="preserve">       Moroccan Restaurant</t>
  </si>
  <si>
    <t xml:space="preserve"> Peruvian Restaurant</t>
  </si>
  <si>
    <t xml:space="preserve"> Amphitheater</t>
  </si>
  <si>
    <t xml:space="preserve">       Recreation Center</t>
  </si>
  <si>
    <t xml:space="preserve"> Pool Hall</t>
  </si>
  <si>
    <t xml:space="preserve"> Health Food Store</t>
  </si>
  <si>
    <t xml:space="preserve">       Hobby Shop</t>
  </si>
  <si>
    <t xml:space="preserve"> Fried Chicken Joint</t>
  </si>
  <si>
    <t xml:space="preserve"> Outdoors &amp; Recreation</t>
  </si>
  <si>
    <t xml:space="preserve">       Gay Bar</t>
  </si>
  <si>
    <t xml:space="preserve"> Puglia Restaurant</t>
  </si>
  <si>
    <t xml:space="preserve"> Middle Eastern Restaurant</t>
  </si>
  <si>
    <t xml:space="preserve">       Football Stadium</t>
  </si>
  <si>
    <t xml:space="preserve"> Food Court</t>
  </si>
  <si>
    <t xml:space="preserve"> Trattoria/Osteria</t>
  </si>
  <si>
    <t xml:space="preserve">       Mongolian Restaurant</t>
  </si>
  <si>
    <t xml:space="preserve"> Cemetery</t>
  </si>
  <si>
    <t xml:space="preserve"> Comic Shop</t>
  </si>
  <si>
    <t xml:space="preserve">       Dim Sum Restaurant</t>
  </si>
  <si>
    <t xml:space="preserve"> Winery</t>
  </si>
  <si>
    <t xml:space="preserve"> American Restaurant</t>
  </si>
  <si>
    <t xml:space="preserve">       Dumpling Restaurant</t>
  </si>
  <si>
    <t xml:space="preserve"> Sri Lankan Restaurant</t>
  </si>
  <si>
    <t xml:space="preserve"> Multiplex</t>
  </si>
  <si>
    <t xml:space="preserve">       Outlet Mall</t>
  </si>
  <si>
    <t xml:space="preserve"> Beer Bar</t>
  </si>
  <si>
    <t xml:space="preserve"> German Restaurant</t>
  </si>
  <si>
    <t xml:space="preserve"> Comedy Club</t>
  </si>
  <si>
    <t xml:space="preserve">       Mens Store</t>
  </si>
  <si>
    <t xml:space="preserve"> Food Truck</t>
  </si>
  <si>
    <t xml:space="preserve"> Tennis Court</t>
  </si>
  <si>
    <t xml:space="preserve"> Mexican Restaurant</t>
  </si>
  <si>
    <t xml:space="preserve">       Dog Run</t>
  </si>
  <si>
    <t xml:space="preserve"> Radio Station</t>
  </si>
  <si>
    <t xml:space="preserve"> Irish Pub</t>
  </si>
  <si>
    <t xml:space="preserve"> Vietnamese Restaurant</t>
  </si>
  <si>
    <t xml:space="preserve">       Kids Store</t>
  </si>
  <si>
    <t xml:space="preserve"> Flea Market</t>
  </si>
  <si>
    <t xml:space="preserve"> Climbing Gym</t>
  </si>
  <si>
    <t xml:space="preserve"> Farm</t>
  </si>
  <si>
    <t xml:space="preserve">       Recording Studio</t>
  </si>
  <si>
    <t xml:space="preserve"> Shipping Store</t>
  </si>
  <si>
    <t xml:space="preserve"> Airport Terminal</t>
  </si>
  <si>
    <t xml:space="preserve">       Light Rail Station</t>
  </si>
  <si>
    <t xml:space="preserve"> Russian Restaurant</t>
  </si>
  <si>
    <t xml:space="preserve">       Vegetarian / Vegan Restaurant</t>
  </si>
  <si>
    <t xml:space="preserve"> Church</t>
  </si>
  <si>
    <t xml:space="preserve"> Bike Shop</t>
  </si>
  <si>
    <t xml:space="preserve">       Sardinian Restaurant</t>
  </si>
  <si>
    <t xml:space="preserve"> Music School</t>
  </si>
  <si>
    <t xml:space="preserve"> Pedestrian Plaza</t>
  </si>
  <si>
    <t xml:space="preserve">       Womens Store</t>
  </si>
  <si>
    <t xml:space="preserve"> Candy Store</t>
  </si>
  <si>
    <t xml:space="preserve"> Public Art</t>
  </si>
  <si>
    <t xml:space="preserve"> Exhibit</t>
  </si>
  <si>
    <t xml:space="preserve">       Watch Shop</t>
  </si>
  <si>
    <t xml:space="preserve"> Modern European Restaurant</t>
  </si>
  <si>
    <t xml:space="preserve">       College Arts Building</t>
  </si>
  <si>
    <t xml:space="preserve"> Fabric Shop</t>
  </si>
  <si>
    <t xml:space="preserve"> Museum</t>
  </si>
  <si>
    <t xml:space="preserve">       Tapas Restaurant</t>
  </si>
  <si>
    <t xml:space="preserve"> Perfume Shop</t>
  </si>
  <si>
    <t xml:space="preserve"> Beer Store</t>
  </si>
  <si>
    <t xml:space="preserve"> Creperie</t>
  </si>
  <si>
    <t xml:space="preserve">       Juice Bar</t>
  </si>
  <si>
    <t xml:space="preserve"> Brazilian Restaurant</t>
  </si>
  <si>
    <t xml:space="preserve"> Bowling Alley</t>
  </si>
  <si>
    <t xml:space="preserve"> Road</t>
  </si>
  <si>
    <t xml:space="preserve">       Science Museum</t>
  </si>
  <si>
    <t xml:space="preserve"> Design Studio</t>
  </si>
  <si>
    <t xml:space="preserve"> Convention Center</t>
  </si>
  <si>
    <t xml:space="preserve">       Spanish Restaurant</t>
  </si>
  <si>
    <t xml:space="preserve"> Filipino Restaurant</t>
  </si>
  <si>
    <t xml:space="preserve"> Emilia Restaurant</t>
  </si>
  <si>
    <t xml:space="preserve">       Shopping Plaza</t>
  </si>
  <si>
    <t xml:space="preserve"> Video Game Store</t>
  </si>
  <si>
    <t xml:space="preserve"> Health &amp; Beauty Service</t>
  </si>
  <si>
    <t xml:space="preserve">       Thrift / Vintage Store</t>
  </si>
  <si>
    <t xml:space="preserve"> Buffet</t>
  </si>
  <si>
    <t xml:space="preserve"> Golf Course</t>
  </si>
  <si>
    <t xml:space="preserve">       Tennis Stadium</t>
  </si>
  <si>
    <t xml:space="preserve"> Board Shop</t>
  </si>
  <si>
    <t xml:space="preserve"> Adult Education Center</t>
  </si>
  <si>
    <t xml:space="preserve">       Volleyball Court</t>
  </si>
  <si>
    <t xml:space="preserve"> Stadium</t>
  </si>
  <si>
    <t xml:space="preserve"> Water Park</t>
  </si>
  <si>
    <t xml:space="preserve"> Campground</t>
  </si>
  <si>
    <t xml:space="preserve">       Ballroom</t>
  </si>
  <si>
    <t xml:space="preserve"> Sicilian Restaurant</t>
  </si>
  <si>
    <t xml:space="preserve"> Platform</t>
  </si>
  <si>
    <t xml:space="preserve"> College Cafeteria</t>
  </si>
  <si>
    <t xml:space="preserve">       Frozen Yogurt Shop</t>
  </si>
  <si>
    <t xml:space="preserve"> Gym Pool</t>
  </si>
  <si>
    <t xml:space="preserve"> Dance Studio</t>
  </si>
  <si>
    <t xml:space="preserve"> Neighborhood</t>
  </si>
  <si>
    <t xml:space="preserve">       Automotive Shop</t>
  </si>
  <si>
    <t xml:space="preserve"> Basketball Court</t>
  </si>
  <si>
    <t xml:space="preserve"> Auto Dealership</t>
  </si>
  <si>
    <t xml:space="preserve">       Grocery Store</t>
  </si>
  <si>
    <t xml:space="preserve"> Lake</t>
  </si>
  <si>
    <t xml:space="preserve"> African Restaurant</t>
  </si>
  <si>
    <t xml:space="preserve"> Video Store</t>
  </si>
  <si>
    <t xml:space="preserve">       South Tyrolean Restaurant</t>
  </si>
  <si>
    <t xml:space="preserve"> Planetarium</t>
  </si>
  <si>
    <t xml:space="preserve"> Thai Restaurant</t>
  </si>
  <si>
    <t xml:space="preserve">       Medical Center</t>
  </si>
  <si>
    <t xml:space="preserve"> Pet Café</t>
  </si>
  <si>
    <t xml:space="preserve"> Tuscan Restaurant</t>
  </si>
  <si>
    <t xml:space="preserve"> Canal</t>
  </si>
  <si>
    <t xml:space="preserve">       Southern / Soul Food Restaurant</t>
  </si>
  <si>
    <t xml:space="preserve"> Abruzzo Restaurant</t>
  </si>
  <si>
    <t xml:space="preserve">       Record Shop</t>
  </si>
  <si>
    <t xml:space="preserve"> Greek Restaurant</t>
  </si>
  <si>
    <t xml:space="preserve"> Roman Restaurant</t>
  </si>
  <si>
    <t xml:space="preserve"> River</t>
  </si>
  <si>
    <t xml:space="preserve">       Bagel Shop</t>
  </si>
  <si>
    <t xml:space="preserve"> Street Art</t>
  </si>
  <si>
    <t xml:space="preserve"> Speakeasy</t>
  </si>
  <si>
    <t xml:space="preserve"> New American Restaurant</t>
  </si>
  <si>
    <t xml:space="preserve">       Massage Studio</t>
  </si>
  <si>
    <t xml:space="preserve"> Sports Bar</t>
  </si>
  <si>
    <t xml:space="preserve"> Ethiopian Restaurant</t>
  </si>
  <si>
    <t xml:space="preserve">       Empanada Restaurant</t>
  </si>
  <si>
    <t xml:space="preserve"> Turkish Restaurant</t>
  </si>
  <si>
    <t xml:space="preserve"> Lombard Restaurant</t>
  </si>
  <si>
    <t xml:space="preserve">       Convenience Store</t>
  </si>
  <si>
    <t xml:space="preserve"> Stables</t>
  </si>
  <si>
    <t xml:space="preserve"> Shop &amp; Service</t>
  </si>
  <si>
    <t xml:space="preserve"> Office</t>
  </si>
  <si>
    <t xml:space="preserve">       College Gym</t>
  </si>
  <si>
    <t xml:space="preserve"> Coworking Space</t>
  </si>
  <si>
    <t xml:space="preserve"> Tunnel</t>
  </si>
  <si>
    <t xml:space="preserve"> Szechuan Restaurant</t>
  </si>
  <si>
    <t xml:space="preserve">       Residential Building (Apartment / Condo)</t>
  </si>
  <si>
    <t xml:space="preserve"> Wings Joint</t>
  </si>
  <si>
    <t xml:space="preserve">       Jazz Club</t>
  </si>
  <si>
    <t xml:space="preserve"> Butcher</t>
  </si>
  <si>
    <t xml:space="preserve"> Government Building</t>
  </si>
  <si>
    <t xml:space="preserve"> Cheese Shop</t>
  </si>
  <si>
    <t xml:space="preserve">       Himalayan Restaurant</t>
  </si>
  <si>
    <t xml:space="preserve"> Student Center</t>
  </si>
  <si>
    <t xml:space="preserve"> Arcade</t>
  </si>
  <si>
    <t xml:space="preserve">       Cultural Center</t>
  </si>
  <si>
    <t xml:space="preserve"> Whisky Bar</t>
  </si>
  <si>
    <t xml:space="preserve"> Yoga Studio</t>
  </si>
  <si>
    <t xml:space="preserve">       Fish &amp; Chips Shop</t>
  </si>
  <si>
    <t xml:space="preserve"> Australian Restaurant</t>
  </si>
  <si>
    <t xml:space="preserve"> Umbrian Restaurant</t>
  </si>
  <si>
    <t xml:space="preserve">       Burrito Place</t>
  </si>
  <si>
    <t xml:space="preserve"> Shabu-Shabu Restaurant</t>
  </si>
  <si>
    <t xml:space="preserve"> College Auditorium]</t>
  </si>
  <si>
    <t>Imprted data</t>
  </si>
  <si>
    <t>Trimmed data</t>
  </si>
  <si>
    <t>ReversedData</t>
  </si>
  <si>
    <t>Restaurant</t>
  </si>
  <si>
    <t>Coffee Shop</t>
  </si>
  <si>
    <t>Italian Restaurant</t>
  </si>
  <si>
    <t>Japanese Restaurant</t>
  </si>
  <si>
    <t>Chinese Restaurant</t>
  </si>
  <si>
    <t>American Restaurant</t>
  </si>
  <si>
    <t>Theater</t>
  </si>
  <si>
    <t>Bookstore</t>
  </si>
  <si>
    <t>Supermarket</t>
  </si>
  <si>
    <t>Culture</t>
  </si>
  <si>
    <t>Sport</t>
  </si>
  <si>
    <t>Shopping</t>
  </si>
  <si>
    <t>Helth and Care</t>
  </si>
  <si>
    <t>Spare time</t>
  </si>
  <si>
    <t>Food</t>
  </si>
  <si>
    <t>Transport</t>
  </si>
  <si>
    <t>Pool</t>
  </si>
  <si>
    <t>Spanish Restaurant</t>
  </si>
  <si>
    <t>Asian Restaurant</t>
  </si>
  <si>
    <t>Wine Bar</t>
  </si>
  <si>
    <t>Building</t>
  </si>
  <si>
    <t>Museum</t>
  </si>
  <si>
    <t>Dance</t>
  </si>
  <si>
    <t>Automotive Shop</t>
  </si>
  <si>
    <t>African Restaurant</t>
  </si>
  <si>
    <t>Gym</t>
  </si>
  <si>
    <t>College Auditorium</t>
  </si>
  <si>
    <t>Macrocategory</t>
  </si>
  <si>
    <t>Etichette di riga</t>
  </si>
  <si>
    <t>Art Gallery</t>
  </si>
  <si>
    <t>Clothing Store</t>
  </si>
  <si>
    <t>Cosmetics Shop</t>
  </si>
  <si>
    <t>Cultural Center</t>
  </si>
  <si>
    <t>Dessert Shop</t>
  </si>
  <si>
    <t>French Restaurant</t>
  </si>
  <si>
    <t>General Entertainment</t>
  </si>
  <si>
    <t>German Restaurant</t>
  </si>
  <si>
    <t>Gift Shop</t>
  </si>
  <si>
    <t>Grocery Store</t>
  </si>
  <si>
    <t>Hardware Store</t>
  </si>
  <si>
    <t>Health &amp; Beauty Service</t>
  </si>
  <si>
    <t>Hotel</t>
  </si>
  <si>
    <t>Medical Center</t>
  </si>
  <si>
    <t>Movie Theater</t>
  </si>
  <si>
    <t>Recreation Center</t>
  </si>
  <si>
    <t>South American Restaurant</t>
  </si>
  <si>
    <t>Street Art</t>
  </si>
  <si>
    <t>Turkish Restaurant</t>
  </si>
  <si>
    <t>Totale complessivo</t>
  </si>
  <si>
    <t>Conteggio di ReversedData</t>
  </si>
  <si>
    <t>Snak</t>
  </si>
  <si>
    <t>Landmark</t>
  </si>
  <si>
    <t>Natural Landmark</t>
  </si>
  <si>
    <t>Other</t>
  </si>
  <si>
    <t>European Restaurant</t>
  </si>
  <si>
    <t>Fornitures</t>
  </si>
  <si>
    <t>Hobby</t>
  </si>
  <si>
    <t>Nightlife</t>
  </si>
  <si>
    <t>Music</t>
  </si>
  <si>
    <t>Goods</t>
  </si>
  <si>
    <t>Field</t>
  </si>
  <si>
    <t>Men's Store</t>
  </si>
  <si>
    <t>Photography Studio</t>
  </si>
  <si>
    <t>Women's Store</t>
  </si>
  <si>
    <t>Auto Garage</t>
  </si>
  <si>
    <t>Skate Park</t>
  </si>
  <si>
    <t>Mattress Store</t>
  </si>
  <si>
    <t>Indie Theater</t>
  </si>
  <si>
    <t>Motel</t>
  </si>
  <si>
    <t>Falafel Restaurant</t>
  </si>
  <si>
    <t>Martial Arts Dojo</t>
  </si>
  <si>
    <t>Strip Club</t>
  </si>
  <si>
    <t>Rest Area</t>
  </si>
  <si>
    <t>Tanning Salon</t>
  </si>
  <si>
    <t>Photography Lab</t>
  </si>
  <si>
    <t>Music Store</t>
  </si>
  <si>
    <t>Beach</t>
  </si>
  <si>
    <t>Boarding House</t>
  </si>
  <si>
    <t>Film Studio</t>
  </si>
  <si>
    <t>Basketball Stadium</t>
  </si>
  <si>
    <t>Other Nightlife</t>
  </si>
  <si>
    <t>Airport</t>
  </si>
  <si>
    <t>Gas Station</t>
  </si>
  <si>
    <t>Garden Center</t>
  </si>
  <si>
    <t>Other Great Outdoors</t>
  </si>
  <si>
    <t>Hookah Bar</t>
  </si>
  <si>
    <t>Gaming Cafe</t>
  </si>
  <si>
    <t>Hockey Arena</t>
  </si>
  <si>
    <t>Garden</t>
  </si>
  <si>
    <t>Health and Care</t>
  </si>
  <si>
    <t>Men store</t>
  </si>
  <si>
    <t>Women store</t>
  </si>
  <si>
    <t>Massages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</si>
</sst>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NumberFormat="1" applyFont="1" applyAlignment="1">
      <alignment horizontal="left" vertical="center"/>
    </xf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Insola" refreshedDate="43625.145206712965" createdVersion="6" refreshedVersion="6" minRefreshableVersion="3" recordCount="333" xr:uid="{153C5ED2-B61B-4ED5-9586-C8D0F515499F}">
  <cacheSource type="worksheet">
    <worksheetSource name="conversion_txt[[ReversedData]:[Macrocategory]]"/>
  </cacheSource>
  <cacheFields count="2">
    <cacheField name="ReversedData" numFmtId="0">
      <sharedItems count="246">
        <s v="Gift Shop"/>
        <s v="Italian Restaurant"/>
        <s v="Health &amp; Beauty Service"/>
        <s v="Theater"/>
        <s v="Goods"/>
        <s v="Snak"/>
        <s v="Asian Restaurant"/>
        <s v="Other"/>
        <s v="Gym"/>
        <s v="Landmark"/>
        <s v="Bookstore"/>
        <s v="Grocery Store"/>
        <s v="Dessert Shop"/>
        <s v="Clothing Store"/>
        <s v="Japanese Restaurant"/>
        <s v="Coffee Shop"/>
        <s v="Supermarket"/>
        <s v="Wine Bar"/>
        <s v="American Restaurant"/>
        <s v="French Restaurant"/>
        <s v="Transport"/>
        <s v="Hardware Store"/>
        <s v="Hobby"/>
        <s v="General Entertainment"/>
        <s v="Hotel"/>
        <s v="Cosmetics Shop"/>
        <s v="Field"/>
        <s v="Music"/>
        <s v="Museum"/>
        <s v="Art Gallery"/>
        <s v="Fornitures"/>
        <s v="Automotive Shop"/>
        <s v="Building"/>
        <s v="Natural Landmark"/>
        <s v="Nightlife"/>
        <s v="Medical Center"/>
        <s v="Pool"/>
        <s v="Chinese Restaurant"/>
        <s v="Spanish Restaurant"/>
        <s v="Turkish Restaurant"/>
        <s v="South American Restaurant"/>
        <s v="Movie Theater"/>
        <s v="African Restaurant"/>
        <s v="Recreation Center"/>
        <s v="German Restaurant"/>
        <s v="Street Art"/>
        <s v="European Restaurant"/>
        <s v="Cultural Center"/>
        <s v="Dance"/>
        <s v="Strip Club"/>
        <s v="Garden"/>
        <s v="City" u="1"/>
        <s v="Road" u="1"/>
        <s v="Platform" u="1"/>
        <s v="Cheese Shop" u="1"/>
        <s v="Burger Joint" u="1"/>
        <s v="Womens Store" u="1"/>
        <s v="Whisky Bar" u="1"/>
        <s v="Accessories Store" u="1"/>
        <s v="Fountain" u="1"/>
        <s v="Convention Center" u="1"/>
        <s v="Kitchen Supply Store" u="1"/>
        <s v="Pool Hall" u="1"/>
        <s v="Yoga Studio" u="1"/>
        <s v="Shopping Mall" u="1"/>
        <s v="Irish Pub" u="1"/>
        <s v="Light Rail Station" u="1"/>
        <s v="Seafood Restaurant" u="1"/>
        <s v="Stables" u="1"/>
        <s v="Lingerie Store" u="1"/>
        <s v="Video Store" u="1"/>
        <s v="Video Game Store" u="1"/>
        <s v="Vietnamese Restaurant" u="1"/>
        <s v="Mall" u="1"/>
        <s v="Train Station" u="1"/>
        <s v="Pedestrian Plaza" u="1"/>
        <s v="Indian Restaurant" u="1"/>
        <s v="Dog Run" u="1"/>
        <s v="Skate Park" u="1"/>
        <s v="Music Venue" u="1"/>
        <s v="Arcade" u="1"/>
        <s v="Beer Bar" u="1"/>
        <s v="Tea Room" u="1"/>
        <s v="Trail" u="1"/>
        <s v="Bus Station" u="1"/>
        <s v="Airport Terminal" u="1"/>
        <s v="Greek Restaurant" u="1"/>
        <s v="Arts &amp; Crafts Store" u="1"/>
        <s v="Vegetarian / Vegan Restaurant" u="1"/>
        <s v="Shopping Plaza" u="1"/>
        <s v="Fish &amp; Chips Shop" u="1"/>
        <s v="Modern European Restaurant" u="1"/>
        <s v="Bakery" u="1"/>
        <s v="Sports Club" u="1"/>
        <s v="Concert Hall" u="1"/>
        <s v="Russian Restaurant" u="1"/>
        <s v="Farm" u="1"/>
        <s v="Pharmacy" u="1"/>
        <s v="Farmers Market" u="1"/>
        <s v="Harbor / Marina" u="1"/>
        <s v="Hostel" u="1"/>
        <s v="Office" u="1"/>
        <s v="Volleyball Court" u="1"/>
        <s v="Canal" u="1"/>
        <s v="Market" u="1"/>
        <s v="Historic Site" u="1"/>
        <s v="Ice Cream Shop" u="1"/>
        <s v="Korean Restaurant" u="1"/>
        <s v="Fruit &amp; Vegetable Store" u="1"/>
        <s v="Shoe Store" u="1"/>
        <s v="Juice Bar" u="1"/>
        <s v="Opera House" u="1"/>
        <s v="Planetarium" u="1"/>
        <s v="Shipping Store" u="1"/>
        <s v="Department Store" u="1"/>
        <s v="Monument / Landmark" u="1"/>
        <s v="Comic Shop" u="1"/>
        <s v="Campground" u="1"/>
        <s v="Playground" u="1"/>
        <s v="Radio Station" u="1"/>
        <s v="Motorcycle Shop" u="1"/>
        <s v="Moroccan Restaurant" u="1"/>
        <s v="Lake" u="1"/>
        <s v="Hotel Bar" u="1"/>
        <s v="Bowling Alley" u="1"/>
        <s v="Plaza" u="1"/>
        <s v="College Auditorium" u="1"/>
        <s v="Residential Building (Apartment / Condo)" u="1"/>
        <s v="Rock Club" u="1"/>
        <s v="Tram Station" u="1"/>
        <s v="Kebab Restaurant" u="1"/>
        <s v="Hobby Shop" u="1"/>
        <s v="Karaoke Bar" u="1"/>
        <s v="Government Building" u="1"/>
        <s v="Butcher" u="1"/>
        <s v="Ballroom" u="1"/>
        <s v="Soccer Field" u="1"/>
        <s v="Szechuan Restaurant" u="1"/>
        <s v="Thrift / Vintage Store" u="1"/>
        <s v="Speakeasy" u="1"/>
        <s v="Bagel Shop" u="1"/>
        <s v="Food Truck" u="1"/>
        <s v="Business Service" u="1"/>
        <s v="Recording Studio" u="1"/>
        <s v="Food &amp; Drink Shop" u="1"/>
        <s v="Art Museum" u="1"/>
        <s v="History Museum" u="1"/>
        <s v="Convenience Store" u="1"/>
        <s v="Castle" u="1"/>
        <s v="Gay Bar" u="1"/>
        <s v="Salad Place" u="1"/>
        <s v="Optical Shop" u="1"/>
        <s v="Tennis Stadium" u="1"/>
        <s v="Bed &amp; Breakfast" u="1"/>
        <s v="Paper / Office Supplies Store" u="1"/>
        <s v="Football Stadium" u="1"/>
        <s v="Electronics Store" u="1"/>
        <s v="Salon / Barbershop" u="1"/>
        <s v="Sporting Goods Shop" u="1"/>
        <s v="Creperie" u="1"/>
        <s v="Watch Shop" u="1"/>
        <s v="Game store" u="1"/>
        <s v="Golf Course" u="1"/>
        <s v="Neighborhood" u="1"/>
        <s v="Mobile Phone Shop" u="1"/>
        <s v="Furniture / Home Store" u="1"/>
        <s v="Board Shop" u="1"/>
        <s v="Massage Studio" u="1"/>
        <s v="Exhibit" u="1"/>
        <s v="Climbing Gym" u="1"/>
        <s v="Wine Shop" u="1"/>
        <s v="Chocolate Shop" u="1"/>
        <s v="Science Museum" u="1"/>
        <s v="Health Food Store" u="1"/>
        <s v="Boutique" u="1"/>
        <s v="Flower Shop" u="1"/>
        <s v="Smoke Shop" u="1"/>
        <s v="Student Center" u="1"/>
        <s v="Himalayan Restaurant" u="1"/>
        <s v="Bike Shop" u="1"/>
        <s v="Water Park" u="1"/>
        <s v="Dance Studio" u="1"/>
        <s v="Spa" u="1"/>
        <s v="Jewelry Store" u="1"/>
        <s v="Frozen Yogurt Shop" u="1"/>
        <s v="Park" u="1"/>
        <s v="Coworking Space" u="1"/>
        <s v="Adult Education Center" u="1"/>
        <s v="Food Court" u="1"/>
        <s v="Athletics &amp; Sports" u="1"/>
        <s v="River" u="1"/>
        <s v="Wings Joint" u="1"/>
        <s v="Auto Workshop" u="1"/>
        <s v="Filipino Restaurant" u="1"/>
        <s v="Stadium" u="1"/>
        <s v="Pet Store" u="1"/>
        <s v="Outlet Store" u="1"/>
        <s v="Cemetery" u="1"/>
        <s v="Fabric Shop" u="1"/>
        <s v="Flea Market" u="1"/>
        <s v="Perfume Shop" u="1"/>
        <s v="Performing Arts Venue" u="1"/>
        <s v="Kids Store" u="1"/>
        <s v="Candy Store" u="1"/>
        <s v="Tennis Court" u="1"/>
        <s v="Sandwich Place" u="1"/>
        <s v="Pet Café" u="1"/>
        <s v="Pastry Shop" u="1"/>
        <s v="Pizza Place" u="1"/>
        <s v="Mens Store" u="1"/>
        <s v="Gourmet Shop" u="1"/>
        <s v="Scenic Lookout" u="1"/>
        <s v="Public Art" u="1"/>
        <s v="Shop &amp; Service" u="1"/>
        <s v="Basketball Court" u="1"/>
        <s v="Peruvian Restaurant" u="1"/>
        <s v="Outdoors &amp; Recreation" u="1"/>
        <s v="Cupcake Shop" u="1"/>
        <s v="Design Studio" u="1"/>
        <s v="Dive Bar" u="1"/>
        <s v="Bus Stop" u="1"/>
        <s v="Record Shop" u="1"/>
        <s v="Gym / Fitness Center" u="1"/>
        <s v="Fish Market" u="1"/>
        <s v="Brewery" u="1"/>
        <s v="Jazz Club" u="1"/>
        <s v="Camera Store" u="1"/>
        <s v="Music School" u="1"/>
        <s v="Metro Station" u="1"/>
        <s v="Miscellaneous Shop" u="1"/>
        <s v="Fast Food Restaurant" u="1"/>
        <s v="Australian Restaurant" u="1"/>
        <s v="Church" u="1"/>
        <s v="Comedy Club" u="1"/>
        <s v="Mexican Restaurant" u="1"/>
        <s v="Argentinian Restaurant" u="1"/>
        <s v="Track" u="1"/>
        <s v="Tunnel" u="1"/>
        <s v="Big Box Store" u="1"/>
        <s v="Nightclub" u="1"/>
        <s v="Event Space" u="1"/>
        <s v="Beer Garden" u="1"/>
        <s v="Brazilian Restaurant" u="1"/>
        <s v="College Arts Building" u="1"/>
        <s v="Lounge" u="1"/>
        <s v="Fried Chicken Joint" u="1"/>
      </sharedItems>
    </cacheField>
    <cacheField name="Macrocategory" numFmtId="0">
      <sharedItems containsBlank="1" count="10">
        <s v="Shopping"/>
        <s v="Restaurant"/>
        <s v="Helth and Care"/>
        <s v="Culture"/>
        <s v="Sport"/>
        <s v="Food"/>
        <s v="Spare time"/>
        <m u="1"/>
        <s v="Place" u="1"/>
        <s v="Transpor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1"/>
  </r>
  <r>
    <x v="5"/>
    <x v="5"/>
  </r>
  <r>
    <x v="7"/>
    <x v="1"/>
  </r>
  <r>
    <x v="8"/>
    <x v="4"/>
  </r>
  <r>
    <x v="9"/>
    <x v="6"/>
  </r>
  <r>
    <x v="10"/>
    <x v="3"/>
  </r>
  <r>
    <x v="11"/>
    <x v="5"/>
  </r>
  <r>
    <x v="7"/>
    <x v="1"/>
  </r>
  <r>
    <x v="12"/>
    <x v="5"/>
  </r>
  <r>
    <x v="0"/>
    <x v="0"/>
  </r>
  <r>
    <x v="1"/>
    <x v="1"/>
  </r>
  <r>
    <x v="13"/>
    <x v="0"/>
  </r>
  <r>
    <x v="14"/>
    <x v="1"/>
  </r>
  <r>
    <x v="15"/>
    <x v="5"/>
  </r>
  <r>
    <x v="15"/>
    <x v="5"/>
  </r>
  <r>
    <x v="16"/>
    <x v="0"/>
  </r>
  <r>
    <x v="1"/>
    <x v="1"/>
  </r>
  <r>
    <x v="17"/>
    <x v="6"/>
  </r>
  <r>
    <x v="5"/>
    <x v="5"/>
  </r>
  <r>
    <x v="18"/>
    <x v="1"/>
  </r>
  <r>
    <x v="17"/>
    <x v="6"/>
  </r>
  <r>
    <x v="19"/>
    <x v="1"/>
  </r>
  <r>
    <x v="1"/>
    <x v="1"/>
  </r>
  <r>
    <x v="12"/>
    <x v="5"/>
  </r>
  <r>
    <x v="16"/>
    <x v="0"/>
  </r>
  <r>
    <x v="13"/>
    <x v="0"/>
  </r>
  <r>
    <x v="11"/>
    <x v="5"/>
  </r>
  <r>
    <x v="20"/>
    <x v="6"/>
  </r>
  <r>
    <x v="21"/>
    <x v="0"/>
  </r>
  <r>
    <x v="22"/>
    <x v="6"/>
  </r>
  <r>
    <x v="17"/>
    <x v="6"/>
  </r>
  <r>
    <x v="23"/>
    <x v="6"/>
  </r>
  <r>
    <x v="18"/>
    <x v="1"/>
  </r>
  <r>
    <x v="24"/>
    <x v="6"/>
  </r>
  <r>
    <x v="20"/>
    <x v="6"/>
  </r>
  <r>
    <x v="24"/>
    <x v="6"/>
  </r>
  <r>
    <x v="25"/>
    <x v="2"/>
  </r>
  <r>
    <x v="20"/>
    <x v="6"/>
  </r>
  <r>
    <x v="23"/>
    <x v="6"/>
  </r>
  <r>
    <x v="23"/>
    <x v="6"/>
  </r>
  <r>
    <x v="26"/>
    <x v="4"/>
  </r>
  <r>
    <x v="27"/>
    <x v="6"/>
  </r>
  <r>
    <x v="1"/>
    <x v="1"/>
  </r>
  <r>
    <x v="17"/>
    <x v="6"/>
  </r>
  <r>
    <x v="28"/>
    <x v="3"/>
  </r>
  <r>
    <x v="0"/>
    <x v="0"/>
  </r>
  <r>
    <x v="12"/>
    <x v="5"/>
  </r>
  <r>
    <x v="29"/>
    <x v="3"/>
  </r>
  <r>
    <x v="30"/>
    <x v="0"/>
  </r>
  <r>
    <x v="7"/>
    <x v="1"/>
  </r>
  <r>
    <x v="9"/>
    <x v="3"/>
  </r>
  <r>
    <x v="30"/>
    <x v="0"/>
  </r>
  <r>
    <x v="28"/>
    <x v="3"/>
  </r>
  <r>
    <x v="15"/>
    <x v="5"/>
  </r>
  <r>
    <x v="30"/>
    <x v="0"/>
  </r>
  <r>
    <x v="30"/>
    <x v="0"/>
  </r>
  <r>
    <x v="5"/>
    <x v="5"/>
  </r>
  <r>
    <x v="1"/>
    <x v="1"/>
  </r>
  <r>
    <x v="31"/>
    <x v="6"/>
  </r>
  <r>
    <x v="25"/>
    <x v="2"/>
  </r>
  <r>
    <x v="6"/>
    <x v="1"/>
  </r>
  <r>
    <x v="21"/>
    <x v="0"/>
  </r>
  <r>
    <x v="3"/>
    <x v="3"/>
  </r>
  <r>
    <x v="22"/>
    <x v="6"/>
  </r>
  <r>
    <x v="0"/>
    <x v="0"/>
  </r>
  <r>
    <x v="9"/>
    <x v="6"/>
  </r>
  <r>
    <x v="32"/>
    <x v="3"/>
  </r>
  <r>
    <x v="33"/>
    <x v="6"/>
  </r>
  <r>
    <x v="32"/>
    <x v="6"/>
  </r>
  <r>
    <x v="11"/>
    <x v="5"/>
  </r>
  <r>
    <x v="34"/>
    <x v="6"/>
  </r>
  <r>
    <x v="22"/>
    <x v="6"/>
  </r>
  <r>
    <x v="1"/>
    <x v="1"/>
  </r>
  <r>
    <x v="11"/>
    <x v="5"/>
  </r>
  <r>
    <x v="18"/>
    <x v="1"/>
  </r>
  <r>
    <x v="2"/>
    <x v="2"/>
  </r>
  <r>
    <x v="21"/>
    <x v="0"/>
  </r>
  <r>
    <x v="26"/>
    <x v="4"/>
  </r>
  <r>
    <x v="15"/>
    <x v="5"/>
  </r>
  <r>
    <x v="15"/>
    <x v="5"/>
  </r>
  <r>
    <x v="9"/>
    <x v="6"/>
  </r>
  <r>
    <x v="35"/>
    <x v="2"/>
  </r>
  <r>
    <x v="36"/>
    <x v="4"/>
  </r>
  <r>
    <x v="30"/>
    <x v="0"/>
  </r>
  <r>
    <x v="14"/>
    <x v="1"/>
  </r>
  <r>
    <x v="5"/>
    <x v="5"/>
  </r>
  <r>
    <x v="6"/>
    <x v="1"/>
  </r>
  <r>
    <x v="16"/>
    <x v="0"/>
  </r>
  <r>
    <x v="8"/>
    <x v="4"/>
  </r>
  <r>
    <x v="13"/>
    <x v="0"/>
  </r>
  <r>
    <x v="16"/>
    <x v="0"/>
  </r>
  <r>
    <x v="31"/>
    <x v="6"/>
  </r>
  <r>
    <x v="1"/>
    <x v="1"/>
  </r>
  <r>
    <x v="8"/>
    <x v="4"/>
  </r>
  <r>
    <x v="1"/>
    <x v="1"/>
  </r>
  <r>
    <x v="37"/>
    <x v="1"/>
  </r>
  <r>
    <x v="9"/>
    <x v="6"/>
  </r>
  <r>
    <x v="38"/>
    <x v="1"/>
  </r>
  <r>
    <x v="20"/>
    <x v="6"/>
  </r>
  <r>
    <x v="37"/>
    <x v="1"/>
  </r>
  <r>
    <x v="20"/>
    <x v="6"/>
  </r>
  <r>
    <x v="18"/>
    <x v="1"/>
  </r>
  <r>
    <x v="15"/>
    <x v="5"/>
  </r>
  <r>
    <x v="22"/>
    <x v="6"/>
  </r>
  <r>
    <x v="13"/>
    <x v="0"/>
  </r>
  <r>
    <x v="34"/>
    <x v="6"/>
  </r>
  <r>
    <x v="9"/>
    <x v="6"/>
  </r>
  <r>
    <x v="39"/>
    <x v="1"/>
  </r>
  <r>
    <x v="40"/>
    <x v="1"/>
  </r>
  <r>
    <x v="34"/>
    <x v="6"/>
  </r>
  <r>
    <x v="28"/>
    <x v="3"/>
  </r>
  <r>
    <x v="3"/>
    <x v="6"/>
  </r>
  <r>
    <x v="40"/>
    <x v="1"/>
  </r>
  <r>
    <x v="22"/>
    <x v="6"/>
  </r>
  <r>
    <x v="34"/>
    <x v="6"/>
  </r>
  <r>
    <x v="7"/>
    <x v="1"/>
  </r>
  <r>
    <x v="11"/>
    <x v="5"/>
  </r>
  <r>
    <x v="1"/>
    <x v="1"/>
  </r>
  <r>
    <x v="14"/>
    <x v="1"/>
  </r>
  <r>
    <x v="16"/>
    <x v="0"/>
  </r>
  <r>
    <x v="34"/>
    <x v="6"/>
  </r>
  <r>
    <x v="20"/>
    <x v="6"/>
  </r>
  <r>
    <x v="41"/>
    <x v="3"/>
  </r>
  <r>
    <x v="16"/>
    <x v="0"/>
  </r>
  <r>
    <x v="34"/>
    <x v="6"/>
  </r>
  <r>
    <x v="12"/>
    <x v="5"/>
  </r>
  <r>
    <x v="29"/>
    <x v="3"/>
  </r>
  <r>
    <x v="34"/>
    <x v="6"/>
  </r>
  <r>
    <x v="34"/>
    <x v="6"/>
  </r>
  <r>
    <x v="16"/>
    <x v="0"/>
  </r>
  <r>
    <x v="11"/>
    <x v="5"/>
  </r>
  <r>
    <x v="24"/>
    <x v="6"/>
  </r>
  <r>
    <x v="42"/>
    <x v="1"/>
  </r>
  <r>
    <x v="40"/>
    <x v="1"/>
  </r>
  <r>
    <x v="3"/>
    <x v="3"/>
  </r>
  <r>
    <x v="43"/>
    <x v="6"/>
  </r>
  <r>
    <x v="43"/>
    <x v="6"/>
  </r>
  <r>
    <x v="11"/>
    <x v="5"/>
  </r>
  <r>
    <x v="22"/>
    <x v="6"/>
  </r>
  <r>
    <x v="18"/>
    <x v="1"/>
  </r>
  <r>
    <x v="43"/>
    <x v="6"/>
  </r>
  <r>
    <x v="34"/>
    <x v="6"/>
  </r>
  <r>
    <x v="1"/>
    <x v="1"/>
  </r>
  <r>
    <x v="37"/>
    <x v="1"/>
  </r>
  <r>
    <x v="26"/>
    <x v="4"/>
  </r>
  <r>
    <x v="11"/>
    <x v="5"/>
  </r>
  <r>
    <x v="1"/>
    <x v="1"/>
  </r>
  <r>
    <x v="6"/>
    <x v="1"/>
  </r>
  <r>
    <x v="9"/>
    <x v="6"/>
  </r>
  <r>
    <x v="22"/>
    <x v="6"/>
  </r>
  <r>
    <x v="37"/>
    <x v="1"/>
  </r>
  <r>
    <x v="17"/>
    <x v="6"/>
  </r>
  <r>
    <x v="18"/>
    <x v="1"/>
  </r>
  <r>
    <x v="37"/>
    <x v="1"/>
  </r>
  <r>
    <x v="6"/>
    <x v="1"/>
  </r>
  <r>
    <x v="3"/>
    <x v="3"/>
  </r>
  <r>
    <x v="13"/>
    <x v="0"/>
  </r>
  <r>
    <x v="34"/>
    <x v="6"/>
  </r>
  <r>
    <x v="44"/>
    <x v="1"/>
  </r>
  <r>
    <x v="3"/>
    <x v="3"/>
  </r>
  <r>
    <x v="2"/>
    <x v="2"/>
  </r>
  <r>
    <x v="7"/>
    <x v="1"/>
  </r>
  <r>
    <x v="26"/>
    <x v="4"/>
  </r>
  <r>
    <x v="40"/>
    <x v="1"/>
  </r>
  <r>
    <x v="23"/>
    <x v="6"/>
  </r>
  <r>
    <x v="9"/>
    <x v="3"/>
  </r>
  <r>
    <x v="34"/>
    <x v="6"/>
  </r>
  <r>
    <x v="6"/>
    <x v="1"/>
  </r>
  <r>
    <x v="30"/>
    <x v="0"/>
  </r>
  <r>
    <x v="0"/>
    <x v="0"/>
  </r>
  <r>
    <x v="8"/>
    <x v="4"/>
  </r>
  <r>
    <x v="32"/>
    <x v="6"/>
  </r>
  <r>
    <x v="27"/>
    <x v="6"/>
  </r>
  <r>
    <x v="43"/>
    <x v="6"/>
  </r>
  <r>
    <x v="20"/>
    <x v="6"/>
  </r>
  <r>
    <x v="20"/>
    <x v="6"/>
  </r>
  <r>
    <x v="44"/>
    <x v="1"/>
  </r>
  <r>
    <x v="7"/>
    <x v="1"/>
  </r>
  <r>
    <x v="9"/>
    <x v="3"/>
  </r>
  <r>
    <x v="4"/>
    <x v="4"/>
  </r>
  <r>
    <x v="1"/>
    <x v="1"/>
  </r>
  <r>
    <x v="22"/>
    <x v="6"/>
  </r>
  <r>
    <x v="23"/>
    <x v="6"/>
  </r>
  <r>
    <x v="2"/>
    <x v="2"/>
  </r>
  <r>
    <x v="5"/>
    <x v="5"/>
  </r>
  <r>
    <x v="45"/>
    <x v="3"/>
  </r>
  <r>
    <x v="29"/>
    <x v="3"/>
  </r>
  <r>
    <x v="0"/>
    <x v="0"/>
  </r>
  <r>
    <x v="46"/>
    <x v="1"/>
  </r>
  <r>
    <x v="29"/>
    <x v="3"/>
  </r>
  <r>
    <x v="13"/>
    <x v="0"/>
  </r>
  <r>
    <x v="28"/>
    <x v="3"/>
  </r>
  <r>
    <x v="38"/>
    <x v="1"/>
  </r>
  <r>
    <x v="25"/>
    <x v="2"/>
  </r>
  <r>
    <x v="34"/>
    <x v="6"/>
  </r>
  <r>
    <x v="5"/>
    <x v="5"/>
  </r>
  <r>
    <x v="5"/>
    <x v="5"/>
  </r>
  <r>
    <x v="40"/>
    <x v="1"/>
  </r>
  <r>
    <x v="23"/>
    <x v="6"/>
  </r>
  <r>
    <x v="9"/>
    <x v="6"/>
  </r>
  <r>
    <x v="28"/>
    <x v="3"/>
  </r>
  <r>
    <x v="32"/>
    <x v="6"/>
  </r>
  <r>
    <x v="47"/>
    <x v="3"/>
  </r>
  <r>
    <x v="38"/>
    <x v="1"/>
  </r>
  <r>
    <x v="6"/>
    <x v="1"/>
  </r>
  <r>
    <x v="1"/>
    <x v="1"/>
  </r>
  <r>
    <x v="16"/>
    <x v="0"/>
  </r>
  <r>
    <x v="21"/>
    <x v="0"/>
  </r>
  <r>
    <x v="2"/>
    <x v="2"/>
  </r>
  <r>
    <x v="13"/>
    <x v="0"/>
  </r>
  <r>
    <x v="15"/>
    <x v="5"/>
  </r>
  <r>
    <x v="26"/>
    <x v="4"/>
  </r>
  <r>
    <x v="26"/>
    <x v="4"/>
  </r>
  <r>
    <x v="30"/>
    <x v="0"/>
  </r>
  <r>
    <x v="47"/>
    <x v="3"/>
  </r>
  <r>
    <x v="26"/>
    <x v="4"/>
  </r>
  <r>
    <x v="23"/>
    <x v="6"/>
  </r>
  <r>
    <x v="43"/>
    <x v="6"/>
  </r>
  <r>
    <x v="43"/>
    <x v="6"/>
  </r>
  <r>
    <x v="48"/>
    <x v="4"/>
  </r>
  <r>
    <x v="1"/>
    <x v="1"/>
  </r>
  <r>
    <x v="9"/>
    <x v="6"/>
  </r>
  <r>
    <x v="15"/>
    <x v="5"/>
  </r>
  <r>
    <x v="5"/>
    <x v="5"/>
  </r>
  <r>
    <x v="36"/>
    <x v="4"/>
  </r>
  <r>
    <x v="48"/>
    <x v="4"/>
  </r>
  <r>
    <x v="32"/>
    <x v="6"/>
  </r>
  <r>
    <x v="31"/>
    <x v="6"/>
  </r>
  <r>
    <x v="26"/>
    <x v="4"/>
  </r>
  <r>
    <x v="31"/>
    <x v="6"/>
  </r>
  <r>
    <x v="11"/>
    <x v="5"/>
  </r>
  <r>
    <x v="33"/>
    <x v="6"/>
  </r>
  <r>
    <x v="42"/>
    <x v="1"/>
  </r>
  <r>
    <x v="0"/>
    <x v="0"/>
  </r>
  <r>
    <x v="1"/>
    <x v="1"/>
  </r>
  <r>
    <x v="28"/>
    <x v="3"/>
  </r>
  <r>
    <x v="6"/>
    <x v="1"/>
  </r>
  <r>
    <x v="35"/>
    <x v="2"/>
  </r>
  <r>
    <x v="22"/>
    <x v="6"/>
  </r>
  <r>
    <x v="1"/>
    <x v="1"/>
  </r>
  <r>
    <x v="33"/>
    <x v="6"/>
  </r>
  <r>
    <x v="1"/>
    <x v="1"/>
  </r>
  <r>
    <x v="1"/>
    <x v="1"/>
  </r>
  <r>
    <x v="27"/>
    <x v="6"/>
  </r>
  <r>
    <x v="46"/>
    <x v="1"/>
  </r>
  <r>
    <x v="1"/>
    <x v="1"/>
  </r>
  <r>
    <x v="33"/>
    <x v="6"/>
  </r>
  <r>
    <x v="11"/>
    <x v="5"/>
  </r>
  <r>
    <x v="45"/>
    <x v="3"/>
  </r>
  <r>
    <x v="34"/>
    <x v="6"/>
  </r>
  <r>
    <x v="18"/>
    <x v="1"/>
  </r>
  <r>
    <x v="2"/>
    <x v="2"/>
  </r>
  <r>
    <x v="15"/>
    <x v="5"/>
  </r>
  <r>
    <x v="42"/>
    <x v="1"/>
  </r>
  <r>
    <x v="38"/>
    <x v="1"/>
  </r>
  <r>
    <x v="39"/>
    <x v="1"/>
  </r>
  <r>
    <x v="1"/>
    <x v="1"/>
  </r>
  <r>
    <x v="30"/>
    <x v="0"/>
  </r>
  <r>
    <x v="26"/>
    <x v="4"/>
  </r>
  <r>
    <x v="30"/>
    <x v="0"/>
  </r>
  <r>
    <x v="32"/>
    <x v="6"/>
  </r>
  <r>
    <x v="8"/>
    <x v="4"/>
  </r>
  <r>
    <x v="32"/>
    <x v="6"/>
  </r>
  <r>
    <x v="20"/>
    <x v="6"/>
  </r>
  <r>
    <x v="42"/>
    <x v="1"/>
  </r>
  <r>
    <x v="32"/>
    <x v="6"/>
  </r>
  <r>
    <x v="30"/>
    <x v="0"/>
  </r>
  <r>
    <x v="27"/>
    <x v="6"/>
  </r>
  <r>
    <x v="11"/>
    <x v="5"/>
  </r>
  <r>
    <x v="32"/>
    <x v="3"/>
  </r>
  <r>
    <x v="11"/>
    <x v="5"/>
  </r>
  <r>
    <x v="6"/>
    <x v="1"/>
  </r>
  <r>
    <x v="32"/>
    <x v="3"/>
  </r>
  <r>
    <x v="48"/>
    <x v="4"/>
  </r>
  <r>
    <x v="47"/>
    <x v="3"/>
  </r>
  <r>
    <x v="34"/>
    <x v="6"/>
  </r>
  <r>
    <x v="8"/>
    <x v="4"/>
  </r>
  <r>
    <x v="5"/>
    <x v="5"/>
  </r>
  <r>
    <x v="18"/>
    <x v="1"/>
  </r>
  <r>
    <x v="1"/>
    <x v="1"/>
  </r>
  <r>
    <x v="38"/>
    <x v="1"/>
  </r>
  <r>
    <x v="14"/>
    <x v="1"/>
  </r>
  <r>
    <x v="47"/>
    <x v="3"/>
  </r>
  <r>
    <x v="2"/>
    <x v="2"/>
  </r>
  <r>
    <x v="3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0"/>
    <x v="6"/>
  </r>
  <r>
    <x v="26"/>
    <x v="4"/>
  </r>
  <r>
    <x v="30"/>
    <x v="0"/>
  </r>
  <r>
    <x v="41"/>
    <x v="3"/>
  </r>
  <r>
    <x v="24"/>
    <x v="6"/>
  </r>
  <r>
    <x v="2"/>
    <x v="2"/>
  </r>
  <r>
    <x v="39"/>
    <x v="1"/>
  </r>
  <r>
    <x v="8"/>
    <x v="4"/>
  </r>
  <r>
    <x v="49"/>
    <x v="6"/>
  </r>
  <r>
    <x v="50"/>
    <x v="6"/>
  </r>
  <r>
    <x v="8"/>
    <x v="4"/>
  </r>
  <r>
    <x v="32"/>
    <x v="3"/>
  </r>
  <r>
    <x v="10"/>
    <x v="3"/>
  </r>
  <r>
    <x v="36"/>
    <x v="4"/>
  </r>
  <r>
    <x v="49"/>
    <x v="6"/>
  </r>
  <r>
    <x v="32"/>
    <x v="6"/>
  </r>
  <r>
    <x v="32"/>
    <x v="3"/>
  </r>
  <r>
    <x v="26"/>
    <x v="4"/>
  </r>
  <r>
    <x v="49"/>
    <x v="6"/>
  </r>
  <r>
    <x v="20"/>
    <x v="6"/>
  </r>
  <r>
    <x v="9"/>
    <x v="0"/>
  </r>
  <r>
    <x v="50"/>
    <x v="6"/>
  </r>
  <r>
    <x v="10"/>
    <x v="3"/>
  </r>
  <r>
    <x v="50"/>
    <x v="6"/>
  </r>
  <r>
    <x v="50"/>
    <x v="6"/>
  </r>
  <r>
    <x v="15"/>
    <x v="5"/>
  </r>
  <r>
    <x v="34"/>
    <x v="6"/>
  </r>
  <r>
    <x v="15"/>
    <x v="6"/>
  </r>
  <r>
    <x v="34"/>
    <x v="6"/>
  </r>
  <r>
    <x v="2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01AF-6DD2-4DD7-B604-B45F44B2CCE4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67" firstHeaderRow="1" firstDataRow="1" firstDataCol="1"/>
  <pivotFields count="2">
    <pivotField axis="axisRow" dataField="1" showAll="0">
      <items count="247">
        <item m="1" x="58"/>
        <item m="1" x="187"/>
        <item x="42"/>
        <item m="1" x="85"/>
        <item x="18"/>
        <item m="1" x="80"/>
        <item m="1" x="235"/>
        <item x="29"/>
        <item m="1" x="145"/>
        <item m="1" x="87"/>
        <item x="6"/>
        <item m="1" x="189"/>
        <item m="1" x="231"/>
        <item m="1" x="192"/>
        <item x="31"/>
        <item m="1" x="140"/>
        <item m="1" x="92"/>
        <item m="1" x="135"/>
        <item m="1" x="214"/>
        <item m="1" x="153"/>
        <item m="1" x="81"/>
        <item m="1" x="241"/>
        <item m="1" x="238"/>
        <item m="1" x="179"/>
        <item m="1" x="166"/>
        <item x="10"/>
        <item m="1" x="174"/>
        <item m="1" x="124"/>
        <item m="1" x="242"/>
        <item m="1" x="224"/>
        <item x="32"/>
        <item m="1" x="55"/>
        <item m="1" x="84"/>
        <item m="1" x="220"/>
        <item m="1" x="142"/>
        <item m="1" x="134"/>
        <item m="1" x="226"/>
        <item m="1" x="117"/>
        <item m="1" x="103"/>
        <item m="1" x="203"/>
        <item m="1" x="148"/>
        <item m="1" x="197"/>
        <item m="1" x="54"/>
        <item x="37"/>
        <item m="1" x="171"/>
        <item m="1" x="232"/>
        <item m="1" x="51"/>
        <item m="1" x="169"/>
        <item x="13"/>
        <item x="15"/>
        <item m="1" x="243"/>
        <item m="1" x="126"/>
        <item m="1" x="233"/>
        <item m="1" x="116"/>
        <item m="1" x="94"/>
        <item m="1" x="147"/>
        <item m="1" x="60"/>
        <item x="25"/>
        <item m="1" x="186"/>
        <item m="1" x="159"/>
        <item x="47"/>
        <item m="1" x="217"/>
        <item m="1" x="181"/>
        <item m="1" x="114"/>
        <item m="1" x="218"/>
        <item x="12"/>
        <item m="1" x="219"/>
        <item m="1" x="77"/>
        <item m="1" x="156"/>
        <item m="1" x="240"/>
        <item m="1" x="168"/>
        <item m="1" x="198"/>
        <item m="1" x="96"/>
        <item m="1" x="98"/>
        <item m="1" x="230"/>
        <item m="1" x="193"/>
        <item m="1" x="90"/>
        <item m="1" x="223"/>
        <item m="1" x="199"/>
        <item m="1" x="175"/>
        <item m="1" x="144"/>
        <item m="1" x="188"/>
        <item m="1" x="141"/>
        <item m="1" x="155"/>
        <item m="1" x="59"/>
        <item x="19"/>
        <item m="1" x="245"/>
        <item m="1" x="184"/>
        <item m="1" x="108"/>
        <item m="1" x="165"/>
        <item m="1" x="161"/>
        <item x="50"/>
        <item m="1" x="149"/>
        <item x="23"/>
        <item x="44"/>
        <item x="0"/>
        <item m="1" x="162"/>
        <item m="1" x="210"/>
        <item m="1" x="133"/>
        <item m="1" x="86"/>
        <item x="11"/>
        <item x="8"/>
        <item m="1" x="222"/>
        <item m="1" x="99"/>
        <item x="21"/>
        <item x="2"/>
        <item m="1" x="173"/>
        <item m="1" x="178"/>
        <item m="1" x="105"/>
        <item m="1" x="146"/>
        <item m="1" x="131"/>
        <item m="1" x="100"/>
        <item x="24"/>
        <item m="1" x="123"/>
        <item m="1" x="106"/>
        <item m="1" x="76"/>
        <item m="1" x="65"/>
        <item x="1"/>
        <item x="14"/>
        <item m="1" x="225"/>
        <item m="1" x="183"/>
        <item m="1" x="110"/>
        <item m="1" x="132"/>
        <item m="1" x="130"/>
        <item m="1" x="202"/>
        <item m="1" x="61"/>
        <item m="1" x="107"/>
        <item m="1" x="122"/>
        <item m="1" x="66"/>
        <item m="1" x="69"/>
        <item m="1" x="244"/>
        <item m="1" x="73"/>
        <item m="1" x="104"/>
        <item m="1" x="167"/>
        <item x="35"/>
        <item m="1" x="209"/>
        <item m="1" x="228"/>
        <item m="1" x="234"/>
        <item m="1" x="229"/>
        <item m="1" x="164"/>
        <item m="1" x="91"/>
        <item m="1" x="115"/>
        <item m="1" x="121"/>
        <item m="1" x="120"/>
        <item x="41"/>
        <item x="28"/>
        <item m="1" x="227"/>
        <item m="1" x="79"/>
        <item m="1" x="163"/>
        <item m="1" x="239"/>
        <item m="1" x="101"/>
        <item m="1" x="111"/>
        <item m="1" x="151"/>
        <item m="1" x="216"/>
        <item m="1" x="196"/>
        <item m="1" x="154"/>
        <item m="1" x="185"/>
        <item m="1" x="207"/>
        <item m="1" x="75"/>
        <item m="1" x="201"/>
        <item m="1" x="200"/>
        <item m="1" x="215"/>
        <item m="1" x="206"/>
        <item m="1" x="195"/>
        <item m="1" x="97"/>
        <item m="1" x="208"/>
        <item m="1" x="112"/>
        <item m="1" x="53"/>
        <item m="1" x="118"/>
        <item m="1" x="125"/>
        <item x="36"/>
        <item m="1" x="62"/>
        <item m="1" x="212"/>
        <item m="1" x="119"/>
        <item m="1" x="221"/>
        <item m="1" x="143"/>
        <item x="43"/>
        <item m="1" x="127"/>
        <item m="1" x="190"/>
        <item m="1" x="52"/>
        <item m="1" x="128"/>
        <item m="1" x="95"/>
        <item m="1" x="150"/>
        <item m="1" x="157"/>
        <item m="1" x="205"/>
        <item m="1" x="211"/>
        <item m="1" x="172"/>
        <item m="1" x="67"/>
        <item m="1" x="113"/>
        <item m="1" x="109"/>
        <item m="1" x="213"/>
        <item m="1" x="64"/>
        <item m="1" x="89"/>
        <item m="1" x="176"/>
        <item m="1" x="136"/>
        <item x="40"/>
        <item m="1" x="182"/>
        <item x="38"/>
        <item m="1" x="139"/>
        <item m="1" x="158"/>
        <item m="1" x="93"/>
        <item m="1" x="68"/>
        <item m="1" x="194"/>
        <item x="45"/>
        <item m="1" x="177"/>
        <item x="16"/>
        <item m="1" x="137"/>
        <item m="1" x="82"/>
        <item m="1" x="204"/>
        <item m="1" x="152"/>
        <item x="3"/>
        <item m="1" x="138"/>
        <item m="1" x="236"/>
        <item m="1" x="83"/>
        <item m="1" x="74"/>
        <item m="1" x="129"/>
        <item m="1" x="237"/>
        <item x="39"/>
        <item m="1" x="88"/>
        <item m="1" x="71"/>
        <item m="1" x="70"/>
        <item m="1" x="72"/>
        <item m="1" x="102"/>
        <item m="1" x="160"/>
        <item m="1" x="180"/>
        <item m="1" x="57"/>
        <item x="17"/>
        <item m="1" x="170"/>
        <item m="1" x="191"/>
        <item m="1" x="56"/>
        <item m="1" x="63"/>
        <item x="5"/>
        <item x="9"/>
        <item x="33"/>
        <item x="7"/>
        <item x="46"/>
        <item x="30"/>
        <item x="22"/>
        <item x="34"/>
        <item x="27"/>
        <item x="4"/>
        <item x="26"/>
        <item x="48"/>
        <item m="1" x="78"/>
        <item x="49"/>
        <item x="20"/>
        <item t="default"/>
      </items>
    </pivotField>
    <pivotField axis="axisRow" showAll="0">
      <items count="11">
        <item x="3"/>
        <item x="5"/>
        <item x="2"/>
        <item m="1" x="8"/>
        <item x="1"/>
        <item x="0"/>
        <item x="6"/>
        <item x="4"/>
        <item m="1" x="9"/>
        <item m="1" x="7"/>
        <item t="default"/>
      </items>
    </pivotField>
  </pivotFields>
  <rowFields count="2">
    <field x="1"/>
    <field x="0"/>
  </rowFields>
  <rowItems count="64">
    <i>
      <x/>
    </i>
    <i r="1">
      <x v="7"/>
    </i>
    <i r="1">
      <x v="25"/>
    </i>
    <i r="1">
      <x v="30"/>
    </i>
    <i r="1">
      <x v="60"/>
    </i>
    <i r="1">
      <x v="144"/>
    </i>
    <i r="1">
      <x v="145"/>
    </i>
    <i r="1">
      <x v="203"/>
    </i>
    <i r="1">
      <x v="210"/>
    </i>
    <i r="1">
      <x v="232"/>
    </i>
    <i>
      <x v="1"/>
    </i>
    <i r="1">
      <x v="49"/>
    </i>
    <i r="1">
      <x v="65"/>
    </i>
    <i r="1">
      <x v="100"/>
    </i>
    <i r="1">
      <x v="231"/>
    </i>
    <i>
      <x v="2"/>
    </i>
    <i r="1">
      <x v="57"/>
    </i>
    <i r="1">
      <x v="105"/>
    </i>
    <i r="1">
      <x v="134"/>
    </i>
    <i>
      <x v="4"/>
    </i>
    <i r="1">
      <x v="2"/>
    </i>
    <i r="1">
      <x v="4"/>
    </i>
    <i r="1">
      <x v="10"/>
    </i>
    <i r="1">
      <x v="43"/>
    </i>
    <i r="1">
      <x v="85"/>
    </i>
    <i r="1">
      <x v="94"/>
    </i>
    <i r="1">
      <x v="117"/>
    </i>
    <i r="1">
      <x v="118"/>
    </i>
    <i r="1">
      <x v="195"/>
    </i>
    <i r="1">
      <x v="197"/>
    </i>
    <i r="1">
      <x v="217"/>
    </i>
    <i r="1">
      <x v="234"/>
    </i>
    <i r="1">
      <x v="235"/>
    </i>
    <i>
      <x v="5"/>
    </i>
    <i r="1">
      <x v="48"/>
    </i>
    <i r="1">
      <x v="95"/>
    </i>
    <i r="1">
      <x v="104"/>
    </i>
    <i r="1">
      <x v="205"/>
    </i>
    <i r="1">
      <x v="232"/>
    </i>
    <i r="1">
      <x v="236"/>
    </i>
    <i>
      <x v="6"/>
    </i>
    <i r="1">
      <x v="14"/>
    </i>
    <i r="1">
      <x v="30"/>
    </i>
    <i r="1">
      <x v="49"/>
    </i>
    <i r="1">
      <x v="91"/>
    </i>
    <i r="1">
      <x v="93"/>
    </i>
    <i r="1">
      <x v="112"/>
    </i>
    <i r="1">
      <x v="176"/>
    </i>
    <i r="1">
      <x v="210"/>
    </i>
    <i r="1">
      <x v="226"/>
    </i>
    <i r="1">
      <x v="232"/>
    </i>
    <i r="1">
      <x v="233"/>
    </i>
    <i r="1">
      <x v="237"/>
    </i>
    <i r="1">
      <x v="238"/>
    </i>
    <i r="1">
      <x v="239"/>
    </i>
    <i r="1">
      <x v="244"/>
    </i>
    <i r="1">
      <x v="245"/>
    </i>
    <i>
      <x v="7"/>
    </i>
    <i r="1">
      <x v="101"/>
    </i>
    <i r="1">
      <x v="170"/>
    </i>
    <i r="1">
      <x v="240"/>
    </i>
    <i r="1">
      <x v="241"/>
    </i>
    <i r="1">
      <x v="242"/>
    </i>
    <i t="grand">
      <x/>
    </i>
  </rowItems>
  <colItems count="1">
    <i/>
  </colItems>
  <dataFields count="1">
    <dataField name="Conteggio di Reversed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2787FA2-A24A-447D-A406-4E410B1AD7B4}" autoFormatId="16" applyNumberFormats="0" applyBorderFormats="0" applyFontFormats="0" applyPatternFormats="0" applyAlignmentFormats="0" applyWidthHeightFormats="0">
  <queryTableRefresh nextId="6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5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423D0-539A-40BD-A0D6-A8042BBC56A2}" name="conversion_txt" displayName="conversion_txt" ref="A1:D334" tableType="queryTable" totalsRowShown="0">
  <autoFilter ref="A1:D334" xr:uid="{59B61286-3D63-48CA-91E2-83B2607AD8AC}">
    <filterColumn colId="3">
      <filters>
        <filter val="Shopping"/>
      </filters>
    </filterColumn>
  </autoFilter>
  <tableColumns count="4">
    <tableColumn id="1" xr3:uid="{104D0BDB-DAD3-4FB6-A226-49711B4A880D}" uniqueName="1" name="Imprted data" queryTableFieldId="1" dataDxfId="3"/>
    <tableColumn id="2" xr3:uid="{9BA0C659-70A0-43BB-8181-74447B517D3C}" uniqueName="2" name="Trimmed data" queryTableFieldId="2" dataDxfId="2">
      <calculatedColumnFormula>TRIM(conversion_txt[[#This Row],[Imprted data]])</calculatedColumnFormula>
    </tableColumn>
    <tableColumn id="3" xr3:uid="{8EDB753E-A0F4-45F9-B384-C7877B4FEAB5}" uniqueName="3" name="ReversedData" queryTableFieldId="3" dataDxfId="1">
      <calculatedColumnFormula>TRIM(conversion_txt[[#This Row],[Trimmed data]])</calculatedColumnFormula>
    </tableColumn>
    <tableColumn id="4" xr3:uid="{178B02CF-A3B3-4197-8194-137154559E61}" uniqueName="4" name="Macrocategory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93DC-37BA-447D-9C8D-077A1A30BEB3}">
  <dimension ref="A1:D334"/>
  <sheetViews>
    <sheetView tabSelected="1" workbookViewId="0">
      <selection activeCell="C19" sqref="C19"/>
    </sheetView>
  </sheetViews>
  <sheetFormatPr defaultRowHeight="14.4" x14ac:dyDescent="0.3"/>
  <cols>
    <col min="1" max="1" width="37.6640625" bestFit="1" customWidth="1"/>
    <col min="2" max="2" width="28" customWidth="1"/>
    <col min="3" max="3" width="25" customWidth="1"/>
    <col min="4" max="4" width="15.6640625" customWidth="1"/>
  </cols>
  <sheetData>
    <row r="1" spans="1:4" x14ac:dyDescent="0.3">
      <c r="A1" t="s">
        <v>289</v>
      </c>
      <c r="B1" t="s">
        <v>290</v>
      </c>
      <c r="C1" t="s">
        <v>291</v>
      </c>
      <c r="D1" t="s">
        <v>319</v>
      </c>
    </row>
    <row r="2" spans="1:4" x14ac:dyDescent="0.3">
      <c r="A2" s="1" t="s">
        <v>0</v>
      </c>
      <c r="B2" s="1" t="str">
        <f>TRIM(conversion_txt[[#This Row],[Imprted data]])</f>
        <v>Jewelry Store</v>
      </c>
      <c r="C2" s="1" t="s">
        <v>329</v>
      </c>
      <c r="D2" s="1" t="s">
        <v>303</v>
      </c>
    </row>
    <row r="3" spans="1:4" hidden="1" x14ac:dyDescent="0.3">
      <c r="A3" s="1" t="s">
        <v>1</v>
      </c>
      <c r="B3" s="1" t="str">
        <f>TRIM(conversion_txt[[#This Row],[Imprted data]])</f>
        <v>Italian Restaurant</v>
      </c>
      <c r="C3" s="1" t="str">
        <f>TRIM(conversion_txt[[#This Row],[Trimmed data]])</f>
        <v>Italian Restaurant</v>
      </c>
      <c r="D3" s="1" t="s">
        <v>292</v>
      </c>
    </row>
    <row r="4" spans="1:4" hidden="1" x14ac:dyDescent="0.3">
      <c r="A4" s="1" t="s">
        <v>2</v>
      </c>
      <c r="B4" s="1" t="str">
        <f>TRIM(conversion_txt[[#This Row],[Imprted data]])</f>
        <v>Salon / Barbershop</v>
      </c>
      <c r="C4" s="1" t="s">
        <v>332</v>
      </c>
      <c r="D4" s="1" t="s">
        <v>304</v>
      </c>
    </row>
    <row r="5" spans="1:4" hidden="1" x14ac:dyDescent="0.3">
      <c r="A5" s="1" t="s">
        <v>3</v>
      </c>
      <c r="B5" s="1" t="str">
        <f>TRIM(conversion_txt[[#This Row],[Imprted data]])</f>
        <v>Theater</v>
      </c>
      <c r="C5" s="1" t="str">
        <f>TRIM(conversion_txt[[#This Row],[Trimmed data]])</f>
        <v>Theater</v>
      </c>
      <c r="D5" s="1" t="s">
        <v>301</v>
      </c>
    </row>
    <row r="6" spans="1:4" hidden="1" x14ac:dyDescent="0.3">
      <c r="A6" s="1" t="s">
        <v>4</v>
      </c>
      <c r="B6" s="1" t="str">
        <f>TRIM(conversion_txt[[#This Row],[Imprted data]])</f>
        <v>Sporting Goods Shop</v>
      </c>
      <c r="C6" s="1" t="s">
        <v>351</v>
      </c>
      <c r="D6" s="1" t="s">
        <v>302</v>
      </c>
    </row>
    <row r="7" spans="1:4" hidden="1" x14ac:dyDescent="0.3">
      <c r="A7" s="1" t="s">
        <v>5</v>
      </c>
      <c r="B7" s="1" t="str">
        <f>TRIM(conversion_txt[[#This Row],[Imprted data]])</f>
        <v>Ice Cream Shop</v>
      </c>
      <c r="C7" s="1" t="s">
        <v>342</v>
      </c>
      <c r="D7" s="1" t="s">
        <v>306</v>
      </c>
    </row>
    <row r="8" spans="1:4" hidden="1" x14ac:dyDescent="0.3">
      <c r="A8" s="1" t="s">
        <v>6</v>
      </c>
      <c r="B8" s="1" t="str">
        <f>TRIM(conversion_txt[[#This Row],[Imprted data]])</f>
        <v>Asian Restaurant</v>
      </c>
      <c r="C8" s="1" t="str">
        <f>TRIM(conversion_txt[[#This Row],[Trimmed data]])</f>
        <v>Asian Restaurant</v>
      </c>
      <c r="D8" s="1" t="s">
        <v>292</v>
      </c>
    </row>
    <row r="9" spans="1:4" hidden="1" x14ac:dyDescent="0.3">
      <c r="A9" s="1" t="s">
        <v>7</v>
      </c>
      <c r="B9" s="1" t="str">
        <f>TRIM(conversion_txt[[#This Row],[Imprted data]])</f>
        <v>Sandwich Place</v>
      </c>
      <c r="C9" s="1" t="s">
        <v>342</v>
      </c>
      <c r="D9" s="1" t="s">
        <v>306</v>
      </c>
    </row>
    <row r="10" spans="1:4" hidden="1" x14ac:dyDescent="0.3">
      <c r="A10" s="1" t="s">
        <v>8</v>
      </c>
      <c r="B10" s="1" t="str">
        <f>TRIM(conversion_txt[[#This Row],[Imprted data]])</f>
        <v>Seafood Restaurant</v>
      </c>
      <c r="C10" s="1" t="s">
        <v>345</v>
      </c>
      <c r="D10" s="1" t="s">
        <v>292</v>
      </c>
    </row>
    <row r="11" spans="1:4" hidden="1" x14ac:dyDescent="0.3">
      <c r="A11" s="1" t="s">
        <v>9</v>
      </c>
      <c r="B11" s="1" t="str">
        <f>TRIM(conversion_txt[[#This Row],[Imprted data]])</f>
        <v>Gym / Fitness Center</v>
      </c>
      <c r="C11" s="1" t="s">
        <v>317</v>
      </c>
      <c r="D11" s="1" t="s">
        <v>302</v>
      </c>
    </row>
    <row r="12" spans="1:4" hidden="1" x14ac:dyDescent="0.3">
      <c r="A12" s="1" t="s">
        <v>10</v>
      </c>
      <c r="B12" s="1" t="str">
        <f>TRIM(conversion_txt[[#This Row],[Imprted data]])</f>
        <v>Plaza</v>
      </c>
      <c r="C12" s="1" t="s">
        <v>343</v>
      </c>
      <c r="D12" s="1" t="s">
        <v>305</v>
      </c>
    </row>
    <row r="13" spans="1:4" hidden="1" x14ac:dyDescent="0.3">
      <c r="A13" s="1" t="s">
        <v>11</v>
      </c>
      <c r="B13" s="1" t="str">
        <f>TRIM(conversion_txt[[#This Row],[Imprted data]])</f>
        <v>Bookstore</v>
      </c>
      <c r="C13" s="1" t="str">
        <f>TRIM(conversion_txt[[#This Row],[Trimmed data]])</f>
        <v>Bookstore</v>
      </c>
      <c r="D13" s="1" t="s">
        <v>301</v>
      </c>
    </row>
    <row r="14" spans="1:4" hidden="1" x14ac:dyDescent="0.3">
      <c r="A14" s="1" t="s">
        <v>12</v>
      </c>
      <c r="B14" s="1" t="str">
        <f>TRIM(conversion_txt[[#This Row],[Imprted data]])</f>
        <v>Market</v>
      </c>
      <c r="C14" s="1" t="s">
        <v>330</v>
      </c>
      <c r="D14" s="1" t="s">
        <v>306</v>
      </c>
    </row>
    <row r="15" spans="1:4" hidden="1" x14ac:dyDescent="0.3">
      <c r="A15" s="1" t="s">
        <v>13</v>
      </c>
      <c r="B15" s="1" t="str">
        <f>TRIM(conversion_txt[[#This Row],[Imprted data]])</f>
        <v>Bistro</v>
      </c>
      <c r="C15" s="1" t="s">
        <v>345</v>
      </c>
      <c r="D15" s="1" t="s">
        <v>292</v>
      </c>
    </row>
    <row r="16" spans="1:4" hidden="1" x14ac:dyDescent="0.3">
      <c r="A16" s="1" t="s">
        <v>14</v>
      </c>
      <c r="B16" s="1" t="str">
        <f>TRIM(conversion_txt[[#This Row],[Imprted data]])</f>
        <v>Pastry Shop</v>
      </c>
      <c r="C16" s="1" t="s">
        <v>325</v>
      </c>
      <c r="D16" s="1" t="s">
        <v>306</v>
      </c>
    </row>
    <row r="17" spans="1:4" x14ac:dyDescent="0.3">
      <c r="A17" s="1" t="s">
        <v>15</v>
      </c>
      <c r="B17" s="1" t="str">
        <f>TRIM(conversion_txt[[#This Row],[Imprted data]])</f>
        <v>Flower Shop</v>
      </c>
      <c r="C17" s="1" t="s">
        <v>329</v>
      </c>
      <c r="D17" s="1" t="s">
        <v>303</v>
      </c>
    </row>
    <row r="18" spans="1:4" hidden="1" x14ac:dyDescent="0.3">
      <c r="A18" s="1" t="s">
        <v>16</v>
      </c>
      <c r="B18" s="1" t="str">
        <f>TRIM(conversion_txt[[#This Row],[Imprted data]])</f>
        <v>Pizza Place</v>
      </c>
      <c r="C18" s="1" t="s">
        <v>294</v>
      </c>
      <c r="D18" s="1" t="s">
        <v>292</v>
      </c>
    </row>
    <row r="19" spans="1:4" x14ac:dyDescent="0.3">
      <c r="A19" s="1" t="s">
        <v>17</v>
      </c>
      <c r="B19" s="1" t="str">
        <f>TRIM(conversion_txt[[#This Row],[Imprted data]])</f>
        <v>Clothing Store</v>
      </c>
      <c r="C19" s="1" t="str">
        <f>TRIM(conversion_txt[[#This Row],[Trimmed data]])</f>
        <v>Clothing Store</v>
      </c>
      <c r="D19" s="1" t="s">
        <v>303</v>
      </c>
    </row>
    <row r="20" spans="1:4" hidden="1" x14ac:dyDescent="0.3">
      <c r="A20" s="1" t="s">
        <v>18</v>
      </c>
      <c r="B20" s="1" t="str">
        <f>TRIM(conversion_txt[[#This Row],[Imprted data]])</f>
        <v>Japanese Restaurant</v>
      </c>
      <c r="C20" s="1" t="str">
        <f>TRIM(conversion_txt[[#This Row],[Trimmed data]])</f>
        <v>Japanese Restaurant</v>
      </c>
      <c r="D20" s="1" t="s">
        <v>292</v>
      </c>
    </row>
    <row r="21" spans="1:4" hidden="1" x14ac:dyDescent="0.3">
      <c r="A21" s="1" t="s">
        <v>19</v>
      </c>
      <c r="B21" s="1" t="str">
        <f>TRIM(conversion_txt[[#This Row],[Imprted data]])</f>
        <v>Coffee Shop</v>
      </c>
      <c r="C21" s="1" t="str">
        <f>TRIM(conversion_txt[[#This Row],[Trimmed data]])</f>
        <v>Coffee Shop</v>
      </c>
      <c r="D21" s="1" t="s">
        <v>306</v>
      </c>
    </row>
    <row r="22" spans="1:4" hidden="1" x14ac:dyDescent="0.3">
      <c r="A22" s="1" t="s">
        <v>20</v>
      </c>
      <c r="B22" s="1" t="str">
        <f>TRIM(conversion_txt[[#This Row],[Imprted data]])</f>
        <v>Café</v>
      </c>
      <c r="C22" s="1" t="s">
        <v>293</v>
      </c>
      <c r="D22" s="1" t="s">
        <v>306</v>
      </c>
    </row>
    <row r="23" spans="1:4" x14ac:dyDescent="0.3">
      <c r="A23" s="1" t="s">
        <v>21</v>
      </c>
      <c r="B23" s="1" t="str">
        <f>TRIM(conversion_txt[[#This Row],[Imprted data]])</f>
        <v>Supermarket</v>
      </c>
      <c r="C23" s="1" t="str">
        <f>TRIM(conversion_txt[[#This Row],[Trimmed data]])</f>
        <v>Supermarket</v>
      </c>
      <c r="D23" s="1" t="s">
        <v>303</v>
      </c>
    </row>
    <row r="24" spans="1:4" hidden="1" x14ac:dyDescent="0.3">
      <c r="A24" s="1" t="s">
        <v>22</v>
      </c>
      <c r="B24" s="1" t="str">
        <f>TRIM(conversion_txt[[#This Row],[Imprted data]])</f>
        <v>Campanian Restaurant</v>
      </c>
      <c r="C24" s="1" t="s">
        <v>294</v>
      </c>
      <c r="D24" s="1" t="s">
        <v>292</v>
      </c>
    </row>
    <row r="25" spans="1:4" hidden="1" x14ac:dyDescent="0.3">
      <c r="A25" s="1" t="s">
        <v>23</v>
      </c>
      <c r="B25" s="1" t="str">
        <f>TRIM(conversion_txt[[#This Row],[Imprted data]])</f>
        <v>Wine Shop</v>
      </c>
      <c r="C25" s="1" t="s">
        <v>311</v>
      </c>
      <c r="D25" s="1" t="s">
        <v>305</v>
      </c>
    </row>
    <row r="26" spans="1:4" hidden="1" x14ac:dyDescent="0.3">
      <c r="A26" s="1" t="s">
        <v>24</v>
      </c>
      <c r="B26" s="1" t="str">
        <f>TRIM(conversion_txt[[#This Row],[Imprted data]])</f>
        <v>Cupcake Shop</v>
      </c>
      <c r="C26" s="1" t="s">
        <v>342</v>
      </c>
      <c r="D26" s="1" t="s">
        <v>306</v>
      </c>
    </row>
    <row r="27" spans="1:4" hidden="1" x14ac:dyDescent="0.3">
      <c r="A27" s="1" t="s">
        <v>25</v>
      </c>
      <c r="B27" s="1" t="str">
        <f>TRIM(conversion_txt[[#This Row],[Imprted data]])</f>
        <v>Burger Joint</v>
      </c>
      <c r="C27" s="1" t="s">
        <v>297</v>
      </c>
      <c r="D27" s="1" t="s">
        <v>292</v>
      </c>
    </row>
    <row r="28" spans="1:4" hidden="1" x14ac:dyDescent="0.3">
      <c r="A28" s="1" t="s">
        <v>26</v>
      </c>
      <c r="B28" s="1" t="str">
        <f>TRIM(conversion_txt[[#This Row],[Imprted data]])</f>
        <v>Cocktail Bar</v>
      </c>
      <c r="C28" s="1" t="s">
        <v>311</v>
      </c>
      <c r="D28" s="1" t="s">
        <v>305</v>
      </c>
    </row>
    <row r="29" spans="1:4" hidden="1" x14ac:dyDescent="0.3">
      <c r="A29" s="1" t="s">
        <v>27</v>
      </c>
      <c r="B29" s="1" t="str">
        <f>TRIM(conversion_txt[[#This Row],[Imprted data]])</f>
        <v>French Restaurant</v>
      </c>
      <c r="C29" s="1" t="str">
        <f>TRIM(conversion_txt[[#This Row],[Trimmed data]])</f>
        <v>French Restaurant</v>
      </c>
      <c r="D29" s="1" t="s">
        <v>292</v>
      </c>
    </row>
    <row r="30" spans="1:4" hidden="1" x14ac:dyDescent="0.3">
      <c r="A30" s="1" t="s">
        <v>28</v>
      </c>
      <c r="B30" s="1" t="str">
        <f>TRIM(conversion_txt[[#This Row],[Imprted data]])</f>
        <v>Restaurant</v>
      </c>
      <c r="C30" s="1" t="s">
        <v>294</v>
      </c>
      <c r="D30" s="1" t="s">
        <v>292</v>
      </c>
    </row>
    <row r="31" spans="1:4" hidden="1" x14ac:dyDescent="0.3">
      <c r="A31" s="1" t="s">
        <v>29</v>
      </c>
      <c r="B31" s="1" t="str">
        <f>TRIM(conversion_txt[[#This Row],[Imprted data]])</f>
        <v>Dessert Shop</v>
      </c>
      <c r="C31" s="1" t="str">
        <f>TRIM(conversion_txt[[#This Row],[Trimmed data]])</f>
        <v>Dessert Shop</v>
      </c>
      <c r="D31" s="1" t="s">
        <v>306</v>
      </c>
    </row>
    <row r="32" spans="1:4" x14ac:dyDescent="0.3">
      <c r="A32" s="1" t="s">
        <v>30</v>
      </c>
      <c r="B32" s="1" t="str">
        <f>TRIM(conversion_txt[[#This Row],[Imprted data]])</f>
        <v>Department Store</v>
      </c>
      <c r="C32" s="1" t="s">
        <v>300</v>
      </c>
      <c r="D32" s="1" t="s">
        <v>303</v>
      </c>
    </row>
    <row r="33" spans="1:4" x14ac:dyDescent="0.3">
      <c r="A33" s="1" t="s">
        <v>31</v>
      </c>
      <c r="B33" s="1" t="str">
        <f>TRIM(conversion_txt[[#This Row],[Imprted data]])</f>
        <v>Shoe Store</v>
      </c>
      <c r="C33" s="1" t="s">
        <v>322</v>
      </c>
      <c r="D33" s="1" t="s">
        <v>303</v>
      </c>
    </row>
    <row r="34" spans="1:4" hidden="1" x14ac:dyDescent="0.3">
      <c r="A34" s="1" t="s">
        <v>32</v>
      </c>
      <c r="B34" s="1" t="str">
        <f>TRIM(conversion_txt[[#This Row],[Imprted data]])</f>
        <v>Bakery</v>
      </c>
      <c r="C34" s="1" t="s">
        <v>330</v>
      </c>
      <c r="D34" s="1" t="s">
        <v>306</v>
      </c>
    </row>
    <row r="35" spans="1:4" hidden="1" x14ac:dyDescent="0.3">
      <c r="A35" s="1" t="s">
        <v>33</v>
      </c>
      <c r="B35" s="1" t="str">
        <f>TRIM(conversion_txt[[#This Row],[Imprted data]])</f>
        <v>Bus Station</v>
      </c>
      <c r="C35" s="1" t="s">
        <v>307</v>
      </c>
      <c r="D35" s="1" t="s">
        <v>305</v>
      </c>
    </row>
    <row r="36" spans="1:4" x14ac:dyDescent="0.3">
      <c r="A36" s="1" t="s">
        <v>34</v>
      </c>
      <c r="B36" s="1" t="str">
        <f>TRIM(conversion_txt[[#This Row],[Imprted data]])</f>
        <v>Hardware Store</v>
      </c>
      <c r="C36" s="1" t="str">
        <f>TRIM(conversion_txt[[#This Row],[Trimmed data]])</f>
        <v>Hardware Store</v>
      </c>
      <c r="D36" s="1" t="s">
        <v>303</v>
      </c>
    </row>
    <row r="37" spans="1:4" hidden="1" x14ac:dyDescent="0.3">
      <c r="A37" s="1" t="s">
        <v>35</v>
      </c>
      <c r="B37" s="1" t="str">
        <f>TRIM(conversion_txt[[#This Row],[Imprted data]])</f>
        <v>Smoke Shop</v>
      </c>
      <c r="C37" s="1" t="s">
        <v>348</v>
      </c>
      <c r="D37" s="1" t="s">
        <v>305</v>
      </c>
    </row>
    <row r="38" spans="1:4" hidden="1" x14ac:dyDescent="0.3">
      <c r="A38" s="1" t="s">
        <v>36</v>
      </c>
      <c r="B38" s="1" t="str">
        <f>TRIM(conversion_txt[[#This Row],[Imprted data]])</f>
        <v>Hotel Bar</v>
      </c>
      <c r="C38" s="1" t="s">
        <v>311</v>
      </c>
      <c r="D38" s="1" t="s">
        <v>305</v>
      </c>
    </row>
    <row r="39" spans="1:4" hidden="1" x14ac:dyDescent="0.3">
      <c r="A39" s="1" t="s">
        <v>37</v>
      </c>
      <c r="B39" s="1" t="str">
        <f>TRIM(conversion_txt[[#This Row],[Imprted data]])</f>
        <v>General Entertainment</v>
      </c>
      <c r="C39" s="1" t="str">
        <f>TRIM(conversion_txt[[#This Row],[Trimmed data]])</f>
        <v>General Entertainment</v>
      </c>
      <c r="D39" s="1" t="s">
        <v>305</v>
      </c>
    </row>
    <row r="40" spans="1:4" hidden="1" x14ac:dyDescent="0.3">
      <c r="A40" s="1" t="s">
        <v>38</v>
      </c>
      <c r="B40" s="1" t="str">
        <f>TRIM(conversion_txt[[#This Row],[Imprted data]])</f>
        <v>Fast Food Restaurant</v>
      </c>
      <c r="C40" s="1" t="s">
        <v>297</v>
      </c>
      <c r="D40" s="1" t="s">
        <v>292</v>
      </c>
    </row>
    <row r="41" spans="1:4" hidden="1" x14ac:dyDescent="0.3">
      <c r="A41" s="1" t="s">
        <v>39</v>
      </c>
      <c r="B41" s="1" t="str">
        <f>TRIM(conversion_txt[[#This Row],[Imprted data]])</f>
        <v>Hostel</v>
      </c>
      <c r="C41" s="1" t="s">
        <v>333</v>
      </c>
      <c r="D41" s="1" t="s">
        <v>305</v>
      </c>
    </row>
    <row r="42" spans="1:4" hidden="1" x14ac:dyDescent="0.3">
      <c r="A42" s="1" t="s">
        <v>40</v>
      </c>
      <c r="B42" s="1" t="str">
        <f>TRIM(conversion_txt[[#This Row],[Imprted data]])</f>
        <v>Metro Station</v>
      </c>
      <c r="C42" s="1" t="s">
        <v>307</v>
      </c>
      <c r="D42" s="1" t="s">
        <v>305</v>
      </c>
    </row>
    <row r="43" spans="1:4" hidden="1" x14ac:dyDescent="0.3">
      <c r="A43" s="1" t="s">
        <v>41</v>
      </c>
      <c r="B43" s="1" t="str">
        <f>TRIM(conversion_txt[[#This Row],[Imprted data]])</f>
        <v>Hotel</v>
      </c>
      <c r="C43" s="1" t="str">
        <f>TRIM(conversion_txt[[#This Row],[Trimmed data]])</f>
        <v>Hotel</v>
      </c>
      <c r="D43" s="1" t="s">
        <v>305</v>
      </c>
    </row>
    <row r="44" spans="1:4" hidden="1" x14ac:dyDescent="0.3">
      <c r="A44" s="1" t="s">
        <v>42</v>
      </c>
      <c r="B44" s="1" t="str">
        <f>TRIM(conversion_txt[[#This Row],[Imprted data]])</f>
        <v>Spa</v>
      </c>
      <c r="C44" s="1" t="s">
        <v>384</v>
      </c>
      <c r="D44" s="1" t="s">
        <v>304</v>
      </c>
    </row>
    <row r="45" spans="1:4" hidden="1" x14ac:dyDescent="0.3">
      <c r="A45" s="1" t="s">
        <v>43</v>
      </c>
      <c r="B45" s="1" t="str">
        <f>TRIM(conversion_txt[[#This Row],[Imprted data]])</f>
        <v>Track</v>
      </c>
      <c r="C45" s="1" t="s">
        <v>307</v>
      </c>
      <c r="D45" s="1" t="s">
        <v>305</v>
      </c>
    </row>
    <row r="46" spans="1:4" hidden="1" x14ac:dyDescent="0.3">
      <c r="A46" s="1" t="s">
        <v>44</v>
      </c>
      <c r="B46" s="1" t="str">
        <f>TRIM(conversion_txt[[#This Row],[Imprted data]])</f>
        <v>Park</v>
      </c>
      <c r="C46" s="1" t="s">
        <v>327</v>
      </c>
      <c r="D46" s="1" t="s">
        <v>305</v>
      </c>
    </row>
    <row r="47" spans="1:4" hidden="1" x14ac:dyDescent="0.3">
      <c r="A47" s="1" t="s">
        <v>45</v>
      </c>
      <c r="B47" s="1" t="str">
        <f>TRIM(conversion_txt[[#This Row],[Imprted data]])</f>
        <v>Playground</v>
      </c>
      <c r="C47" s="1" t="s">
        <v>327</v>
      </c>
      <c r="D47" s="1" t="s">
        <v>305</v>
      </c>
    </row>
    <row r="48" spans="1:4" hidden="1" x14ac:dyDescent="0.3">
      <c r="A48" s="1" t="s">
        <v>46</v>
      </c>
      <c r="B48" s="1" t="str">
        <f>TRIM(conversion_txt[[#This Row],[Imprted data]])</f>
        <v>Soccer Field</v>
      </c>
      <c r="C48" s="1" t="s">
        <v>352</v>
      </c>
      <c r="D48" s="1" t="s">
        <v>302</v>
      </c>
    </row>
    <row r="49" spans="1:4" hidden="1" x14ac:dyDescent="0.3">
      <c r="A49" s="1" t="s">
        <v>47</v>
      </c>
      <c r="B49" s="1" t="str">
        <f>TRIM(conversion_txt[[#This Row],[Imprted data]])</f>
        <v>Concert Hall</v>
      </c>
      <c r="C49" s="1" t="s">
        <v>350</v>
      </c>
      <c r="D49" s="1" t="s">
        <v>305</v>
      </c>
    </row>
    <row r="50" spans="1:4" hidden="1" x14ac:dyDescent="0.3">
      <c r="A50" s="1" t="s">
        <v>48</v>
      </c>
      <c r="B50" s="1" t="str">
        <f>TRIM(conversion_txt[[#This Row],[Imprted data]])</f>
        <v>Food</v>
      </c>
      <c r="C50" s="1" t="s">
        <v>294</v>
      </c>
      <c r="D50" s="1" t="s">
        <v>292</v>
      </c>
    </row>
    <row r="51" spans="1:4" hidden="1" x14ac:dyDescent="0.3">
      <c r="A51" s="1" t="s">
        <v>49</v>
      </c>
      <c r="B51" s="1" t="str">
        <f>TRIM(conversion_txt[[#This Row],[Imprted data]])</f>
        <v>Wine Bar</v>
      </c>
      <c r="C51" s="1" t="str">
        <f>TRIM(conversion_txt[[#This Row],[Trimmed data]])</f>
        <v>Wine Bar</v>
      </c>
      <c r="D51" s="1" t="s">
        <v>305</v>
      </c>
    </row>
    <row r="52" spans="1:4" hidden="1" x14ac:dyDescent="0.3">
      <c r="A52" s="1" t="s">
        <v>50</v>
      </c>
      <c r="B52" s="1" t="str">
        <f>TRIM(conversion_txt[[#This Row],[Imprted data]])</f>
        <v>Art Museum</v>
      </c>
      <c r="C52" s="1" t="s">
        <v>313</v>
      </c>
      <c r="D52" s="1" t="s">
        <v>301</v>
      </c>
    </row>
    <row r="53" spans="1:4" x14ac:dyDescent="0.3">
      <c r="A53" s="1" t="s">
        <v>51</v>
      </c>
      <c r="B53" s="1" t="str">
        <f>TRIM(conversion_txt[[#This Row],[Imprted data]])</f>
        <v>Gift Shop</v>
      </c>
      <c r="C53" s="1" t="str">
        <f>TRIM(conversion_txt[[#This Row],[Trimmed data]])</f>
        <v>Gift Shop</v>
      </c>
      <c r="D53" s="1" t="s">
        <v>303</v>
      </c>
    </row>
    <row r="54" spans="1:4" hidden="1" x14ac:dyDescent="0.3">
      <c r="A54" s="1" t="s">
        <v>52</v>
      </c>
      <c r="B54" s="1" t="str">
        <f>TRIM(conversion_txt[[#This Row],[Imprted data]])</f>
        <v>Chocolate Shop</v>
      </c>
      <c r="C54" s="1" t="s">
        <v>325</v>
      </c>
      <c r="D54" s="1" t="s">
        <v>306</v>
      </c>
    </row>
    <row r="55" spans="1:4" hidden="1" x14ac:dyDescent="0.3">
      <c r="A55" s="1" t="s">
        <v>53</v>
      </c>
      <c r="B55" s="1" t="str">
        <f>TRIM(conversion_txt[[#This Row],[Imprted data]])</f>
        <v>Art Gallery</v>
      </c>
      <c r="C55" s="1" t="str">
        <f>TRIM(conversion_txt[[#This Row],[Trimmed data]])</f>
        <v>Art Gallery</v>
      </c>
      <c r="D55" s="1" t="s">
        <v>301</v>
      </c>
    </row>
    <row r="56" spans="1:4" x14ac:dyDescent="0.3">
      <c r="A56" s="1" t="s">
        <v>54</v>
      </c>
      <c r="B56" s="1" t="str">
        <f>TRIM(conversion_txt[[#This Row],[Imprted data]])</f>
        <v>Paper / Office Supplies Store</v>
      </c>
      <c r="C56" s="1" t="s">
        <v>347</v>
      </c>
      <c r="D56" s="1" t="s">
        <v>303</v>
      </c>
    </row>
    <row r="57" spans="1:4" hidden="1" x14ac:dyDescent="0.3">
      <c r="A57" s="1" t="s">
        <v>55</v>
      </c>
      <c r="B57" s="1" t="str">
        <f>TRIM(conversion_txt[[#This Row],[Imprted data]])</f>
        <v>Gourmet Shop</v>
      </c>
      <c r="C57" s="1" t="s">
        <v>345</v>
      </c>
      <c r="D57" s="1" t="s">
        <v>292</v>
      </c>
    </row>
    <row r="58" spans="1:4" hidden="1" x14ac:dyDescent="0.3">
      <c r="A58" s="1" t="s">
        <v>56</v>
      </c>
      <c r="B58" s="1" t="str">
        <f>TRIM(conversion_txt[[#This Row],[Imprted data]])</f>
        <v>Monument / Landmark</v>
      </c>
      <c r="C58" s="1" t="s">
        <v>313</v>
      </c>
      <c r="D58" s="1" t="s">
        <v>301</v>
      </c>
    </row>
    <row r="59" spans="1:4" x14ac:dyDescent="0.3">
      <c r="A59" s="1" t="s">
        <v>57</v>
      </c>
      <c r="B59" s="1" t="str">
        <f>TRIM(conversion_txt[[#This Row],[Imprted data]])</f>
        <v>Kitchen Supply Store</v>
      </c>
      <c r="C59" s="1" t="s">
        <v>347</v>
      </c>
      <c r="D59" s="1" t="s">
        <v>303</v>
      </c>
    </row>
    <row r="60" spans="1:4" hidden="1" x14ac:dyDescent="0.3">
      <c r="A60" s="1" t="s">
        <v>58</v>
      </c>
      <c r="B60" s="1" t="str">
        <f>TRIM(conversion_txt[[#This Row],[Imprted data]])</f>
        <v>Historic Site</v>
      </c>
      <c r="C60" s="1" t="s">
        <v>313</v>
      </c>
      <c r="D60" s="1" t="s">
        <v>301</v>
      </c>
    </row>
    <row r="61" spans="1:4" hidden="1" x14ac:dyDescent="0.3">
      <c r="A61" s="1" t="s">
        <v>59</v>
      </c>
      <c r="B61" s="1" t="str">
        <f>TRIM(conversion_txt[[#This Row],[Imprted data]])</f>
        <v>Bar</v>
      </c>
      <c r="C61" s="1" t="s">
        <v>293</v>
      </c>
      <c r="D61" s="1" t="s">
        <v>306</v>
      </c>
    </row>
    <row r="62" spans="1:4" x14ac:dyDescent="0.3">
      <c r="A62" s="1" t="s">
        <v>60</v>
      </c>
      <c r="B62" s="1" t="str">
        <f>TRIM(conversion_txt[[#This Row],[Imprted data]])</f>
        <v>Furniture / Home Store</v>
      </c>
      <c r="C62" s="1" t="s">
        <v>347</v>
      </c>
      <c r="D62" s="1" t="s">
        <v>303</v>
      </c>
    </row>
    <row r="63" spans="1:4" x14ac:dyDescent="0.3">
      <c r="A63" s="1" t="s">
        <v>61</v>
      </c>
      <c r="B63" s="1" t="str">
        <f>TRIM(conversion_txt[[#This Row],[Imprted data]])</f>
        <v>Accessories Store</v>
      </c>
      <c r="C63" s="1" t="s">
        <v>347</v>
      </c>
      <c r="D63" s="1" t="s">
        <v>303</v>
      </c>
    </row>
    <row r="64" spans="1:4" hidden="1" x14ac:dyDescent="0.3">
      <c r="A64" s="1" t="s">
        <v>62</v>
      </c>
      <c r="B64" s="1" t="str">
        <f>TRIM(conversion_txt[[#This Row],[Imprted data]])</f>
        <v>Bubble Tea Shop</v>
      </c>
      <c r="C64" s="1" t="s">
        <v>342</v>
      </c>
      <c r="D64" s="1" t="s">
        <v>306</v>
      </c>
    </row>
    <row r="65" spans="1:4" hidden="1" x14ac:dyDescent="0.3">
      <c r="A65" s="1" t="s">
        <v>63</v>
      </c>
      <c r="B65" s="1" t="str">
        <f>TRIM(conversion_txt[[#This Row],[Imprted data]])</f>
        <v>Piadineria</v>
      </c>
      <c r="C65" s="1" t="s">
        <v>294</v>
      </c>
      <c r="D65" s="1" t="s">
        <v>292</v>
      </c>
    </row>
    <row r="66" spans="1:4" hidden="1" x14ac:dyDescent="0.3">
      <c r="A66" s="1" t="s">
        <v>64</v>
      </c>
      <c r="B66" s="1" t="str">
        <f>TRIM(conversion_txt[[#This Row],[Imprted data]])</f>
        <v>Motorcycle Shop</v>
      </c>
      <c r="C66" s="1" t="s">
        <v>315</v>
      </c>
      <c r="D66" s="1" t="s">
        <v>305</v>
      </c>
    </row>
    <row r="67" spans="1:4" hidden="1" x14ac:dyDescent="0.3">
      <c r="A67" s="1" t="s">
        <v>65</v>
      </c>
      <c r="B67" s="1" t="str">
        <f>TRIM(conversion_txt[[#This Row],[Imprted data]])</f>
        <v>Cosmetics Shop</v>
      </c>
      <c r="C67" s="1" t="str">
        <f>TRIM(conversion_txt[[#This Row],[Trimmed data]])</f>
        <v>Cosmetics Shop</v>
      </c>
      <c r="D67" s="1" t="s">
        <v>304</v>
      </c>
    </row>
    <row r="68" spans="1:4" hidden="1" x14ac:dyDescent="0.3">
      <c r="A68" s="1" t="s">
        <v>66</v>
      </c>
      <c r="B68" s="1" t="str">
        <f>TRIM(conversion_txt[[#This Row],[Imprted data]])</f>
        <v>Korean Restaurant</v>
      </c>
      <c r="C68" s="1" t="s">
        <v>310</v>
      </c>
      <c r="D68" s="1" t="s">
        <v>292</v>
      </c>
    </row>
    <row r="69" spans="1:4" x14ac:dyDescent="0.3">
      <c r="A69" s="1" t="s">
        <v>67</v>
      </c>
      <c r="B69" s="1" t="str">
        <f>TRIM(conversion_txt[[#This Row],[Imprted data]])</f>
        <v>Mobile Phone Shop</v>
      </c>
      <c r="C69" s="1" t="s">
        <v>331</v>
      </c>
      <c r="D69" s="1" t="s">
        <v>303</v>
      </c>
    </row>
    <row r="70" spans="1:4" hidden="1" x14ac:dyDescent="0.3">
      <c r="A70" s="1" t="s">
        <v>68</v>
      </c>
      <c r="B70" s="1" t="str">
        <f>TRIM(conversion_txt[[#This Row],[Imprted data]])</f>
        <v>Opera House</v>
      </c>
      <c r="C70" s="1" t="s">
        <v>298</v>
      </c>
      <c r="D70" s="1" t="s">
        <v>301</v>
      </c>
    </row>
    <row r="71" spans="1:4" hidden="1" x14ac:dyDescent="0.3">
      <c r="A71" s="1" t="s">
        <v>69</v>
      </c>
      <c r="B71" s="1" t="str">
        <f>TRIM(conversion_txt[[#This Row],[Imprted data]])</f>
        <v>Camera Store</v>
      </c>
      <c r="C71" s="1" t="s">
        <v>348</v>
      </c>
      <c r="D71" s="1" t="s">
        <v>305</v>
      </c>
    </row>
    <row r="72" spans="1:4" x14ac:dyDescent="0.3">
      <c r="A72" s="1" t="s">
        <v>70</v>
      </c>
      <c r="B72" s="1" t="str">
        <f>TRIM(conversion_txt[[#This Row],[Imprted data]])</f>
        <v>Boutique</v>
      </c>
      <c r="C72" s="1" t="s">
        <v>322</v>
      </c>
      <c r="D72" s="1" t="s">
        <v>303</v>
      </c>
    </row>
    <row r="73" spans="1:4" hidden="1" x14ac:dyDescent="0.3">
      <c r="A73" s="1" t="s">
        <v>71</v>
      </c>
      <c r="B73" s="1" t="str">
        <f>TRIM(conversion_txt[[#This Row],[Imprted data]])</f>
        <v>Fountain</v>
      </c>
      <c r="C73" s="1" t="s">
        <v>343</v>
      </c>
      <c r="D73" s="1" t="s">
        <v>305</v>
      </c>
    </row>
    <row r="74" spans="1:4" hidden="1" x14ac:dyDescent="0.3">
      <c r="A74" s="1" t="s">
        <v>72</v>
      </c>
      <c r="B74" s="1" t="str">
        <f>TRIM(conversion_txt[[#This Row],[Imprted data]])</f>
        <v>Castle</v>
      </c>
      <c r="C74" s="1" t="s">
        <v>312</v>
      </c>
      <c r="D74" s="1" t="s">
        <v>301</v>
      </c>
    </row>
    <row r="75" spans="1:4" hidden="1" x14ac:dyDescent="0.3">
      <c r="A75" s="1" t="s">
        <v>73</v>
      </c>
      <c r="B75" s="1" t="str">
        <f>TRIM(conversion_txt[[#This Row],[Imprted data]])</f>
        <v>Scenic Lookout</v>
      </c>
      <c r="C75" s="1" t="s">
        <v>344</v>
      </c>
      <c r="D75" s="1" t="s">
        <v>305</v>
      </c>
    </row>
    <row r="76" spans="1:4" hidden="1" x14ac:dyDescent="0.3">
      <c r="A76" s="1" t="s">
        <v>74</v>
      </c>
      <c r="B76" s="1" t="str">
        <f>TRIM(conversion_txt[[#This Row],[Imprted data]])</f>
        <v>Building</v>
      </c>
      <c r="C76" s="1" t="str">
        <f>TRIM(conversion_txt[[#This Row],[Trimmed data]])</f>
        <v>Building</v>
      </c>
      <c r="D76" s="1" t="s">
        <v>305</v>
      </c>
    </row>
    <row r="77" spans="1:4" hidden="1" x14ac:dyDescent="0.3">
      <c r="A77" s="1" t="s">
        <v>75</v>
      </c>
      <c r="B77" s="1" t="str">
        <f>TRIM(conversion_txt[[#This Row],[Imprted data]])</f>
        <v>Fish Market</v>
      </c>
      <c r="C77" s="1" t="s">
        <v>330</v>
      </c>
      <c r="D77" s="1" t="s">
        <v>306</v>
      </c>
    </row>
    <row r="78" spans="1:4" hidden="1" x14ac:dyDescent="0.3">
      <c r="A78" s="1" t="s">
        <v>76</v>
      </c>
      <c r="B78" s="1" t="str">
        <f>TRIM(conversion_txt[[#This Row],[Imprted data]])</f>
        <v>Nightclub</v>
      </c>
      <c r="C78" s="1" t="s">
        <v>349</v>
      </c>
      <c r="D78" s="1" t="s">
        <v>305</v>
      </c>
    </row>
    <row r="79" spans="1:4" hidden="1" x14ac:dyDescent="0.3">
      <c r="A79" s="1" t="s">
        <v>77</v>
      </c>
      <c r="B79" s="1" t="str">
        <f>TRIM(conversion_txt[[#This Row],[Imprted data]])</f>
        <v>Pet Store</v>
      </c>
      <c r="C79" s="1" t="s">
        <v>348</v>
      </c>
      <c r="D79" s="1" t="s">
        <v>305</v>
      </c>
    </row>
    <row r="80" spans="1:4" hidden="1" x14ac:dyDescent="0.3">
      <c r="A80" s="1" t="s">
        <v>78</v>
      </c>
      <c r="B80" s="1" t="str">
        <f>TRIM(conversion_txt[[#This Row],[Imprted data]])</f>
        <v>Diner</v>
      </c>
      <c r="C80" s="1" t="s">
        <v>294</v>
      </c>
      <c r="D80" s="1" t="s">
        <v>292</v>
      </c>
    </row>
    <row r="81" spans="1:4" hidden="1" x14ac:dyDescent="0.3">
      <c r="A81" s="1" t="s">
        <v>79</v>
      </c>
      <c r="B81" s="1" t="str">
        <f>TRIM(conversion_txt[[#This Row],[Imprted data]])</f>
        <v>Food &amp; Drink Shop</v>
      </c>
      <c r="C81" s="1" t="s">
        <v>330</v>
      </c>
      <c r="D81" s="1" t="s">
        <v>306</v>
      </c>
    </row>
    <row r="82" spans="1:4" hidden="1" x14ac:dyDescent="0.3">
      <c r="A82" s="1" t="s">
        <v>80</v>
      </c>
      <c r="B82" s="1" t="str">
        <f>TRIM(conversion_txt[[#This Row],[Imprted data]])</f>
        <v>BBQ Joint</v>
      </c>
      <c r="C82" s="1" t="s">
        <v>297</v>
      </c>
      <c r="D82" s="1" t="s">
        <v>292</v>
      </c>
    </row>
    <row r="83" spans="1:4" hidden="1" x14ac:dyDescent="0.3">
      <c r="A83" s="1" t="s">
        <v>81</v>
      </c>
      <c r="B83" s="1" t="str">
        <f>TRIM(conversion_txt[[#This Row],[Imprted data]])</f>
        <v>Optical Shop</v>
      </c>
      <c r="C83" s="1" t="s">
        <v>332</v>
      </c>
      <c r="D83" s="1" t="s">
        <v>304</v>
      </c>
    </row>
    <row r="84" spans="1:4" x14ac:dyDescent="0.3">
      <c r="A84" s="1" t="s">
        <v>82</v>
      </c>
      <c r="B84" s="1" t="str">
        <f>TRIM(conversion_txt[[#This Row],[Imprted data]])</f>
        <v>Electronics Store</v>
      </c>
      <c r="C84" s="1" t="s">
        <v>331</v>
      </c>
      <c r="D84" s="1" t="s">
        <v>303</v>
      </c>
    </row>
    <row r="85" spans="1:4" hidden="1" x14ac:dyDescent="0.3">
      <c r="A85" s="1" t="s">
        <v>83</v>
      </c>
      <c r="B85" s="1" t="str">
        <f>TRIM(conversion_txt[[#This Row],[Imprted data]])</f>
        <v>Sports Club</v>
      </c>
      <c r="C85" s="1" t="s">
        <v>352</v>
      </c>
      <c r="D85" s="1" t="s">
        <v>302</v>
      </c>
    </row>
    <row r="86" spans="1:4" hidden="1" x14ac:dyDescent="0.3">
      <c r="A86" s="1" t="s">
        <v>84</v>
      </c>
      <c r="B86" s="1" t="str">
        <f>TRIM(conversion_txt[[#This Row],[Imprted data]])</f>
        <v>Cafeteria</v>
      </c>
      <c r="C86" s="1" t="s">
        <v>293</v>
      </c>
      <c r="D86" s="1" t="s">
        <v>306</v>
      </c>
    </row>
    <row r="87" spans="1:4" hidden="1" x14ac:dyDescent="0.3">
      <c r="A87" s="1" t="s">
        <v>85</v>
      </c>
      <c r="B87" s="1" t="str">
        <f>TRIM(conversion_txt[[#This Row],[Imprted data]])</f>
        <v>Breakfast Spot</v>
      </c>
      <c r="C87" s="1" t="s">
        <v>293</v>
      </c>
      <c r="D87" s="1" t="s">
        <v>306</v>
      </c>
    </row>
    <row r="88" spans="1:4" hidden="1" x14ac:dyDescent="0.3">
      <c r="A88" s="1" t="s">
        <v>86</v>
      </c>
      <c r="B88" s="1" t="str">
        <f>TRIM(conversion_txt[[#This Row],[Imprted data]])</f>
        <v>City</v>
      </c>
      <c r="C88" s="1" t="s">
        <v>343</v>
      </c>
      <c r="D88" s="1" t="s">
        <v>305</v>
      </c>
    </row>
    <row r="89" spans="1:4" hidden="1" x14ac:dyDescent="0.3">
      <c r="A89" s="1" t="s">
        <v>87</v>
      </c>
      <c r="B89" s="1" t="str">
        <f>TRIM(conversion_txt[[#This Row],[Imprted data]])</f>
        <v>Pharmacy</v>
      </c>
      <c r="C89" s="1" t="s">
        <v>334</v>
      </c>
      <c r="D89" s="1" t="s">
        <v>304</v>
      </c>
    </row>
    <row r="90" spans="1:4" hidden="1" x14ac:dyDescent="0.3">
      <c r="A90" s="1" t="s">
        <v>88</v>
      </c>
      <c r="B90" s="1" t="str">
        <f>TRIM(conversion_txt[[#This Row],[Imprted data]])</f>
        <v>Pool</v>
      </c>
      <c r="C90" s="1" t="s">
        <v>308</v>
      </c>
      <c r="D90" s="1" t="s">
        <v>302</v>
      </c>
    </row>
    <row r="91" spans="1:4" x14ac:dyDescent="0.3">
      <c r="A91" s="1" t="s">
        <v>89</v>
      </c>
      <c r="B91" s="1" t="str">
        <f>TRIM(conversion_txt[[#This Row],[Imprted data]])</f>
        <v>Big Box Store</v>
      </c>
      <c r="C91" s="1" t="s">
        <v>347</v>
      </c>
      <c r="D91" s="1" t="s">
        <v>303</v>
      </c>
    </row>
    <row r="92" spans="1:4" hidden="1" x14ac:dyDescent="0.3">
      <c r="A92" s="1" t="s">
        <v>90</v>
      </c>
      <c r="B92" s="1" t="str">
        <f>TRIM(conversion_txt[[#This Row],[Imprted data]])</f>
        <v>Sushi Restaurant</v>
      </c>
      <c r="C92" s="1" t="s">
        <v>295</v>
      </c>
      <c r="D92" s="1" t="s">
        <v>292</v>
      </c>
    </row>
    <row r="93" spans="1:4" hidden="1" x14ac:dyDescent="0.3">
      <c r="A93" s="1" t="s">
        <v>91</v>
      </c>
      <c r="B93" s="1" t="str">
        <f>TRIM(conversion_txt[[#This Row],[Imprted data]])</f>
        <v>Snack Place</v>
      </c>
      <c r="C93" s="1" t="s">
        <v>342</v>
      </c>
      <c r="D93" s="1" t="s">
        <v>306</v>
      </c>
    </row>
    <row r="94" spans="1:4" hidden="1" x14ac:dyDescent="0.3">
      <c r="A94" s="1" t="s">
        <v>92</v>
      </c>
      <c r="B94" s="1" t="str">
        <f>TRIM(conversion_txt[[#This Row],[Imprted data]])</f>
        <v>Indian Restaurant</v>
      </c>
      <c r="C94" s="1" t="s">
        <v>310</v>
      </c>
      <c r="D94" s="1" t="s">
        <v>292</v>
      </c>
    </row>
    <row r="95" spans="1:4" x14ac:dyDescent="0.3">
      <c r="A95" s="1" t="s">
        <v>93</v>
      </c>
      <c r="B95" s="1" t="str">
        <f>TRIM(conversion_txt[[#This Row],[Imprted data]])</f>
        <v>Shopping Mall</v>
      </c>
      <c r="C95" s="1" t="s">
        <v>322</v>
      </c>
      <c r="D95" s="1" t="s">
        <v>303</v>
      </c>
    </row>
    <row r="96" spans="1:4" hidden="1" x14ac:dyDescent="0.3">
      <c r="A96" s="1" t="s">
        <v>94</v>
      </c>
      <c r="B96" s="1" t="str">
        <f>TRIM(conversion_txt[[#This Row],[Imprted data]])</f>
        <v>Gym</v>
      </c>
      <c r="C96" s="1" t="str">
        <f>TRIM(conversion_txt[[#This Row],[Trimmed data]])</f>
        <v>Gym</v>
      </c>
      <c r="D96" s="1" t="s">
        <v>302</v>
      </c>
    </row>
    <row r="97" spans="1:4" x14ac:dyDescent="0.3">
      <c r="A97" s="1" t="s">
        <v>95</v>
      </c>
      <c r="B97" s="1" t="str">
        <f>TRIM(conversion_txt[[#This Row],[Imprted data]])</f>
        <v>Outlet Store</v>
      </c>
      <c r="C97" s="1" t="s">
        <v>322</v>
      </c>
      <c r="D97" s="1" t="s">
        <v>303</v>
      </c>
    </row>
    <row r="98" spans="1:4" x14ac:dyDescent="0.3">
      <c r="A98" s="1" t="s">
        <v>96</v>
      </c>
      <c r="B98" s="1" t="str">
        <f>TRIM(conversion_txt[[#This Row],[Imprted data]])</f>
        <v>Miscellaneous Shop</v>
      </c>
      <c r="C98" s="1" t="s">
        <v>300</v>
      </c>
      <c r="D98" s="1" t="s">
        <v>303</v>
      </c>
    </row>
    <row r="99" spans="1:4" hidden="1" x14ac:dyDescent="0.3">
      <c r="A99" s="1" t="s">
        <v>97</v>
      </c>
      <c r="B99" s="1" t="str">
        <f>TRIM(conversion_txt[[#This Row],[Imprted data]])</f>
        <v>Auto Workshop</v>
      </c>
      <c r="C99" s="1" t="s">
        <v>315</v>
      </c>
      <c r="D99" s="1" t="s">
        <v>305</v>
      </c>
    </row>
    <row r="100" spans="1:4" hidden="1" x14ac:dyDescent="0.3">
      <c r="A100" s="1" t="s">
        <v>98</v>
      </c>
      <c r="B100" s="1" t="str">
        <f>TRIM(conversion_txt[[#This Row],[Imprted data]])</f>
        <v>Gastropub</v>
      </c>
      <c r="C100" s="1" t="s">
        <v>294</v>
      </c>
      <c r="D100" s="1" t="s">
        <v>292</v>
      </c>
    </row>
    <row r="101" spans="1:4" hidden="1" x14ac:dyDescent="0.3">
      <c r="A101" s="1" t="s">
        <v>99</v>
      </c>
      <c r="B101" s="1" t="str">
        <f>TRIM(conversion_txt[[#This Row],[Imprted data]])</f>
        <v>Athletics &amp; Sports</v>
      </c>
      <c r="C101" s="1" t="s">
        <v>317</v>
      </c>
      <c r="D101" s="1" t="s">
        <v>302</v>
      </c>
    </row>
    <row r="102" spans="1:4" hidden="1" x14ac:dyDescent="0.3">
      <c r="A102" s="1" t="s">
        <v>100</v>
      </c>
      <c r="B102" s="1" t="str">
        <f>TRIM(conversion_txt[[#This Row],[Imprted data]])</f>
        <v>Mediterranean Restaurant</v>
      </c>
      <c r="C102" s="1" t="s">
        <v>294</v>
      </c>
      <c r="D102" s="1" t="s">
        <v>292</v>
      </c>
    </row>
    <row r="103" spans="1:4" hidden="1" x14ac:dyDescent="0.3">
      <c r="A103" s="1" t="s">
        <v>101</v>
      </c>
      <c r="B103" s="1" t="str">
        <f>TRIM(conversion_txt[[#This Row],[Imprted data]])</f>
        <v>Chinese Restaurant</v>
      </c>
      <c r="C103" s="1" t="str">
        <f>TRIM(conversion_txt[[#This Row],[Trimmed data]])</f>
        <v>Chinese Restaurant</v>
      </c>
      <c r="D103" s="1" t="s">
        <v>292</v>
      </c>
    </row>
    <row r="104" spans="1:4" hidden="1" x14ac:dyDescent="0.3">
      <c r="A104" s="1" t="s">
        <v>102</v>
      </c>
      <c r="B104" s="1" t="str">
        <f>TRIM(conversion_txt[[#This Row],[Imprted data]])</f>
        <v>Trail</v>
      </c>
      <c r="C104" s="1" t="s">
        <v>343</v>
      </c>
      <c r="D104" s="1" t="s">
        <v>305</v>
      </c>
    </row>
    <row r="105" spans="1:4" hidden="1" x14ac:dyDescent="0.3">
      <c r="A105" s="1" t="s">
        <v>103</v>
      </c>
      <c r="B105" s="1" t="str">
        <f>TRIM(conversion_txt[[#This Row],[Imprted data]])</f>
        <v>Deli / Bodega</v>
      </c>
      <c r="C105" s="1" t="s">
        <v>309</v>
      </c>
      <c r="D105" s="1" t="s">
        <v>292</v>
      </c>
    </row>
    <row r="106" spans="1:4" hidden="1" x14ac:dyDescent="0.3">
      <c r="A106" s="1" t="s">
        <v>104</v>
      </c>
      <c r="B106" s="1" t="str">
        <f>TRIM(conversion_txt[[#This Row],[Imprted data]])</f>
        <v>Tram Station</v>
      </c>
      <c r="C106" s="1" t="s">
        <v>307</v>
      </c>
      <c r="D106" s="1" t="s">
        <v>305</v>
      </c>
    </row>
    <row r="107" spans="1:4" hidden="1" x14ac:dyDescent="0.3">
      <c r="A107" s="1" t="s">
        <v>105</v>
      </c>
      <c r="B107" s="1" t="str">
        <f>TRIM(conversion_txt[[#This Row],[Imprted data]])</f>
        <v>Noodle House</v>
      </c>
      <c r="C107" s="1" t="s">
        <v>296</v>
      </c>
      <c r="D107" s="1" t="s">
        <v>292</v>
      </c>
    </row>
    <row r="108" spans="1:4" hidden="1" x14ac:dyDescent="0.3">
      <c r="A108" s="1" t="s">
        <v>106</v>
      </c>
      <c r="B108" s="1" t="str">
        <f>TRIM(conversion_txt[[#This Row],[Imprted data]])</f>
        <v>Train Station</v>
      </c>
      <c r="C108" s="1" t="s">
        <v>307</v>
      </c>
      <c r="D108" s="1" t="s">
        <v>305</v>
      </c>
    </row>
    <row r="109" spans="1:4" hidden="1" x14ac:dyDescent="0.3">
      <c r="A109" s="1" t="s">
        <v>107</v>
      </c>
      <c r="B109" s="1" t="str">
        <f>TRIM(conversion_txt[[#This Row],[Imprted data]])</f>
        <v>Steakhouse</v>
      </c>
      <c r="C109" s="1" t="s">
        <v>297</v>
      </c>
      <c r="D109" s="1" t="s">
        <v>292</v>
      </c>
    </row>
    <row r="110" spans="1:4" hidden="1" x14ac:dyDescent="0.3">
      <c r="A110" s="1" t="s">
        <v>108</v>
      </c>
      <c r="B110" s="1" t="str">
        <f>TRIM(conversion_txt[[#This Row],[Imprted data]])</f>
        <v>Pub</v>
      </c>
      <c r="C110" s="1" t="s">
        <v>293</v>
      </c>
      <c r="D110" s="1" t="s">
        <v>306</v>
      </c>
    </row>
    <row r="111" spans="1:4" hidden="1" x14ac:dyDescent="0.3">
      <c r="A111" s="1" t="s">
        <v>109</v>
      </c>
      <c r="B111" s="1" t="str">
        <f>TRIM(conversion_txt[[#This Row],[Imprted data]])</f>
        <v>Brewery</v>
      </c>
      <c r="C111" s="1" t="s">
        <v>348</v>
      </c>
      <c r="D111" s="1" t="s">
        <v>305</v>
      </c>
    </row>
    <row r="112" spans="1:4" x14ac:dyDescent="0.3">
      <c r="A112" s="1" t="s">
        <v>110</v>
      </c>
      <c r="B112" s="1" t="str">
        <f>TRIM(conversion_txt[[#This Row],[Imprted data]])</f>
        <v>Lingerie Store</v>
      </c>
      <c r="C112" s="1" t="s">
        <v>322</v>
      </c>
      <c r="D112" s="1" t="s">
        <v>303</v>
      </c>
    </row>
    <row r="113" spans="1:4" hidden="1" x14ac:dyDescent="0.3">
      <c r="A113" s="1" t="s">
        <v>111</v>
      </c>
      <c r="B113" s="1" t="str">
        <f>TRIM(conversion_txt[[#This Row],[Imprted data]])</f>
        <v>Event Space</v>
      </c>
      <c r="C113" s="1" t="s">
        <v>349</v>
      </c>
      <c r="D113" s="1" t="s">
        <v>305</v>
      </c>
    </row>
    <row r="114" spans="1:4" hidden="1" x14ac:dyDescent="0.3">
      <c r="A114" s="1" t="s">
        <v>112</v>
      </c>
      <c r="B114" s="1" t="str">
        <f>TRIM(conversion_txt[[#This Row],[Imprted data]])</f>
        <v>Harbor / Marina</v>
      </c>
      <c r="C114" s="1" t="s">
        <v>343</v>
      </c>
      <c r="D114" s="1" t="s">
        <v>305</v>
      </c>
    </row>
    <row r="115" spans="1:4" hidden="1" x14ac:dyDescent="0.3">
      <c r="A115" s="1" t="s">
        <v>113</v>
      </c>
      <c r="B115" s="1" t="str">
        <f>TRIM(conversion_txt[[#This Row],[Imprted data]])</f>
        <v>Kebab Restaurant</v>
      </c>
      <c r="C115" s="1" t="s">
        <v>339</v>
      </c>
      <c r="D115" s="1" t="s">
        <v>292</v>
      </c>
    </row>
    <row r="116" spans="1:4" hidden="1" x14ac:dyDescent="0.3">
      <c r="A116" s="1" t="s">
        <v>114</v>
      </c>
      <c r="B116" s="1" t="str">
        <f>TRIM(conversion_txt[[#This Row],[Imprted data]])</f>
        <v>South American Restaurant</v>
      </c>
      <c r="C116" s="1" t="str">
        <f>TRIM(conversion_txt[[#This Row],[Trimmed data]])</f>
        <v>South American Restaurant</v>
      </c>
      <c r="D116" s="1" t="s">
        <v>292</v>
      </c>
    </row>
    <row r="117" spans="1:4" hidden="1" x14ac:dyDescent="0.3">
      <c r="A117" s="1" t="s">
        <v>115</v>
      </c>
      <c r="B117" s="1" t="str">
        <f>TRIM(conversion_txt[[#This Row],[Imprted data]])</f>
        <v>Karaoke Bar</v>
      </c>
      <c r="C117" s="1" t="s">
        <v>349</v>
      </c>
      <c r="D117" s="1" t="s">
        <v>305</v>
      </c>
    </row>
    <row r="118" spans="1:4" hidden="1" x14ac:dyDescent="0.3">
      <c r="A118" s="1" t="s">
        <v>116</v>
      </c>
      <c r="B118" s="1" t="str">
        <f>TRIM(conversion_txt[[#This Row],[Imprted data]])</f>
        <v>History Museum</v>
      </c>
      <c r="C118" s="1" t="s">
        <v>313</v>
      </c>
      <c r="D118" s="1" t="s">
        <v>301</v>
      </c>
    </row>
    <row r="119" spans="1:4" hidden="1" x14ac:dyDescent="0.3">
      <c r="A119" s="1" t="s">
        <v>117</v>
      </c>
      <c r="B119" s="1" t="str">
        <f>TRIM(conversion_txt[[#This Row],[Imprted data]])</f>
        <v>Indie Movie Theater</v>
      </c>
      <c r="C119" s="1" t="s">
        <v>298</v>
      </c>
      <c r="D119" s="1" t="s">
        <v>305</v>
      </c>
    </row>
    <row r="120" spans="1:4" hidden="1" x14ac:dyDescent="0.3">
      <c r="A120" s="1" t="s">
        <v>118</v>
      </c>
      <c r="B120" s="1" t="str">
        <f>TRIM(conversion_txt[[#This Row],[Imprted data]])</f>
        <v>Argentinian Restaurant</v>
      </c>
      <c r="C120" s="1" t="s">
        <v>337</v>
      </c>
      <c r="D120" s="1" t="s">
        <v>292</v>
      </c>
    </row>
    <row r="121" spans="1:4" hidden="1" x14ac:dyDescent="0.3">
      <c r="A121" s="1" t="s">
        <v>119</v>
      </c>
      <c r="B121" s="1" t="str">
        <f>TRIM(conversion_txt[[#This Row],[Imprted data]])</f>
        <v>Arts &amp; Crafts Store</v>
      </c>
      <c r="C121" s="1" t="s">
        <v>348</v>
      </c>
      <c r="D121" s="1" t="s">
        <v>305</v>
      </c>
    </row>
    <row r="122" spans="1:4" hidden="1" x14ac:dyDescent="0.3">
      <c r="A122" s="1" t="s">
        <v>120</v>
      </c>
      <c r="B122" s="1" t="str">
        <f>TRIM(conversion_txt[[#This Row],[Imprted data]])</f>
        <v>Lounge</v>
      </c>
      <c r="C122" s="1" t="s">
        <v>349</v>
      </c>
      <c r="D122" s="1" t="s">
        <v>305</v>
      </c>
    </row>
    <row r="123" spans="1:4" hidden="1" x14ac:dyDescent="0.3">
      <c r="A123" s="1" t="s">
        <v>121</v>
      </c>
      <c r="B123" s="1" t="str">
        <f>TRIM(conversion_txt[[#This Row],[Imprted data]])</f>
        <v>Salad Place</v>
      </c>
      <c r="C123" s="1" t="s">
        <v>345</v>
      </c>
      <c r="D123" s="1" t="s">
        <v>292</v>
      </c>
    </row>
    <row r="124" spans="1:4" hidden="1" x14ac:dyDescent="0.3">
      <c r="A124" s="1" t="s">
        <v>122</v>
      </c>
      <c r="B124" s="1" t="str">
        <f>TRIM(conversion_txt[[#This Row],[Imprted data]])</f>
        <v>Fruit &amp; Vegetable Store</v>
      </c>
      <c r="C124" s="1" t="s">
        <v>330</v>
      </c>
      <c r="D124" s="1" t="s">
        <v>306</v>
      </c>
    </row>
    <row r="125" spans="1:4" hidden="1" x14ac:dyDescent="0.3">
      <c r="A125" s="1" t="s">
        <v>123</v>
      </c>
      <c r="B125" s="1" t="str">
        <f>TRIM(conversion_txt[[#This Row],[Imprted data]])</f>
        <v>Calabria Restaurant</v>
      </c>
      <c r="C125" s="1" t="s">
        <v>294</v>
      </c>
      <c r="D125" s="1" t="s">
        <v>292</v>
      </c>
    </row>
    <row r="126" spans="1:4" hidden="1" x14ac:dyDescent="0.3">
      <c r="A126" s="1" t="s">
        <v>124</v>
      </c>
      <c r="B126" s="1" t="str">
        <f>TRIM(conversion_txt[[#This Row],[Imprted data]])</f>
        <v>Ramen Restaurant</v>
      </c>
      <c r="C126" s="1" t="s">
        <v>295</v>
      </c>
      <c r="D126" s="1" t="s">
        <v>292</v>
      </c>
    </row>
    <row r="127" spans="1:4" x14ac:dyDescent="0.3">
      <c r="A127" s="1" t="s">
        <v>125</v>
      </c>
      <c r="B127" s="1" t="str">
        <f>TRIM(conversion_txt[[#This Row],[Imprted data]])</f>
        <v>Rock Club</v>
      </c>
      <c r="C127" s="1" t="s">
        <v>300</v>
      </c>
      <c r="D127" s="1" t="s">
        <v>303</v>
      </c>
    </row>
    <row r="128" spans="1:4" hidden="1" x14ac:dyDescent="0.3">
      <c r="A128" s="1" t="s">
        <v>126</v>
      </c>
      <c r="B128" s="1" t="str">
        <f>TRIM(conversion_txt[[#This Row],[Imprted data]])</f>
        <v>Beer Garden</v>
      </c>
      <c r="C128" s="1" t="s">
        <v>349</v>
      </c>
      <c r="D128" s="1" t="s">
        <v>305</v>
      </c>
    </row>
    <row r="129" spans="1:4" hidden="1" x14ac:dyDescent="0.3">
      <c r="A129" s="1" t="s">
        <v>127</v>
      </c>
      <c r="B129" s="1" t="str">
        <f>TRIM(conversion_txt[[#This Row],[Imprted data]])</f>
        <v>Bus Stop</v>
      </c>
      <c r="C129" s="1" t="s">
        <v>307</v>
      </c>
      <c r="D129" s="1" t="s">
        <v>305</v>
      </c>
    </row>
    <row r="130" spans="1:4" hidden="1" x14ac:dyDescent="0.3">
      <c r="A130" s="1" t="s">
        <v>128</v>
      </c>
      <c r="B130" s="1" t="str">
        <f>TRIM(conversion_txt[[#This Row],[Imprted data]])</f>
        <v>Movie Theater</v>
      </c>
      <c r="C130" s="1" t="str">
        <f>TRIM(conversion_txt[[#This Row],[Trimmed data]])</f>
        <v>Movie Theater</v>
      </c>
      <c r="D130" s="1" t="s">
        <v>301</v>
      </c>
    </row>
    <row r="131" spans="1:4" x14ac:dyDescent="0.3">
      <c r="A131" s="1" t="s">
        <v>129</v>
      </c>
      <c r="B131" s="1" t="str">
        <f>TRIM(conversion_txt[[#This Row],[Imprted data]])</f>
        <v>Toy / Game Store</v>
      </c>
      <c r="C131" s="1" t="s">
        <v>329</v>
      </c>
      <c r="D131" s="1" t="s">
        <v>303</v>
      </c>
    </row>
    <row r="132" spans="1:4" hidden="1" x14ac:dyDescent="0.3">
      <c r="A132" s="1" t="s">
        <v>130</v>
      </c>
      <c r="B132" s="1" t="str">
        <f>TRIM(conversion_txt[[#This Row],[Imprted data]])</f>
        <v>Garden</v>
      </c>
      <c r="C132" s="1" t="s">
        <v>349</v>
      </c>
      <c r="D132" s="1" t="s">
        <v>305</v>
      </c>
    </row>
    <row r="133" spans="1:4" hidden="1" x14ac:dyDescent="0.3">
      <c r="A133" s="1" t="s">
        <v>131</v>
      </c>
      <c r="B133" s="1" t="str">
        <f>TRIM(conversion_txt[[#This Row],[Imprted data]])</f>
        <v>Tea Room</v>
      </c>
      <c r="C133" s="1" t="s">
        <v>325</v>
      </c>
      <c r="D133" s="1" t="s">
        <v>306</v>
      </c>
    </row>
    <row r="134" spans="1:4" hidden="1" x14ac:dyDescent="0.3">
      <c r="A134" s="1" t="s">
        <v>132</v>
      </c>
      <c r="B134" s="1" t="str">
        <f>TRIM(conversion_txt[[#This Row],[Imprted data]])</f>
        <v>Performing Arts Venue</v>
      </c>
      <c r="C134" s="1" t="s">
        <v>321</v>
      </c>
      <c r="D134" s="1" t="s">
        <v>301</v>
      </c>
    </row>
    <row r="135" spans="1:4" hidden="1" x14ac:dyDescent="0.3">
      <c r="A135" s="1" t="s">
        <v>133</v>
      </c>
      <c r="B135" s="1" t="str">
        <f>TRIM(conversion_txt[[#This Row],[Imprted data]])</f>
        <v>Dive Bar</v>
      </c>
      <c r="C135" s="1" t="s">
        <v>349</v>
      </c>
      <c r="D135" s="1" t="s">
        <v>305</v>
      </c>
    </row>
    <row r="136" spans="1:4" hidden="1" x14ac:dyDescent="0.3">
      <c r="A136" s="1" t="s">
        <v>134</v>
      </c>
      <c r="B136" s="1" t="str">
        <f>TRIM(conversion_txt[[#This Row],[Imprted data]])</f>
        <v>Music Venue</v>
      </c>
      <c r="C136" s="1" t="s">
        <v>349</v>
      </c>
      <c r="D136" s="1" t="s">
        <v>305</v>
      </c>
    </row>
    <row r="137" spans="1:4" x14ac:dyDescent="0.3">
      <c r="A137" s="1" t="s">
        <v>135</v>
      </c>
      <c r="B137" s="1" t="str">
        <f>TRIM(conversion_txt[[#This Row],[Imprted data]])</f>
        <v>Business Service</v>
      </c>
      <c r="C137" s="1" t="s">
        <v>300</v>
      </c>
      <c r="D137" s="1" t="s">
        <v>303</v>
      </c>
    </row>
    <row r="138" spans="1:4" hidden="1" x14ac:dyDescent="0.3">
      <c r="A138" s="1" t="s">
        <v>136</v>
      </c>
      <c r="B138" s="1" t="str">
        <f>TRIM(conversion_txt[[#This Row],[Imprted data]])</f>
        <v>Farmers Market</v>
      </c>
      <c r="C138" s="1" t="s">
        <v>330</v>
      </c>
      <c r="D138" s="1" t="s">
        <v>306</v>
      </c>
    </row>
    <row r="139" spans="1:4" hidden="1" x14ac:dyDescent="0.3">
      <c r="A139" s="1" t="s">
        <v>137</v>
      </c>
      <c r="B139" s="1" t="str">
        <f>TRIM(conversion_txt[[#This Row],[Imprted data]])</f>
        <v>Bed &amp; Breakfast</v>
      </c>
      <c r="C139" s="1" t="s">
        <v>333</v>
      </c>
      <c r="D139" s="1" t="s">
        <v>305</v>
      </c>
    </row>
    <row r="140" spans="1:4" hidden="1" x14ac:dyDescent="0.3">
      <c r="A140" s="1" t="s">
        <v>138</v>
      </c>
      <c r="B140" s="1" t="str">
        <f>TRIM(conversion_txt[[#This Row],[Imprted data]])</f>
        <v>Moroccan Restaurant</v>
      </c>
      <c r="C140" s="1" t="s">
        <v>316</v>
      </c>
      <c r="D140" s="1" t="s">
        <v>292</v>
      </c>
    </row>
    <row r="141" spans="1:4" hidden="1" x14ac:dyDescent="0.3">
      <c r="A141" s="1" t="s">
        <v>139</v>
      </c>
      <c r="B141" s="1" t="str">
        <f>TRIM(conversion_txt[[#This Row],[Imprted data]])</f>
        <v>Peruvian Restaurant</v>
      </c>
      <c r="C141" s="1" t="s">
        <v>337</v>
      </c>
      <c r="D141" s="1" t="s">
        <v>292</v>
      </c>
    </row>
    <row r="142" spans="1:4" hidden="1" x14ac:dyDescent="0.3">
      <c r="A142" s="1" t="s">
        <v>140</v>
      </c>
      <c r="B142" s="1" t="str">
        <f>TRIM(conversion_txt[[#This Row],[Imprted data]])</f>
        <v>Amphitheater</v>
      </c>
      <c r="C142" s="1" t="s">
        <v>298</v>
      </c>
      <c r="D142" s="1" t="s">
        <v>301</v>
      </c>
    </row>
    <row r="143" spans="1:4" hidden="1" x14ac:dyDescent="0.3">
      <c r="A143" s="1" t="s">
        <v>141</v>
      </c>
      <c r="B143" s="1" t="str">
        <f>TRIM(conversion_txt[[#This Row],[Imprted data]])</f>
        <v>Recreation Center</v>
      </c>
      <c r="C143" s="1" t="str">
        <f>TRIM(conversion_txt[[#This Row],[Trimmed data]])</f>
        <v>Recreation Center</v>
      </c>
      <c r="D143" s="1" t="s">
        <v>305</v>
      </c>
    </row>
    <row r="144" spans="1:4" hidden="1" x14ac:dyDescent="0.3">
      <c r="A144" s="1" t="s">
        <v>142</v>
      </c>
      <c r="B144" s="1" t="str">
        <f>TRIM(conversion_txt[[#This Row],[Imprted data]])</f>
        <v>Pool Hall</v>
      </c>
      <c r="C144" s="1" t="s">
        <v>336</v>
      </c>
      <c r="D144" s="1" t="s">
        <v>305</v>
      </c>
    </row>
    <row r="145" spans="1:4" hidden="1" x14ac:dyDescent="0.3">
      <c r="A145" s="1" t="s">
        <v>143</v>
      </c>
      <c r="B145" s="1" t="str">
        <f>TRIM(conversion_txt[[#This Row],[Imprted data]])</f>
        <v>Health Food Store</v>
      </c>
      <c r="C145" s="1" t="s">
        <v>330</v>
      </c>
      <c r="D145" s="1" t="s">
        <v>306</v>
      </c>
    </row>
    <row r="146" spans="1:4" hidden="1" x14ac:dyDescent="0.3">
      <c r="A146" s="1" t="s">
        <v>144</v>
      </c>
      <c r="B146" s="1" t="str">
        <f>TRIM(conversion_txt[[#This Row],[Imprted data]])</f>
        <v>Hobby Shop</v>
      </c>
      <c r="C146" s="1" t="s">
        <v>348</v>
      </c>
      <c r="D146" s="1" t="s">
        <v>305</v>
      </c>
    </row>
    <row r="147" spans="1:4" hidden="1" x14ac:dyDescent="0.3">
      <c r="A147" s="1" t="s">
        <v>145</v>
      </c>
      <c r="B147" s="1" t="str">
        <f>TRIM(conversion_txt[[#This Row],[Imprted data]])</f>
        <v>Fried Chicken Joint</v>
      </c>
      <c r="C147" s="1" t="s">
        <v>297</v>
      </c>
      <c r="D147" s="1" t="s">
        <v>292</v>
      </c>
    </row>
    <row r="148" spans="1:4" hidden="1" x14ac:dyDescent="0.3">
      <c r="A148" s="1" t="s">
        <v>146</v>
      </c>
      <c r="B148" s="1" t="str">
        <f>TRIM(conversion_txt[[#This Row],[Imprted data]])</f>
        <v>Outdoors &amp; Recreation</v>
      </c>
      <c r="C148" s="1" t="s">
        <v>336</v>
      </c>
      <c r="D148" s="1" t="s">
        <v>305</v>
      </c>
    </row>
    <row r="149" spans="1:4" hidden="1" x14ac:dyDescent="0.3">
      <c r="A149" s="1" t="s">
        <v>147</v>
      </c>
      <c r="B149" s="1" t="str">
        <f>TRIM(conversion_txt[[#This Row],[Imprted data]])</f>
        <v>Gay Bar</v>
      </c>
      <c r="C149" s="1" t="s">
        <v>349</v>
      </c>
      <c r="D149" s="1" t="s">
        <v>305</v>
      </c>
    </row>
    <row r="150" spans="1:4" hidden="1" x14ac:dyDescent="0.3">
      <c r="A150" s="1" t="s">
        <v>148</v>
      </c>
      <c r="B150" s="1" t="str">
        <f>TRIM(conversion_txt[[#This Row],[Imprted data]])</f>
        <v>Puglia Restaurant</v>
      </c>
      <c r="C150" s="1" t="s">
        <v>294</v>
      </c>
      <c r="D150" s="1" t="s">
        <v>292</v>
      </c>
    </row>
    <row r="151" spans="1:4" hidden="1" x14ac:dyDescent="0.3">
      <c r="A151" s="1" t="s">
        <v>149</v>
      </c>
      <c r="B151" s="1" t="str">
        <f>TRIM(conversion_txt[[#This Row],[Imprted data]])</f>
        <v>Middle Eastern Restaurant</v>
      </c>
      <c r="C151" s="1" t="s">
        <v>296</v>
      </c>
      <c r="D151" s="1" t="s">
        <v>292</v>
      </c>
    </row>
    <row r="152" spans="1:4" hidden="1" x14ac:dyDescent="0.3">
      <c r="A152" s="1" t="s">
        <v>150</v>
      </c>
      <c r="B152" s="1" t="str">
        <f>TRIM(conversion_txt[[#This Row],[Imprted data]])</f>
        <v>Football Stadium</v>
      </c>
      <c r="C152" s="1" t="s">
        <v>352</v>
      </c>
      <c r="D152" s="1" t="s">
        <v>302</v>
      </c>
    </row>
    <row r="153" spans="1:4" hidden="1" x14ac:dyDescent="0.3">
      <c r="A153" s="1" t="s">
        <v>151</v>
      </c>
      <c r="B153" s="1" t="str">
        <f>TRIM(conversion_txt[[#This Row],[Imprted data]])</f>
        <v>Food Court</v>
      </c>
      <c r="C153" s="1" t="s">
        <v>330</v>
      </c>
      <c r="D153" s="1" t="s">
        <v>306</v>
      </c>
    </row>
    <row r="154" spans="1:4" hidden="1" x14ac:dyDescent="0.3">
      <c r="A154" s="1" t="s">
        <v>152</v>
      </c>
      <c r="B154" s="1" t="str">
        <f>TRIM(conversion_txt[[#This Row],[Imprted data]])</f>
        <v>Trattoria/Osteria</v>
      </c>
      <c r="C154" s="1" t="s">
        <v>294</v>
      </c>
      <c r="D154" s="1" t="s">
        <v>292</v>
      </c>
    </row>
    <row r="155" spans="1:4" hidden="1" x14ac:dyDescent="0.3">
      <c r="A155" s="1" t="s">
        <v>153</v>
      </c>
      <c r="B155" s="1" t="str">
        <f>TRIM(conversion_txt[[#This Row],[Imprted data]])</f>
        <v>Mongolian Restaurant</v>
      </c>
      <c r="C155" s="1" t="s">
        <v>310</v>
      </c>
      <c r="D155" s="1" t="s">
        <v>292</v>
      </c>
    </row>
    <row r="156" spans="1:4" hidden="1" x14ac:dyDescent="0.3">
      <c r="A156" s="1" t="s">
        <v>154</v>
      </c>
      <c r="B156" s="1" t="str">
        <f>TRIM(conversion_txt[[#This Row],[Imprted data]])</f>
        <v>Cemetery</v>
      </c>
      <c r="C156" s="1" t="s">
        <v>343</v>
      </c>
      <c r="D156" s="1" t="s">
        <v>305</v>
      </c>
    </row>
    <row r="157" spans="1:4" hidden="1" x14ac:dyDescent="0.3">
      <c r="A157" s="1" t="s">
        <v>155</v>
      </c>
      <c r="B157" s="1" t="str">
        <f>TRIM(conversion_txt[[#This Row],[Imprted data]])</f>
        <v>Comic Shop</v>
      </c>
      <c r="C157" s="1" t="s">
        <v>348</v>
      </c>
      <c r="D157" s="1" t="s">
        <v>305</v>
      </c>
    </row>
    <row r="158" spans="1:4" hidden="1" x14ac:dyDescent="0.3">
      <c r="A158" s="1" t="s">
        <v>156</v>
      </c>
      <c r="B158" s="1" t="str">
        <f>TRIM(conversion_txt[[#This Row],[Imprted data]])</f>
        <v>Dim Sum Restaurant</v>
      </c>
      <c r="C158" s="1" t="s">
        <v>296</v>
      </c>
      <c r="D158" s="1" t="s">
        <v>292</v>
      </c>
    </row>
    <row r="159" spans="1:4" hidden="1" x14ac:dyDescent="0.3">
      <c r="A159" s="1" t="s">
        <v>157</v>
      </c>
      <c r="B159" s="1" t="str">
        <f>TRIM(conversion_txt[[#This Row],[Imprted data]])</f>
        <v>Winery</v>
      </c>
      <c r="C159" s="1" t="s">
        <v>311</v>
      </c>
      <c r="D159" s="1" t="s">
        <v>305</v>
      </c>
    </row>
    <row r="160" spans="1:4" hidden="1" x14ac:dyDescent="0.3">
      <c r="A160" s="1" t="s">
        <v>158</v>
      </c>
      <c r="B160" s="1" t="str">
        <f>TRIM(conversion_txt[[#This Row],[Imprted data]])</f>
        <v>American Restaurant</v>
      </c>
      <c r="C160" s="1" t="str">
        <f>TRIM(conversion_txt[[#This Row],[Trimmed data]])</f>
        <v>American Restaurant</v>
      </c>
      <c r="D160" s="1" t="s">
        <v>292</v>
      </c>
    </row>
    <row r="161" spans="1:4" hidden="1" x14ac:dyDescent="0.3">
      <c r="A161" s="1" t="s">
        <v>159</v>
      </c>
      <c r="B161" s="1" t="str">
        <f>TRIM(conversion_txt[[#This Row],[Imprted data]])</f>
        <v>Dumpling Restaurant</v>
      </c>
      <c r="C161" s="1" t="s">
        <v>296</v>
      </c>
      <c r="D161" s="1" t="s">
        <v>292</v>
      </c>
    </row>
    <row r="162" spans="1:4" hidden="1" x14ac:dyDescent="0.3">
      <c r="A162" s="1" t="s">
        <v>160</v>
      </c>
      <c r="B162" s="1" t="str">
        <f>TRIM(conversion_txt[[#This Row],[Imprted data]])</f>
        <v>Sri Lankan Restaurant</v>
      </c>
      <c r="C162" s="1" t="s">
        <v>310</v>
      </c>
      <c r="D162" s="1" t="s">
        <v>292</v>
      </c>
    </row>
    <row r="163" spans="1:4" hidden="1" x14ac:dyDescent="0.3">
      <c r="A163" s="1" t="s">
        <v>161</v>
      </c>
      <c r="B163" s="1" t="str">
        <f>TRIM(conversion_txt[[#This Row],[Imprted data]])</f>
        <v>Multiplex</v>
      </c>
      <c r="C163" s="1" t="s">
        <v>298</v>
      </c>
      <c r="D163" s="1" t="s">
        <v>301</v>
      </c>
    </row>
    <row r="164" spans="1:4" x14ac:dyDescent="0.3">
      <c r="A164" s="1" t="s">
        <v>162</v>
      </c>
      <c r="B164" s="1" t="str">
        <f>TRIM(conversion_txt[[#This Row],[Imprted data]])</f>
        <v>Outlet Mall</v>
      </c>
      <c r="C164" s="1" t="s">
        <v>322</v>
      </c>
      <c r="D164" s="1" t="s">
        <v>303</v>
      </c>
    </row>
    <row r="165" spans="1:4" hidden="1" x14ac:dyDescent="0.3">
      <c r="A165" s="1" t="s">
        <v>163</v>
      </c>
      <c r="B165" s="1" t="str">
        <f>TRIM(conversion_txt[[#This Row],[Imprted data]])</f>
        <v>Beer Bar</v>
      </c>
      <c r="C165" s="1" t="s">
        <v>349</v>
      </c>
      <c r="D165" s="1" t="s">
        <v>305</v>
      </c>
    </row>
    <row r="166" spans="1:4" hidden="1" x14ac:dyDescent="0.3">
      <c r="A166" s="1" t="s">
        <v>164</v>
      </c>
      <c r="B166" s="1" t="str">
        <f>TRIM(conversion_txt[[#This Row],[Imprted data]])</f>
        <v>German Restaurant</v>
      </c>
      <c r="C166" s="1" t="str">
        <f>TRIM(conversion_txt[[#This Row],[Trimmed data]])</f>
        <v>German Restaurant</v>
      </c>
      <c r="D166" s="1" t="s">
        <v>292</v>
      </c>
    </row>
    <row r="167" spans="1:4" hidden="1" x14ac:dyDescent="0.3">
      <c r="A167" s="1" t="s">
        <v>165</v>
      </c>
      <c r="B167" s="1" t="str">
        <f>TRIM(conversion_txt[[#This Row],[Imprted data]])</f>
        <v>Comedy Club</v>
      </c>
      <c r="C167" s="1" t="s">
        <v>298</v>
      </c>
      <c r="D167" s="1" t="s">
        <v>301</v>
      </c>
    </row>
    <row r="168" spans="1:4" hidden="1" x14ac:dyDescent="0.3">
      <c r="A168" s="1" t="s">
        <v>166</v>
      </c>
      <c r="B168" s="1" t="str">
        <f>TRIM(conversion_txt[[#This Row],[Imprted data]])</f>
        <v>Mens Store</v>
      </c>
      <c r="C168" s="1" t="s">
        <v>382</v>
      </c>
      <c r="D168" s="1" t="s">
        <v>304</v>
      </c>
    </row>
    <row r="169" spans="1:4" hidden="1" x14ac:dyDescent="0.3">
      <c r="A169" s="1" t="s">
        <v>167</v>
      </c>
      <c r="B169" s="1" t="str">
        <f>TRIM(conversion_txt[[#This Row],[Imprted data]])</f>
        <v>Food Truck</v>
      </c>
      <c r="C169" s="1" t="s">
        <v>345</v>
      </c>
      <c r="D169" s="1" t="s">
        <v>292</v>
      </c>
    </row>
    <row r="170" spans="1:4" hidden="1" x14ac:dyDescent="0.3">
      <c r="A170" s="1" t="s">
        <v>168</v>
      </c>
      <c r="B170" s="1" t="str">
        <f>TRIM(conversion_txt[[#This Row],[Imprted data]])</f>
        <v>Tennis Court</v>
      </c>
      <c r="C170" s="1" t="s">
        <v>352</v>
      </c>
      <c r="D170" s="1" t="s">
        <v>302</v>
      </c>
    </row>
    <row r="171" spans="1:4" hidden="1" x14ac:dyDescent="0.3">
      <c r="A171" s="1" t="s">
        <v>169</v>
      </c>
      <c r="B171" s="1" t="str">
        <f>TRIM(conversion_txt[[#This Row],[Imprted data]])</f>
        <v>Mexican Restaurant</v>
      </c>
      <c r="C171" s="1" t="s">
        <v>337</v>
      </c>
      <c r="D171" s="1" t="s">
        <v>292</v>
      </c>
    </row>
    <row r="172" spans="1:4" hidden="1" x14ac:dyDescent="0.3">
      <c r="A172" s="1" t="s">
        <v>170</v>
      </c>
      <c r="B172" s="1" t="str">
        <f>TRIM(conversion_txt[[#This Row],[Imprted data]])</f>
        <v>Dog Run</v>
      </c>
      <c r="C172" s="1" t="s">
        <v>327</v>
      </c>
      <c r="D172" s="1" t="s">
        <v>305</v>
      </c>
    </row>
    <row r="173" spans="1:4" hidden="1" x14ac:dyDescent="0.3">
      <c r="A173" s="1" t="s">
        <v>171</v>
      </c>
      <c r="B173" s="1" t="str">
        <f>TRIM(conversion_txt[[#This Row],[Imprted data]])</f>
        <v>Radio Station</v>
      </c>
      <c r="C173" s="1" t="s">
        <v>343</v>
      </c>
      <c r="D173" s="1" t="s">
        <v>301</v>
      </c>
    </row>
    <row r="174" spans="1:4" hidden="1" x14ac:dyDescent="0.3">
      <c r="A174" s="1" t="s">
        <v>172</v>
      </c>
      <c r="B174" s="1" t="str">
        <f>TRIM(conversion_txt[[#This Row],[Imprted data]])</f>
        <v>Irish Pub</v>
      </c>
      <c r="C174" s="1" t="s">
        <v>349</v>
      </c>
      <c r="D174" s="1" t="s">
        <v>305</v>
      </c>
    </row>
    <row r="175" spans="1:4" hidden="1" x14ac:dyDescent="0.3">
      <c r="A175" s="1" t="s">
        <v>173</v>
      </c>
      <c r="B175" s="1" t="str">
        <f>TRIM(conversion_txt[[#This Row],[Imprted data]])</f>
        <v>Vietnamese Restaurant</v>
      </c>
      <c r="C175" s="1" t="s">
        <v>310</v>
      </c>
      <c r="D175" s="1" t="s">
        <v>292</v>
      </c>
    </row>
    <row r="176" spans="1:4" x14ac:dyDescent="0.3">
      <c r="A176" s="1" t="s">
        <v>174</v>
      </c>
      <c r="B176" s="1" t="str">
        <f>TRIM(conversion_txt[[#This Row],[Imprted data]])</f>
        <v>Kids Store</v>
      </c>
      <c r="C176" s="1" t="s">
        <v>347</v>
      </c>
      <c r="D176" s="1" t="s">
        <v>303</v>
      </c>
    </row>
    <row r="177" spans="1:4" x14ac:dyDescent="0.3">
      <c r="A177" s="1" t="s">
        <v>175</v>
      </c>
      <c r="B177" s="1" t="str">
        <f>TRIM(conversion_txt[[#This Row],[Imprted data]])</f>
        <v>Flea Market</v>
      </c>
      <c r="C177" s="1" t="s">
        <v>329</v>
      </c>
      <c r="D177" s="1" t="s">
        <v>303</v>
      </c>
    </row>
    <row r="178" spans="1:4" hidden="1" x14ac:dyDescent="0.3">
      <c r="A178" s="1" t="s">
        <v>176</v>
      </c>
      <c r="B178" s="1" t="str">
        <f>TRIM(conversion_txt[[#This Row],[Imprted data]])</f>
        <v>Climbing Gym</v>
      </c>
      <c r="C178" s="1" t="s">
        <v>317</v>
      </c>
      <c r="D178" s="1" t="s">
        <v>302</v>
      </c>
    </row>
    <row r="179" spans="1:4" hidden="1" x14ac:dyDescent="0.3">
      <c r="A179" s="1" t="s">
        <v>177</v>
      </c>
      <c r="B179" s="1" t="str">
        <f>TRIM(conversion_txt[[#This Row],[Imprted data]])</f>
        <v>Farm</v>
      </c>
      <c r="C179" s="1" t="s">
        <v>312</v>
      </c>
      <c r="D179" s="1" t="s">
        <v>305</v>
      </c>
    </row>
    <row r="180" spans="1:4" hidden="1" x14ac:dyDescent="0.3">
      <c r="A180" s="1" t="s">
        <v>178</v>
      </c>
      <c r="B180" s="1" t="str">
        <f>TRIM(conversion_txt[[#This Row],[Imprted data]])</f>
        <v>Recording Studio</v>
      </c>
      <c r="C180" s="1" t="s">
        <v>350</v>
      </c>
      <c r="D180" s="1" t="s">
        <v>305</v>
      </c>
    </row>
    <row r="181" spans="1:4" hidden="1" x14ac:dyDescent="0.3">
      <c r="A181" s="1" t="s">
        <v>179</v>
      </c>
      <c r="B181" s="1" t="str">
        <f>TRIM(conversion_txt[[#This Row],[Imprted data]])</f>
        <v>Shipping Store</v>
      </c>
      <c r="C181" s="1" t="s">
        <v>336</v>
      </c>
      <c r="D181" s="1" t="s">
        <v>305</v>
      </c>
    </row>
    <row r="182" spans="1:4" hidden="1" x14ac:dyDescent="0.3">
      <c r="A182" s="1" t="s">
        <v>180</v>
      </c>
      <c r="B182" s="1" t="str">
        <f>TRIM(conversion_txt[[#This Row],[Imprted data]])</f>
        <v>Airport Terminal</v>
      </c>
      <c r="C182" s="1" t="s">
        <v>307</v>
      </c>
      <c r="D182" s="1" t="s">
        <v>305</v>
      </c>
    </row>
    <row r="183" spans="1:4" hidden="1" x14ac:dyDescent="0.3">
      <c r="A183" s="1" t="s">
        <v>181</v>
      </c>
      <c r="B183" s="1" t="str">
        <f>TRIM(conversion_txt[[#This Row],[Imprted data]])</f>
        <v>Light Rail Station</v>
      </c>
      <c r="C183" s="1" t="s">
        <v>307</v>
      </c>
      <c r="D183" s="1" t="s">
        <v>305</v>
      </c>
    </row>
    <row r="184" spans="1:4" hidden="1" x14ac:dyDescent="0.3">
      <c r="A184" s="1" t="s">
        <v>182</v>
      </c>
      <c r="B184" s="1" t="str">
        <f>TRIM(conversion_txt[[#This Row],[Imprted data]])</f>
        <v>Russian Restaurant</v>
      </c>
      <c r="C184" s="1" t="s">
        <v>328</v>
      </c>
      <c r="D184" s="1" t="s">
        <v>292</v>
      </c>
    </row>
    <row r="185" spans="1:4" hidden="1" x14ac:dyDescent="0.3">
      <c r="A185" s="1" t="s">
        <v>183</v>
      </c>
      <c r="B185" s="1" t="str">
        <f>TRIM(conversion_txt[[#This Row],[Imprted data]])</f>
        <v>Vegetarian / Vegan Restaurant</v>
      </c>
      <c r="C185" s="1" t="s">
        <v>345</v>
      </c>
      <c r="D185" s="1" t="s">
        <v>292</v>
      </c>
    </row>
    <row r="186" spans="1:4" hidden="1" x14ac:dyDescent="0.3">
      <c r="A186" s="1" t="s">
        <v>184</v>
      </c>
      <c r="B186" s="1" t="str">
        <f>TRIM(conversion_txt[[#This Row],[Imprted data]])</f>
        <v>Church</v>
      </c>
      <c r="C186" s="1" t="s">
        <v>343</v>
      </c>
      <c r="D186" s="1" t="s">
        <v>301</v>
      </c>
    </row>
    <row r="187" spans="1:4" hidden="1" x14ac:dyDescent="0.3">
      <c r="A187" s="1" t="s">
        <v>185</v>
      </c>
      <c r="B187" s="1" t="str">
        <f>TRIM(conversion_txt[[#This Row],[Imprted data]])</f>
        <v>Bike Shop</v>
      </c>
      <c r="C187" s="1" t="s">
        <v>351</v>
      </c>
      <c r="D187" s="1" t="s">
        <v>302</v>
      </c>
    </row>
    <row r="188" spans="1:4" hidden="1" x14ac:dyDescent="0.3">
      <c r="A188" s="1" t="s">
        <v>186</v>
      </c>
      <c r="B188" s="1" t="str">
        <f>TRIM(conversion_txt[[#This Row],[Imprted data]])</f>
        <v>Sardinian Restaurant</v>
      </c>
      <c r="C188" s="1" t="s">
        <v>294</v>
      </c>
      <c r="D188" s="1" t="s">
        <v>292</v>
      </c>
    </row>
    <row r="189" spans="1:4" hidden="1" x14ac:dyDescent="0.3">
      <c r="A189" s="1" t="s">
        <v>187</v>
      </c>
      <c r="B189" s="1" t="str">
        <f>TRIM(conversion_txt[[#This Row],[Imprted data]])</f>
        <v>Music School</v>
      </c>
      <c r="C189" s="1" t="s">
        <v>348</v>
      </c>
      <c r="D189" s="1" t="s">
        <v>305</v>
      </c>
    </row>
    <row r="190" spans="1:4" hidden="1" x14ac:dyDescent="0.3">
      <c r="A190" s="1" t="s">
        <v>188</v>
      </c>
      <c r="B190" s="1" t="str">
        <f>TRIM(conversion_txt[[#This Row],[Imprted data]])</f>
        <v>Pedestrian Plaza</v>
      </c>
      <c r="C190" s="1" t="s">
        <v>327</v>
      </c>
      <c r="D190" s="1" t="s">
        <v>305</v>
      </c>
    </row>
    <row r="191" spans="1:4" hidden="1" x14ac:dyDescent="0.3">
      <c r="A191" s="1" t="s">
        <v>189</v>
      </c>
      <c r="B191" s="1" t="str">
        <f>TRIM(conversion_txt[[#This Row],[Imprted data]])</f>
        <v>Womens Store</v>
      </c>
      <c r="C191" s="1" t="s">
        <v>383</v>
      </c>
      <c r="D191" s="1" t="s">
        <v>304</v>
      </c>
    </row>
    <row r="192" spans="1:4" hidden="1" x14ac:dyDescent="0.3">
      <c r="A192" s="1" t="s">
        <v>190</v>
      </c>
      <c r="B192" s="1" t="str">
        <f>TRIM(conversion_txt[[#This Row],[Imprted data]])</f>
        <v>Candy Store</v>
      </c>
      <c r="C192" s="1" t="s">
        <v>342</v>
      </c>
      <c r="D192" s="1" t="s">
        <v>306</v>
      </c>
    </row>
    <row r="193" spans="1:4" hidden="1" x14ac:dyDescent="0.3">
      <c r="A193" s="1" t="s">
        <v>191</v>
      </c>
      <c r="B193" s="1" t="str">
        <f>TRIM(conversion_txt[[#This Row],[Imprted data]])</f>
        <v>Public Art</v>
      </c>
      <c r="C193" s="1" t="s">
        <v>338</v>
      </c>
      <c r="D193" s="1" t="s">
        <v>301</v>
      </c>
    </row>
    <row r="194" spans="1:4" hidden="1" x14ac:dyDescent="0.3">
      <c r="A194" s="1" t="s">
        <v>192</v>
      </c>
      <c r="B194" s="1" t="str">
        <f>TRIM(conversion_txt[[#This Row],[Imprted data]])</f>
        <v>Exhibit</v>
      </c>
      <c r="C194" s="1" t="s">
        <v>321</v>
      </c>
      <c r="D194" s="1" t="s">
        <v>301</v>
      </c>
    </row>
    <row r="195" spans="1:4" x14ac:dyDescent="0.3">
      <c r="A195" s="1" t="s">
        <v>193</v>
      </c>
      <c r="B195" s="1" t="str">
        <f>TRIM(conversion_txt[[#This Row],[Imprted data]])</f>
        <v>Watch Shop</v>
      </c>
      <c r="C195" s="1" t="s">
        <v>329</v>
      </c>
      <c r="D195" s="1" t="s">
        <v>303</v>
      </c>
    </row>
    <row r="196" spans="1:4" hidden="1" x14ac:dyDescent="0.3">
      <c r="A196" s="1" t="s">
        <v>194</v>
      </c>
      <c r="B196" s="1" t="str">
        <f>TRIM(conversion_txt[[#This Row],[Imprted data]])</f>
        <v>Modern European Restaurant</v>
      </c>
      <c r="C196" s="1" t="s">
        <v>346</v>
      </c>
      <c r="D196" s="1" t="s">
        <v>292</v>
      </c>
    </row>
    <row r="197" spans="1:4" hidden="1" x14ac:dyDescent="0.3">
      <c r="A197" s="1" t="s">
        <v>195</v>
      </c>
      <c r="B197" s="1" t="str">
        <f>TRIM(conversion_txt[[#This Row],[Imprted data]])</f>
        <v>College Arts Building</v>
      </c>
      <c r="C197" s="1" t="s">
        <v>321</v>
      </c>
      <c r="D197" s="1" t="s">
        <v>301</v>
      </c>
    </row>
    <row r="198" spans="1:4" x14ac:dyDescent="0.3">
      <c r="A198" s="1" t="s">
        <v>196</v>
      </c>
      <c r="B198" s="1" t="str">
        <f>TRIM(conversion_txt[[#This Row],[Imprted data]])</f>
        <v>Fabric Shop</v>
      </c>
      <c r="C198" s="1" t="s">
        <v>322</v>
      </c>
      <c r="D198" s="1" t="s">
        <v>303</v>
      </c>
    </row>
    <row r="199" spans="1:4" hidden="1" x14ac:dyDescent="0.3">
      <c r="A199" s="1" t="s">
        <v>197</v>
      </c>
      <c r="B199" s="1" t="str">
        <f>TRIM(conversion_txt[[#This Row],[Imprted data]])</f>
        <v>Museum</v>
      </c>
      <c r="C199" s="1" t="str">
        <f>TRIM(conversion_txt[[#This Row],[Trimmed data]])</f>
        <v>Museum</v>
      </c>
      <c r="D199" s="1" t="s">
        <v>301</v>
      </c>
    </row>
    <row r="200" spans="1:4" hidden="1" x14ac:dyDescent="0.3">
      <c r="A200" s="1" t="s">
        <v>198</v>
      </c>
      <c r="B200" s="1" t="str">
        <f>TRIM(conversion_txt[[#This Row],[Imprted data]])</f>
        <v>Tapas Restaurant</v>
      </c>
      <c r="C200" s="1" t="s">
        <v>309</v>
      </c>
      <c r="D200" s="1" t="s">
        <v>292</v>
      </c>
    </row>
    <row r="201" spans="1:4" hidden="1" x14ac:dyDescent="0.3">
      <c r="A201" s="1" t="s">
        <v>199</v>
      </c>
      <c r="B201" s="1" t="str">
        <f>TRIM(conversion_txt[[#This Row],[Imprted data]])</f>
        <v>Perfume Shop</v>
      </c>
      <c r="C201" s="1" t="s">
        <v>323</v>
      </c>
      <c r="D201" s="1" t="s">
        <v>304</v>
      </c>
    </row>
    <row r="202" spans="1:4" hidden="1" x14ac:dyDescent="0.3">
      <c r="A202" s="1" t="s">
        <v>200</v>
      </c>
      <c r="B202" s="1" t="str">
        <f>TRIM(conversion_txt[[#This Row],[Imprted data]])</f>
        <v>Beer Store</v>
      </c>
      <c r="C202" s="1" t="s">
        <v>349</v>
      </c>
      <c r="D202" s="1" t="s">
        <v>305</v>
      </c>
    </row>
    <row r="203" spans="1:4" hidden="1" x14ac:dyDescent="0.3">
      <c r="A203" s="1" t="s">
        <v>201</v>
      </c>
      <c r="B203" s="1" t="str">
        <f>TRIM(conversion_txt[[#This Row],[Imprted data]])</f>
        <v>Creperie</v>
      </c>
      <c r="C203" s="1" t="s">
        <v>342</v>
      </c>
      <c r="D203" s="1" t="s">
        <v>306</v>
      </c>
    </row>
    <row r="204" spans="1:4" hidden="1" x14ac:dyDescent="0.3">
      <c r="A204" s="1" t="s">
        <v>202</v>
      </c>
      <c r="B204" s="1" t="str">
        <f>TRIM(conversion_txt[[#This Row],[Imprted data]])</f>
        <v>Juice Bar</v>
      </c>
      <c r="C204" s="1" t="s">
        <v>342</v>
      </c>
      <c r="D204" s="1" t="s">
        <v>306</v>
      </c>
    </row>
    <row r="205" spans="1:4" hidden="1" x14ac:dyDescent="0.3">
      <c r="A205" s="1" t="s">
        <v>203</v>
      </c>
      <c r="B205" s="1" t="str">
        <f>TRIM(conversion_txt[[#This Row],[Imprted data]])</f>
        <v>Brazilian Restaurant</v>
      </c>
      <c r="C205" s="1" t="s">
        <v>337</v>
      </c>
      <c r="D205" s="1" t="s">
        <v>292</v>
      </c>
    </row>
    <row r="206" spans="1:4" hidden="1" x14ac:dyDescent="0.3">
      <c r="A206" s="1" t="s">
        <v>204</v>
      </c>
      <c r="B206" s="1" t="str">
        <f>TRIM(conversion_txt[[#This Row],[Imprted data]])</f>
        <v>Bowling Alley</v>
      </c>
      <c r="C206" s="1" t="s">
        <v>327</v>
      </c>
      <c r="D206" s="1" t="s">
        <v>305</v>
      </c>
    </row>
    <row r="207" spans="1:4" hidden="1" x14ac:dyDescent="0.3">
      <c r="A207" s="1" t="s">
        <v>205</v>
      </c>
      <c r="B207" s="1" t="str">
        <f>TRIM(conversion_txt[[#This Row],[Imprted data]])</f>
        <v>Road</v>
      </c>
      <c r="C207" s="1" t="s">
        <v>343</v>
      </c>
      <c r="D207" s="1" t="s">
        <v>305</v>
      </c>
    </row>
    <row r="208" spans="1:4" hidden="1" x14ac:dyDescent="0.3">
      <c r="A208" s="1" t="s">
        <v>206</v>
      </c>
      <c r="B208" s="1" t="str">
        <f>TRIM(conversion_txt[[#This Row],[Imprted data]])</f>
        <v>Science Museum</v>
      </c>
      <c r="C208" s="1" t="s">
        <v>313</v>
      </c>
      <c r="D208" s="1" t="s">
        <v>301</v>
      </c>
    </row>
    <row r="209" spans="1:4" hidden="1" x14ac:dyDescent="0.3">
      <c r="A209" s="1" t="s">
        <v>207</v>
      </c>
      <c r="B209" s="1" t="str">
        <f>TRIM(conversion_txt[[#This Row],[Imprted data]])</f>
        <v>Design Studio</v>
      </c>
      <c r="C209" s="1" t="s">
        <v>312</v>
      </c>
      <c r="D209" s="1" t="s">
        <v>305</v>
      </c>
    </row>
    <row r="210" spans="1:4" hidden="1" x14ac:dyDescent="0.3">
      <c r="A210" s="1" t="s">
        <v>208</v>
      </c>
      <c r="B210" s="1" t="str">
        <f>TRIM(conversion_txt[[#This Row],[Imprted data]])</f>
        <v>Convention Center</v>
      </c>
      <c r="C210" s="1" t="s">
        <v>324</v>
      </c>
      <c r="D210" s="1" t="s">
        <v>301</v>
      </c>
    </row>
    <row r="211" spans="1:4" hidden="1" x14ac:dyDescent="0.3">
      <c r="A211" s="1" t="s">
        <v>209</v>
      </c>
      <c r="B211" s="1" t="str">
        <f>TRIM(conversion_txt[[#This Row],[Imprted data]])</f>
        <v>Spanish Restaurant</v>
      </c>
      <c r="C211" s="1" t="str">
        <f>TRIM(conversion_txt[[#This Row],[Trimmed data]])</f>
        <v>Spanish Restaurant</v>
      </c>
      <c r="D211" s="1" t="s">
        <v>292</v>
      </c>
    </row>
    <row r="212" spans="1:4" hidden="1" x14ac:dyDescent="0.3">
      <c r="A212" s="1" t="s">
        <v>210</v>
      </c>
      <c r="B212" s="1" t="str">
        <f>TRIM(conversion_txt[[#This Row],[Imprted data]])</f>
        <v>Filipino Restaurant</v>
      </c>
      <c r="C212" s="1" t="s">
        <v>310</v>
      </c>
      <c r="D212" s="1" t="s">
        <v>292</v>
      </c>
    </row>
    <row r="213" spans="1:4" hidden="1" x14ac:dyDescent="0.3">
      <c r="A213" s="1" t="s">
        <v>211</v>
      </c>
      <c r="B213" s="1" t="str">
        <f>TRIM(conversion_txt[[#This Row],[Imprted data]])</f>
        <v>Emilia Restaurant</v>
      </c>
      <c r="C213" s="1" t="s">
        <v>294</v>
      </c>
      <c r="D213" s="1" t="s">
        <v>292</v>
      </c>
    </row>
    <row r="214" spans="1:4" x14ac:dyDescent="0.3">
      <c r="A214" s="1" t="s">
        <v>212</v>
      </c>
      <c r="B214" s="1" t="str">
        <f>TRIM(conversion_txt[[#This Row],[Imprted data]])</f>
        <v>Shopping Plaza</v>
      </c>
      <c r="C214" s="1" t="s">
        <v>322</v>
      </c>
      <c r="D214" s="1" t="s">
        <v>303</v>
      </c>
    </row>
    <row r="215" spans="1:4" x14ac:dyDescent="0.3">
      <c r="A215" s="1" t="s">
        <v>213</v>
      </c>
      <c r="B215" s="1" t="str">
        <f>TRIM(conversion_txt[[#This Row],[Imprted data]])</f>
        <v>Video Game Store</v>
      </c>
      <c r="C215" s="1" t="s">
        <v>331</v>
      </c>
      <c r="D215" s="1" t="s">
        <v>303</v>
      </c>
    </row>
    <row r="216" spans="1:4" hidden="1" x14ac:dyDescent="0.3">
      <c r="A216" s="1" t="s">
        <v>214</v>
      </c>
      <c r="B216" s="1" t="str">
        <f>TRIM(conversion_txt[[#This Row],[Imprted data]])</f>
        <v>Health &amp; Beauty Service</v>
      </c>
      <c r="C216" s="1" t="str">
        <f>TRIM(conversion_txt[[#This Row],[Trimmed data]])</f>
        <v>Health &amp; Beauty Service</v>
      </c>
      <c r="D216" s="1" t="s">
        <v>304</v>
      </c>
    </row>
    <row r="217" spans="1:4" x14ac:dyDescent="0.3">
      <c r="A217" s="1" t="s">
        <v>215</v>
      </c>
      <c r="B217" s="1" t="str">
        <f>TRIM(conversion_txt[[#This Row],[Imprted data]])</f>
        <v>Thrift / Vintage Store</v>
      </c>
      <c r="C217" s="1" t="s">
        <v>322</v>
      </c>
      <c r="D217" s="1" t="s">
        <v>303</v>
      </c>
    </row>
    <row r="218" spans="1:4" hidden="1" x14ac:dyDescent="0.3">
      <c r="A218" s="1" t="s">
        <v>216</v>
      </c>
      <c r="B218" s="1" t="str">
        <f>TRIM(conversion_txt[[#This Row],[Imprted data]])</f>
        <v>Buffet</v>
      </c>
      <c r="C218" s="1" t="s">
        <v>293</v>
      </c>
      <c r="D218" s="1" t="s">
        <v>306</v>
      </c>
    </row>
    <row r="219" spans="1:4" hidden="1" x14ac:dyDescent="0.3">
      <c r="A219" s="1" t="s">
        <v>217</v>
      </c>
      <c r="B219" s="1" t="str">
        <f>TRIM(conversion_txt[[#This Row],[Imprted data]])</f>
        <v>Golf Course</v>
      </c>
      <c r="C219" s="1" t="s">
        <v>352</v>
      </c>
      <c r="D219" s="1" t="s">
        <v>302</v>
      </c>
    </row>
    <row r="220" spans="1:4" hidden="1" x14ac:dyDescent="0.3">
      <c r="A220" s="1" t="s">
        <v>218</v>
      </c>
      <c r="B220" s="1" t="str">
        <f>TRIM(conversion_txt[[#This Row],[Imprted data]])</f>
        <v>Tennis Stadium</v>
      </c>
      <c r="C220" s="1" t="s">
        <v>352</v>
      </c>
      <c r="D220" s="1" t="s">
        <v>302</v>
      </c>
    </row>
    <row r="221" spans="1:4" x14ac:dyDescent="0.3">
      <c r="A221" s="1" t="s">
        <v>219</v>
      </c>
      <c r="B221" s="1" t="str">
        <f>TRIM(conversion_txt[[#This Row],[Imprted data]])</f>
        <v>Board Shop</v>
      </c>
      <c r="C221" s="1" t="s">
        <v>347</v>
      </c>
      <c r="D221" s="1" t="s">
        <v>303</v>
      </c>
    </row>
    <row r="222" spans="1:4" hidden="1" x14ac:dyDescent="0.3">
      <c r="A222" s="1" t="s">
        <v>220</v>
      </c>
      <c r="B222" s="1" t="str">
        <f>TRIM(conversion_txt[[#This Row],[Imprted data]])</f>
        <v>Adult Education Center</v>
      </c>
      <c r="C222" s="1" t="s">
        <v>324</v>
      </c>
      <c r="D222" s="1" t="s">
        <v>301</v>
      </c>
    </row>
    <row r="223" spans="1:4" hidden="1" x14ac:dyDescent="0.3">
      <c r="A223" s="1" t="s">
        <v>221</v>
      </c>
      <c r="B223" s="1" t="str">
        <f>TRIM(conversion_txt[[#This Row],[Imprted data]])</f>
        <v>Volleyball Court</v>
      </c>
      <c r="C223" s="1" t="s">
        <v>352</v>
      </c>
      <c r="D223" s="1" t="s">
        <v>302</v>
      </c>
    </row>
    <row r="224" spans="1:4" hidden="1" x14ac:dyDescent="0.3">
      <c r="A224" s="1" t="s">
        <v>222</v>
      </c>
      <c r="B224" s="1" t="str">
        <f>TRIM(conversion_txt[[#This Row],[Imprted data]])</f>
        <v>Stadium</v>
      </c>
      <c r="C224" s="1" t="s">
        <v>327</v>
      </c>
      <c r="D224" s="1" t="s">
        <v>305</v>
      </c>
    </row>
    <row r="225" spans="1:4" hidden="1" x14ac:dyDescent="0.3">
      <c r="A225" s="1" t="s">
        <v>223</v>
      </c>
      <c r="B225" s="1" t="str">
        <f>TRIM(conversion_txt[[#This Row],[Imprted data]])</f>
        <v>Water Park</v>
      </c>
      <c r="C225" s="1" t="s">
        <v>336</v>
      </c>
      <c r="D225" s="1" t="s">
        <v>305</v>
      </c>
    </row>
    <row r="226" spans="1:4" hidden="1" x14ac:dyDescent="0.3">
      <c r="A226" s="1" t="s">
        <v>224</v>
      </c>
      <c r="B226" s="1" t="str">
        <f>TRIM(conversion_txt[[#This Row],[Imprted data]])</f>
        <v>Campground</v>
      </c>
      <c r="C226" s="1" t="s">
        <v>336</v>
      </c>
      <c r="D226" s="1" t="s">
        <v>305</v>
      </c>
    </row>
    <row r="227" spans="1:4" hidden="1" x14ac:dyDescent="0.3">
      <c r="A227" s="1" t="s">
        <v>225</v>
      </c>
      <c r="B227" s="1" t="str">
        <f>TRIM(conversion_txt[[#This Row],[Imprted data]])</f>
        <v>Ballroom</v>
      </c>
      <c r="C227" s="1" t="s">
        <v>314</v>
      </c>
      <c r="D227" s="1" t="s">
        <v>302</v>
      </c>
    </row>
    <row r="228" spans="1:4" hidden="1" x14ac:dyDescent="0.3">
      <c r="A228" s="1" t="s">
        <v>226</v>
      </c>
      <c r="B228" s="1" t="str">
        <f>TRIM(conversion_txt[[#This Row],[Imprted data]])</f>
        <v>Sicilian Restaurant</v>
      </c>
      <c r="C228" s="1" t="s">
        <v>294</v>
      </c>
      <c r="D228" s="1" t="s">
        <v>292</v>
      </c>
    </row>
    <row r="229" spans="1:4" hidden="1" x14ac:dyDescent="0.3">
      <c r="A229" s="1" t="s">
        <v>227</v>
      </c>
      <c r="B229" s="1" t="str">
        <f>TRIM(conversion_txt[[#This Row],[Imprted data]])</f>
        <v>Platform</v>
      </c>
      <c r="C229" s="1" t="s">
        <v>343</v>
      </c>
      <c r="D229" s="1" t="s">
        <v>305</v>
      </c>
    </row>
    <row r="230" spans="1:4" hidden="1" x14ac:dyDescent="0.3">
      <c r="A230" s="1" t="s">
        <v>228</v>
      </c>
      <c r="B230" s="1" t="str">
        <f>TRIM(conversion_txt[[#This Row],[Imprted data]])</f>
        <v>College Cafeteria</v>
      </c>
      <c r="C230" s="1" t="s">
        <v>293</v>
      </c>
      <c r="D230" s="1" t="s">
        <v>306</v>
      </c>
    </row>
    <row r="231" spans="1:4" hidden="1" x14ac:dyDescent="0.3">
      <c r="A231" s="1" t="s">
        <v>229</v>
      </c>
      <c r="B231" s="1" t="str">
        <f>TRIM(conversion_txt[[#This Row],[Imprted data]])</f>
        <v>Frozen Yogurt Shop</v>
      </c>
      <c r="C231" s="1" t="s">
        <v>342</v>
      </c>
      <c r="D231" s="1" t="s">
        <v>306</v>
      </c>
    </row>
    <row r="232" spans="1:4" hidden="1" x14ac:dyDescent="0.3">
      <c r="A232" s="1" t="s">
        <v>230</v>
      </c>
      <c r="B232" s="1" t="str">
        <f>TRIM(conversion_txt[[#This Row],[Imprted data]])</f>
        <v>Gym Pool</v>
      </c>
      <c r="C232" s="1" t="s">
        <v>308</v>
      </c>
      <c r="D232" s="1" t="s">
        <v>302</v>
      </c>
    </row>
    <row r="233" spans="1:4" hidden="1" x14ac:dyDescent="0.3">
      <c r="A233" s="1" t="s">
        <v>231</v>
      </c>
      <c r="B233" s="1" t="str">
        <f>TRIM(conversion_txt[[#This Row],[Imprted data]])</f>
        <v>Dance Studio</v>
      </c>
      <c r="C233" s="1" t="s">
        <v>314</v>
      </c>
      <c r="D233" s="1" t="s">
        <v>302</v>
      </c>
    </row>
    <row r="234" spans="1:4" hidden="1" x14ac:dyDescent="0.3">
      <c r="A234" s="1" t="s">
        <v>232</v>
      </c>
      <c r="B234" s="1" t="str">
        <f>TRIM(conversion_txt[[#This Row],[Imprted data]])</f>
        <v>Neighborhood</v>
      </c>
      <c r="C234" s="1" t="s">
        <v>312</v>
      </c>
      <c r="D234" s="1" t="s">
        <v>305</v>
      </c>
    </row>
    <row r="235" spans="1:4" hidden="1" x14ac:dyDescent="0.3">
      <c r="A235" s="1" t="s">
        <v>233</v>
      </c>
      <c r="B235" s="1" t="str">
        <f>TRIM(conversion_txt[[#This Row],[Imprted data]])</f>
        <v>Automotive Shop</v>
      </c>
      <c r="C235" s="1" t="str">
        <f>TRIM(conversion_txt[[#This Row],[Trimmed data]])</f>
        <v>Automotive Shop</v>
      </c>
      <c r="D235" s="1" t="s">
        <v>305</v>
      </c>
    </row>
    <row r="236" spans="1:4" hidden="1" x14ac:dyDescent="0.3">
      <c r="A236" s="1" t="s">
        <v>234</v>
      </c>
      <c r="B236" s="1" t="str">
        <f>TRIM(conversion_txt[[#This Row],[Imprted data]])</f>
        <v>Basketball Court</v>
      </c>
      <c r="C236" s="1" t="s">
        <v>352</v>
      </c>
      <c r="D236" s="1" t="s">
        <v>302</v>
      </c>
    </row>
    <row r="237" spans="1:4" hidden="1" x14ac:dyDescent="0.3">
      <c r="A237" s="1" t="s">
        <v>235</v>
      </c>
      <c r="B237" s="1" t="str">
        <f>TRIM(conversion_txt[[#This Row],[Imprted data]])</f>
        <v>Auto Dealership</v>
      </c>
      <c r="C237" s="1" t="s">
        <v>315</v>
      </c>
      <c r="D237" s="1" t="s">
        <v>305</v>
      </c>
    </row>
    <row r="238" spans="1:4" hidden="1" x14ac:dyDescent="0.3">
      <c r="A238" s="1" t="s">
        <v>236</v>
      </c>
      <c r="B238" s="1" t="str">
        <f>TRIM(conversion_txt[[#This Row],[Imprted data]])</f>
        <v>Grocery Store</v>
      </c>
      <c r="C238" s="1" t="str">
        <f>TRIM(conversion_txt[[#This Row],[Trimmed data]])</f>
        <v>Grocery Store</v>
      </c>
      <c r="D238" s="1" t="s">
        <v>306</v>
      </c>
    </row>
    <row r="239" spans="1:4" hidden="1" x14ac:dyDescent="0.3">
      <c r="A239" s="1" t="s">
        <v>237</v>
      </c>
      <c r="B239" s="1" t="str">
        <f>TRIM(conversion_txt[[#This Row],[Imprted data]])</f>
        <v>Lake</v>
      </c>
      <c r="C239" s="1" t="s">
        <v>344</v>
      </c>
      <c r="D239" s="1" t="s">
        <v>305</v>
      </c>
    </row>
    <row r="240" spans="1:4" hidden="1" x14ac:dyDescent="0.3">
      <c r="A240" s="1" t="s">
        <v>238</v>
      </c>
      <c r="B240" s="1" t="str">
        <f>TRIM(conversion_txt[[#This Row],[Imprted data]])</f>
        <v>African Restaurant</v>
      </c>
      <c r="C240" s="1" t="str">
        <f>TRIM(conversion_txt[[#This Row],[Trimmed data]])</f>
        <v>African Restaurant</v>
      </c>
      <c r="D240" s="1" t="s">
        <v>292</v>
      </c>
    </row>
    <row r="241" spans="1:4" x14ac:dyDescent="0.3">
      <c r="A241" s="1" t="s">
        <v>239</v>
      </c>
      <c r="B241" s="1" t="str">
        <f>TRIM(conversion_txt[[#This Row],[Imprted data]])</f>
        <v>Video Store</v>
      </c>
      <c r="C241" s="1" t="s">
        <v>329</v>
      </c>
      <c r="D241" s="1" t="s">
        <v>303</v>
      </c>
    </row>
    <row r="242" spans="1:4" hidden="1" x14ac:dyDescent="0.3">
      <c r="A242" s="1" t="s">
        <v>240</v>
      </c>
      <c r="B242" s="1" t="str">
        <f>TRIM(conversion_txt[[#This Row],[Imprted data]])</f>
        <v>South Tyrolean Restaurant</v>
      </c>
      <c r="C242" s="1" t="s">
        <v>294</v>
      </c>
      <c r="D242" s="1" t="s">
        <v>292</v>
      </c>
    </row>
    <row r="243" spans="1:4" hidden="1" x14ac:dyDescent="0.3">
      <c r="A243" s="1" t="s">
        <v>241</v>
      </c>
      <c r="B243" s="1" t="str">
        <f>TRIM(conversion_txt[[#This Row],[Imprted data]])</f>
        <v>Planetarium</v>
      </c>
      <c r="C243" s="1" t="s">
        <v>313</v>
      </c>
      <c r="D243" s="1" t="s">
        <v>301</v>
      </c>
    </row>
    <row r="244" spans="1:4" hidden="1" x14ac:dyDescent="0.3">
      <c r="A244" s="1" t="s">
        <v>242</v>
      </c>
      <c r="B244" s="1" t="str">
        <f>TRIM(conversion_txt[[#This Row],[Imprted data]])</f>
        <v>Thai Restaurant</v>
      </c>
      <c r="C244" s="1" t="s">
        <v>310</v>
      </c>
      <c r="D244" s="1" t="s">
        <v>292</v>
      </c>
    </row>
    <row r="245" spans="1:4" hidden="1" x14ac:dyDescent="0.3">
      <c r="A245" s="1" t="s">
        <v>243</v>
      </c>
      <c r="B245" s="1" t="str">
        <f>TRIM(conversion_txt[[#This Row],[Imprted data]])</f>
        <v>Medical Center</v>
      </c>
      <c r="C245" s="1" t="str">
        <f>TRIM(conversion_txt[[#This Row],[Trimmed data]])</f>
        <v>Medical Center</v>
      </c>
      <c r="D245" s="1" t="s">
        <v>304</v>
      </c>
    </row>
    <row r="246" spans="1:4" hidden="1" x14ac:dyDescent="0.3">
      <c r="A246" s="1" t="s">
        <v>244</v>
      </c>
      <c r="B246" s="1" t="str">
        <f>TRIM(conversion_txt[[#This Row],[Imprted data]])</f>
        <v>Pet Café</v>
      </c>
      <c r="C246" s="1" t="s">
        <v>348</v>
      </c>
      <c r="D246" s="1" t="s">
        <v>305</v>
      </c>
    </row>
    <row r="247" spans="1:4" hidden="1" x14ac:dyDescent="0.3">
      <c r="A247" s="1" t="s">
        <v>245</v>
      </c>
      <c r="B247" s="1" t="str">
        <f>TRIM(conversion_txt[[#This Row],[Imprted data]])</f>
        <v>Tuscan Restaurant</v>
      </c>
      <c r="C247" s="1" t="s">
        <v>294</v>
      </c>
      <c r="D247" s="1" t="s">
        <v>292</v>
      </c>
    </row>
    <row r="248" spans="1:4" hidden="1" x14ac:dyDescent="0.3">
      <c r="A248" s="1" t="s">
        <v>246</v>
      </c>
      <c r="B248" s="1" t="str">
        <f>TRIM(conversion_txt[[#This Row],[Imprted data]])</f>
        <v>Canal</v>
      </c>
      <c r="C248" s="1" t="s">
        <v>344</v>
      </c>
      <c r="D248" s="1" t="s">
        <v>305</v>
      </c>
    </row>
    <row r="249" spans="1:4" hidden="1" x14ac:dyDescent="0.3">
      <c r="A249" s="1" t="s">
        <v>247</v>
      </c>
      <c r="B249" s="1" t="str">
        <f>TRIM(conversion_txt[[#This Row],[Imprted data]])</f>
        <v>Southern / Soul Food Restaurant</v>
      </c>
      <c r="C249" s="1" t="s">
        <v>294</v>
      </c>
      <c r="D249" s="1" t="s">
        <v>292</v>
      </c>
    </row>
    <row r="250" spans="1:4" hidden="1" x14ac:dyDescent="0.3">
      <c r="A250" s="1" t="s">
        <v>248</v>
      </c>
      <c r="B250" s="1" t="str">
        <f>TRIM(conversion_txt[[#This Row],[Imprted data]])</f>
        <v>Abruzzo Restaurant</v>
      </c>
      <c r="C250" s="1" t="s">
        <v>294</v>
      </c>
      <c r="D250" s="1" t="s">
        <v>292</v>
      </c>
    </row>
    <row r="251" spans="1:4" hidden="1" x14ac:dyDescent="0.3">
      <c r="A251" s="1" t="s">
        <v>249</v>
      </c>
      <c r="B251" s="1" t="str">
        <f>TRIM(conversion_txt[[#This Row],[Imprted data]])</f>
        <v>Record Shop</v>
      </c>
      <c r="C251" s="1" t="s">
        <v>350</v>
      </c>
      <c r="D251" s="1" t="s">
        <v>305</v>
      </c>
    </row>
    <row r="252" spans="1:4" hidden="1" x14ac:dyDescent="0.3">
      <c r="A252" s="1" t="s">
        <v>250</v>
      </c>
      <c r="B252" s="1" t="str">
        <f>TRIM(conversion_txt[[#This Row],[Imprted data]])</f>
        <v>Greek Restaurant</v>
      </c>
      <c r="C252" s="1" t="s">
        <v>346</v>
      </c>
      <c r="D252" s="1" t="s">
        <v>292</v>
      </c>
    </row>
    <row r="253" spans="1:4" hidden="1" x14ac:dyDescent="0.3">
      <c r="A253" s="1" t="s">
        <v>251</v>
      </c>
      <c r="B253" s="1" t="str">
        <f>TRIM(conversion_txt[[#This Row],[Imprted data]])</f>
        <v>Roman Restaurant</v>
      </c>
      <c r="C253" s="1" t="s">
        <v>294</v>
      </c>
      <c r="D253" s="1" t="s">
        <v>292</v>
      </c>
    </row>
    <row r="254" spans="1:4" hidden="1" x14ac:dyDescent="0.3">
      <c r="A254" s="1" t="s">
        <v>252</v>
      </c>
      <c r="B254" s="1" t="str">
        <f>TRIM(conversion_txt[[#This Row],[Imprted data]])</f>
        <v>River</v>
      </c>
      <c r="C254" s="1" t="s">
        <v>344</v>
      </c>
      <c r="D254" s="1" t="s">
        <v>305</v>
      </c>
    </row>
    <row r="255" spans="1:4" hidden="1" x14ac:dyDescent="0.3">
      <c r="A255" s="1" t="s">
        <v>253</v>
      </c>
      <c r="B255" s="1" t="str">
        <f>TRIM(conversion_txt[[#This Row],[Imprted data]])</f>
        <v>Bagel Shop</v>
      </c>
      <c r="C255" s="1" t="s">
        <v>330</v>
      </c>
      <c r="D255" s="1" t="s">
        <v>306</v>
      </c>
    </row>
    <row r="256" spans="1:4" hidden="1" x14ac:dyDescent="0.3">
      <c r="A256" s="1" t="s">
        <v>254</v>
      </c>
      <c r="B256" s="1" t="str">
        <f>TRIM(conversion_txt[[#This Row],[Imprted data]])</f>
        <v>Street Art</v>
      </c>
      <c r="C256" s="1" t="str">
        <f>TRIM(conversion_txt[[#This Row],[Trimmed data]])</f>
        <v>Street Art</v>
      </c>
      <c r="D256" s="1" t="s">
        <v>301</v>
      </c>
    </row>
    <row r="257" spans="1:4" hidden="1" x14ac:dyDescent="0.3">
      <c r="A257" s="1" t="s">
        <v>255</v>
      </c>
      <c r="B257" s="1" t="str">
        <f>TRIM(conversion_txt[[#This Row],[Imprted data]])</f>
        <v>Speakeasy</v>
      </c>
      <c r="C257" s="1" t="s">
        <v>349</v>
      </c>
      <c r="D257" s="1" t="s">
        <v>305</v>
      </c>
    </row>
    <row r="258" spans="1:4" hidden="1" x14ac:dyDescent="0.3">
      <c r="A258" s="1" t="s">
        <v>256</v>
      </c>
      <c r="B258" s="1" t="str">
        <f>TRIM(conversion_txt[[#This Row],[Imprted data]])</f>
        <v>New American Restaurant</v>
      </c>
      <c r="C258" s="1" t="s">
        <v>297</v>
      </c>
      <c r="D258" s="1" t="s">
        <v>292</v>
      </c>
    </row>
    <row r="259" spans="1:4" hidden="1" x14ac:dyDescent="0.3">
      <c r="A259" s="1" t="s">
        <v>257</v>
      </c>
      <c r="B259" s="1" t="str">
        <f>TRIM(conversion_txt[[#This Row],[Imprted data]])</f>
        <v>Massage Studio</v>
      </c>
      <c r="C259" s="1" t="s">
        <v>384</v>
      </c>
      <c r="D259" s="1" t="s">
        <v>304</v>
      </c>
    </row>
    <row r="260" spans="1:4" hidden="1" x14ac:dyDescent="0.3">
      <c r="A260" s="1" t="s">
        <v>258</v>
      </c>
      <c r="B260" s="1" t="str">
        <f>TRIM(conversion_txt[[#This Row],[Imprted data]])</f>
        <v>Sports Bar</v>
      </c>
      <c r="C260" s="1" t="s">
        <v>293</v>
      </c>
      <c r="D260" s="1" t="s">
        <v>306</v>
      </c>
    </row>
    <row r="261" spans="1:4" hidden="1" x14ac:dyDescent="0.3">
      <c r="A261" s="1" t="s">
        <v>259</v>
      </c>
      <c r="B261" s="1" t="str">
        <f>TRIM(conversion_txt[[#This Row],[Imprted data]])</f>
        <v>Ethiopian Restaurant</v>
      </c>
      <c r="C261" s="1" t="s">
        <v>316</v>
      </c>
      <c r="D261" s="1" t="s">
        <v>292</v>
      </c>
    </row>
    <row r="262" spans="1:4" hidden="1" x14ac:dyDescent="0.3">
      <c r="A262" s="1" t="s">
        <v>260</v>
      </c>
      <c r="B262" s="1" t="str">
        <f>TRIM(conversion_txt[[#This Row],[Imprted data]])</f>
        <v>Empanada Restaurant</v>
      </c>
      <c r="C262" s="1" t="s">
        <v>309</v>
      </c>
      <c r="D262" s="1" t="s">
        <v>292</v>
      </c>
    </row>
    <row r="263" spans="1:4" hidden="1" x14ac:dyDescent="0.3">
      <c r="A263" s="1" t="s">
        <v>261</v>
      </c>
      <c r="B263" s="1" t="str">
        <f>TRIM(conversion_txt[[#This Row],[Imprted data]])</f>
        <v>Turkish Restaurant</v>
      </c>
      <c r="C263" s="1" t="str">
        <f>TRIM(conversion_txt[[#This Row],[Trimmed data]])</f>
        <v>Turkish Restaurant</v>
      </c>
      <c r="D263" s="1" t="s">
        <v>292</v>
      </c>
    </row>
    <row r="264" spans="1:4" hidden="1" x14ac:dyDescent="0.3">
      <c r="A264" s="1" t="s">
        <v>262</v>
      </c>
      <c r="B264" s="1" t="str">
        <f>TRIM(conversion_txt[[#This Row],[Imprted data]])</f>
        <v>Lombard Restaurant</v>
      </c>
      <c r="C264" s="1" t="s">
        <v>294</v>
      </c>
      <c r="D264" s="1" t="s">
        <v>292</v>
      </c>
    </row>
    <row r="265" spans="1:4" x14ac:dyDescent="0.3">
      <c r="A265" s="1" t="s">
        <v>263</v>
      </c>
      <c r="B265" s="1" t="str">
        <f>TRIM(conversion_txt[[#This Row],[Imprted data]])</f>
        <v>Convenience Store</v>
      </c>
      <c r="C265" s="1" t="s">
        <v>347</v>
      </c>
      <c r="D265" s="1" t="s">
        <v>303</v>
      </c>
    </row>
    <row r="266" spans="1:4" hidden="1" x14ac:dyDescent="0.3">
      <c r="A266" s="1" t="s">
        <v>264</v>
      </c>
      <c r="B266" s="1" t="str">
        <f>TRIM(conversion_txt[[#This Row],[Imprted data]])</f>
        <v>Stables</v>
      </c>
      <c r="C266" s="1" t="s">
        <v>352</v>
      </c>
      <c r="D266" s="1" t="s">
        <v>302</v>
      </c>
    </row>
    <row r="267" spans="1:4" x14ac:dyDescent="0.3">
      <c r="A267" s="1" t="s">
        <v>265</v>
      </c>
      <c r="B267" s="1" t="str">
        <f>TRIM(conversion_txt[[#This Row],[Imprted data]])</f>
        <v>Shop &amp; Service</v>
      </c>
      <c r="C267" s="1" t="s">
        <v>322</v>
      </c>
      <c r="D267" s="1" t="s">
        <v>303</v>
      </c>
    </row>
    <row r="268" spans="1:4" hidden="1" x14ac:dyDescent="0.3">
      <c r="A268" s="1" t="s">
        <v>266</v>
      </c>
      <c r="B268" s="1" t="str">
        <f>TRIM(conversion_txt[[#This Row],[Imprted data]])</f>
        <v>Office</v>
      </c>
      <c r="C268" s="1" t="s">
        <v>312</v>
      </c>
      <c r="D268" s="1" t="s">
        <v>305</v>
      </c>
    </row>
    <row r="269" spans="1:4" hidden="1" x14ac:dyDescent="0.3">
      <c r="A269" s="1" t="s">
        <v>267</v>
      </c>
      <c r="B269" s="1" t="str">
        <f>TRIM(conversion_txt[[#This Row],[Imprted data]])</f>
        <v>College Gym</v>
      </c>
      <c r="C269" s="1" t="s">
        <v>317</v>
      </c>
      <c r="D269" s="1" t="s">
        <v>302</v>
      </c>
    </row>
    <row r="270" spans="1:4" hidden="1" x14ac:dyDescent="0.3">
      <c r="A270" s="1" t="s">
        <v>268</v>
      </c>
      <c r="B270" s="1" t="str">
        <f>TRIM(conversion_txt[[#This Row],[Imprted data]])</f>
        <v>Coworking Space</v>
      </c>
      <c r="C270" s="1" t="s">
        <v>312</v>
      </c>
      <c r="D270" s="1" t="s">
        <v>305</v>
      </c>
    </row>
    <row r="271" spans="1:4" hidden="1" x14ac:dyDescent="0.3">
      <c r="A271" s="1" t="s">
        <v>269</v>
      </c>
      <c r="B271" s="1" t="str">
        <f>TRIM(conversion_txt[[#This Row],[Imprted data]])</f>
        <v>Tunnel</v>
      </c>
      <c r="C271" s="1" t="s">
        <v>307</v>
      </c>
      <c r="D271" s="1" t="s">
        <v>305</v>
      </c>
    </row>
    <row r="272" spans="1:4" hidden="1" x14ac:dyDescent="0.3">
      <c r="A272" s="1" t="s">
        <v>270</v>
      </c>
      <c r="B272" s="1" t="str">
        <f>TRIM(conversion_txt[[#This Row],[Imprted data]])</f>
        <v>Szechuan Restaurant</v>
      </c>
      <c r="C272" s="1" t="s">
        <v>316</v>
      </c>
      <c r="D272" s="1" t="s">
        <v>292</v>
      </c>
    </row>
    <row r="273" spans="1:4" hidden="1" x14ac:dyDescent="0.3">
      <c r="A273" s="1" t="s">
        <v>271</v>
      </c>
      <c r="B273" s="1" t="str">
        <f>TRIM(conversion_txt[[#This Row],[Imprted data]])</f>
        <v>Residential Building (Apartment / Condo)</v>
      </c>
      <c r="C273" s="1" t="s">
        <v>312</v>
      </c>
      <c r="D273" s="1" t="s">
        <v>305</v>
      </c>
    </row>
    <row r="274" spans="1:4" x14ac:dyDescent="0.3">
      <c r="A274" s="1" t="s">
        <v>272</v>
      </c>
      <c r="B274" s="1" t="str">
        <f>TRIM(conversion_txt[[#This Row],[Imprted data]])</f>
        <v>Wings Joint</v>
      </c>
      <c r="C274" s="1" t="s">
        <v>347</v>
      </c>
      <c r="D274" s="1" t="s">
        <v>303</v>
      </c>
    </row>
    <row r="275" spans="1:4" hidden="1" x14ac:dyDescent="0.3">
      <c r="A275" s="1" t="s">
        <v>273</v>
      </c>
      <c r="B275" s="1" t="str">
        <f>TRIM(conversion_txt[[#This Row],[Imprted data]])</f>
        <v>Jazz Club</v>
      </c>
      <c r="C275" s="1" t="s">
        <v>350</v>
      </c>
      <c r="D275" s="1" t="s">
        <v>305</v>
      </c>
    </row>
    <row r="276" spans="1:4" hidden="1" x14ac:dyDescent="0.3">
      <c r="A276" s="1" t="s">
        <v>274</v>
      </c>
      <c r="B276" s="1" t="str">
        <f>TRIM(conversion_txt[[#This Row],[Imprted data]])</f>
        <v>Butcher</v>
      </c>
      <c r="C276" s="1" t="s">
        <v>330</v>
      </c>
      <c r="D276" s="1" t="s">
        <v>306</v>
      </c>
    </row>
    <row r="277" spans="1:4" hidden="1" x14ac:dyDescent="0.3">
      <c r="A277" s="1" t="s">
        <v>275</v>
      </c>
      <c r="B277" s="1" t="str">
        <f>TRIM(conversion_txt[[#This Row],[Imprted data]])</f>
        <v>Government Building</v>
      </c>
      <c r="C277" s="1" t="s">
        <v>312</v>
      </c>
      <c r="D277" s="1" t="s">
        <v>301</v>
      </c>
    </row>
    <row r="278" spans="1:4" hidden="1" x14ac:dyDescent="0.3">
      <c r="A278" s="1" t="s">
        <v>276</v>
      </c>
      <c r="B278" s="1" t="str">
        <f>TRIM(conversion_txt[[#This Row],[Imprted data]])</f>
        <v>Cheese Shop</v>
      </c>
      <c r="C278" s="1" t="s">
        <v>330</v>
      </c>
      <c r="D278" s="1" t="s">
        <v>306</v>
      </c>
    </row>
    <row r="279" spans="1:4" hidden="1" x14ac:dyDescent="0.3">
      <c r="A279" s="1" t="s">
        <v>277</v>
      </c>
      <c r="B279" s="1" t="str">
        <f>TRIM(conversion_txt[[#This Row],[Imprted data]])</f>
        <v>Himalayan Restaurant</v>
      </c>
      <c r="C279" s="1" t="s">
        <v>310</v>
      </c>
      <c r="D279" s="1" t="s">
        <v>292</v>
      </c>
    </row>
    <row r="280" spans="1:4" hidden="1" x14ac:dyDescent="0.3">
      <c r="A280" s="1" t="s">
        <v>278</v>
      </c>
      <c r="B280" s="1" t="str">
        <f>TRIM(conversion_txt[[#This Row],[Imprted data]])</f>
        <v>Student Center</v>
      </c>
      <c r="C280" s="1" t="s">
        <v>324</v>
      </c>
      <c r="D280" s="1" t="s">
        <v>301</v>
      </c>
    </row>
    <row r="281" spans="1:4" hidden="1" x14ac:dyDescent="0.3">
      <c r="A281" s="1" t="s">
        <v>279</v>
      </c>
      <c r="B281" s="1" t="str">
        <f>TRIM(conversion_txt[[#This Row],[Imprted data]])</f>
        <v>Arcade</v>
      </c>
      <c r="C281" s="1" t="s">
        <v>314</v>
      </c>
      <c r="D281" s="1" t="s">
        <v>302</v>
      </c>
    </row>
    <row r="282" spans="1:4" hidden="1" x14ac:dyDescent="0.3">
      <c r="A282" s="1" t="s">
        <v>280</v>
      </c>
      <c r="B282" s="1" t="str">
        <f>TRIM(conversion_txt[[#This Row],[Imprted data]])</f>
        <v>Cultural Center</v>
      </c>
      <c r="C282" s="1" t="str">
        <f>TRIM(conversion_txt[[#This Row],[Trimmed data]])</f>
        <v>Cultural Center</v>
      </c>
      <c r="D282" s="1" t="s">
        <v>301</v>
      </c>
    </row>
    <row r="283" spans="1:4" hidden="1" x14ac:dyDescent="0.3">
      <c r="A283" s="1" t="s">
        <v>281</v>
      </c>
      <c r="B283" s="1" t="str">
        <f>TRIM(conversion_txt[[#This Row],[Imprted data]])</f>
        <v>Whisky Bar</v>
      </c>
      <c r="C283" s="1" t="s">
        <v>349</v>
      </c>
      <c r="D283" s="1" t="s">
        <v>305</v>
      </c>
    </row>
    <row r="284" spans="1:4" hidden="1" x14ac:dyDescent="0.3">
      <c r="A284" s="1" t="s">
        <v>282</v>
      </c>
      <c r="B284" s="1" t="str">
        <f>TRIM(conversion_txt[[#This Row],[Imprted data]])</f>
        <v>Yoga Studio</v>
      </c>
      <c r="C284" s="1" t="s">
        <v>317</v>
      </c>
      <c r="D284" s="1" t="s">
        <v>302</v>
      </c>
    </row>
    <row r="285" spans="1:4" hidden="1" x14ac:dyDescent="0.3">
      <c r="A285" s="1" t="s">
        <v>283</v>
      </c>
      <c r="B285" s="1" t="str">
        <f>TRIM(conversion_txt[[#This Row],[Imprted data]])</f>
        <v>Fish &amp; Chips Shop</v>
      </c>
      <c r="C285" s="1" t="s">
        <v>342</v>
      </c>
      <c r="D285" s="1" t="s">
        <v>306</v>
      </c>
    </row>
    <row r="286" spans="1:4" hidden="1" x14ac:dyDescent="0.3">
      <c r="A286" s="1" t="s">
        <v>284</v>
      </c>
      <c r="B286" s="1" t="str">
        <f>TRIM(conversion_txt[[#This Row],[Imprted data]])</f>
        <v>Australian Restaurant</v>
      </c>
      <c r="C286" s="1" t="s">
        <v>297</v>
      </c>
      <c r="D286" s="1" t="s">
        <v>292</v>
      </c>
    </row>
    <row r="287" spans="1:4" hidden="1" x14ac:dyDescent="0.3">
      <c r="A287" s="1" t="s">
        <v>285</v>
      </c>
      <c r="B287" s="1" t="str">
        <f>TRIM(conversion_txt[[#This Row],[Imprted data]])</f>
        <v>Umbrian Restaurant</v>
      </c>
      <c r="C287" s="1" t="s">
        <v>294</v>
      </c>
      <c r="D287" s="1" t="s">
        <v>292</v>
      </c>
    </row>
    <row r="288" spans="1:4" hidden="1" x14ac:dyDescent="0.3">
      <c r="A288" s="1" t="s">
        <v>286</v>
      </c>
      <c r="B288" s="1" t="str">
        <f>TRIM(conversion_txt[[#This Row],[Imprted data]])</f>
        <v>Burrito Place</v>
      </c>
      <c r="C288" s="1" t="s">
        <v>309</v>
      </c>
      <c r="D288" s="1" t="s">
        <v>292</v>
      </c>
    </row>
    <row r="289" spans="1:4" hidden="1" x14ac:dyDescent="0.3">
      <c r="A289" s="1" t="s">
        <v>287</v>
      </c>
      <c r="B289" s="1" t="str">
        <f>TRIM(conversion_txt[[#This Row],[Imprted data]])</f>
        <v>Shabu-Shabu Restaurant</v>
      </c>
      <c r="C289" s="1" t="s">
        <v>295</v>
      </c>
      <c r="D289" s="1" t="s">
        <v>292</v>
      </c>
    </row>
    <row r="290" spans="1:4" hidden="1" x14ac:dyDescent="0.3">
      <c r="A290" s="1" t="s">
        <v>288</v>
      </c>
      <c r="B290" s="1" t="s">
        <v>318</v>
      </c>
      <c r="C290" s="1" t="s">
        <v>324</v>
      </c>
      <c r="D290" s="1" t="s">
        <v>301</v>
      </c>
    </row>
    <row r="291" spans="1:4" hidden="1" x14ac:dyDescent="0.3">
      <c r="A291" s="1" t="s">
        <v>353</v>
      </c>
      <c r="B291" s="1" t="str">
        <f>TRIM(conversion_txt[[#This Row],[Imprted data]])</f>
        <v>Men's Store</v>
      </c>
      <c r="C291" s="1" t="s">
        <v>382</v>
      </c>
      <c r="D291" s="1" t="s">
        <v>304</v>
      </c>
    </row>
    <row r="292" spans="1:4" hidden="1" x14ac:dyDescent="0.3">
      <c r="A292" s="1" t="s">
        <v>354</v>
      </c>
      <c r="B292" s="1" t="str">
        <f>TRIM(conversion_txt[[#This Row],[Imprted data]])</f>
        <v>Photography Studio</v>
      </c>
      <c r="C292" s="1" t="s">
        <v>324</v>
      </c>
      <c r="D292" s="1" t="s">
        <v>301</v>
      </c>
    </row>
    <row r="293" spans="1:4" hidden="1" x14ac:dyDescent="0.3">
      <c r="A293" s="1" t="s">
        <v>355</v>
      </c>
      <c r="B293" s="1" t="str">
        <f>TRIM(conversion_txt[[#This Row],[Imprted data]])</f>
        <v>Women's Store</v>
      </c>
      <c r="C293" s="1" t="s">
        <v>383</v>
      </c>
      <c r="D293" s="1" t="s">
        <v>304</v>
      </c>
    </row>
    <row r="294" spans="1:4" hidden="1" x14ac:dyDescent="0.3">
      <c r="A294" s="1" t="s">
        <v>355</v>
      </c>
      <c r="B294" s="1" t="str">
        <f>TRIM(conversion_txt[[#This Row],[Imprted data]])</f>
        <v>Women's Store</v>
      </c>
      <c r="C294" s="1" t="s">
        <v>383</v>
      </c>
      <c r="D294" s="1" t="s">
        <v>304</v>
      </c>
    </row>
    <row r="295" spans="1:4" hidden="1" x14ac:dyDescent="0.3">
      <c r="A295" s="1" t="s">
        <v>353</v>
      </c>
      <c r="B295" s="1" t="str">
        <f>TRIM(conversion_txt[[#This Row],[Imprted data]])</f>
        <v>Men's Store</v>
      </c>
      <c r="C295" s="1" t="s">
        <v>382</v>
      </c>
      <c r="D295" s="1" t="s">
        <v>304</v>
      </c>
    </row>
    <row r="296" spans="1:4" hidden="1" x14ac:dyDescent="0.3">
      <c r="A296" s="1" t="s">
        <v>355</v>
      </c>
      <c r="B296" s="1" t="str">
        <f>TRIM(conversion_txt[[#This Row],[Imprted data]])</f>
        <v>Women's Store</v>
      </c>
      <c r="C296" s="1" t="s">
        <v>383</v>
      </c>
      <c r="D296" s="1" t="s">
        <v>304</v>
      </c>
    </row>
    <row r="297" spans="1:4" hidden="1" x14ac:dyDescent="0.3">
      <c r="A297" s="1" t="s">
        <v>353</v>
      </c>
      <c r="B297" s="1" t="str">
        <f>TRIM(conversion_txt[[#This Row],[Imprted data]])</f>
        <v>Men's Store</v>
      </c>
      <c r="C297" s="1" t="s">
        <v>382</v>
      </c>
      <c r="D297" s="1" t="s">
        <v>304</v>
      </c>
    </row>
    <row r="298" spans="1:4" hidden="1" x14ac:dyDescent="0.3">
      <c r="A298" s="1" t="s">
        <v>353</v>
      </c>
      <c r="B298" s="1" t="str">
        <f>TRIM(conversion_txt[[#This Row],[Imprted data]])</f>
        <v>Men's Store</v>
      </c>
      <c r="C298" s="1" t="s">
        <v>382</v>
      </c>
      <c r="D298" s="1" t="s">
        <v>304</v>
      </c>
    </row>
    <row r="299" spans="1:4" hidden="1" x14ac:dyDescent="0.3">
      <c r="A299" s="1" t="s">
        <v>355</v>
      </c>
      <c r="B299" s="1" t="str">
        <f>TRIM(conversion_txt[[#This Row],[Imprted data]])</f>
        <v>Women's Store</v>
      </c>
      <c r="C299" s="1" t="s">
        <v>332</v>
      </c>
      <c r="D299" s="1" t="s">
        <v>304</v>
      </c>
    </row>
    <row r="300" spans="1:4" hidden="1" x14ac:dyDescent="0.3">
      <c r="A300" s="1" t="s">
        <v>353</v>
      </c>
      <c r="B300" s="1" t="str">
        <f>TRIM(conversion_txt[[#This Row],[Imprted data]])</f>
        <v>Men's Store</v>
      </c>
      <c r="C300" s="1" t="s">
        <v>382</v>
      </c>
      <c r="D300" s="1" t="s">
        <v>304</v>
      </c>
    </row>
    <row r="301" spans="1:4" hidden="1" x14ac:dyDescent="0.3">
      <c r="A301" s="1" t="s">
        <v>355</v>
      </c>
      <c r="B301" s="1" t="str">
        <f>TRIM(conversion_txt[[#This Row],[Imprted data]])</f>
        <v>Women's Store</v>
      </c>
      <c r="C301" s="1" t="s">
        <v>383</v>
      </c>
      <c r="D301" s="1" t="s">
        <v>304</v>
      </c>
    </row>
    <row r="302" spans="1:4" hidden="1" x14ac:dyDescent="0.3">
      <c r="A302" s="1" t="s">
        <v>353</v>
      </c>
      <c r="B302" s="1" t="str">
        <f>TRIM(conversion_txt[[#This Row],[Imprted data]])</f>
        <v>Men's Store</v>
      </c>
      <c r="C302" s="1" t="s">
        <v>382</v>
      </c>
      <c r="D302" s="1" t="s">
        <v>304</v>
      </c>
    </row>
    <row r="303" spans="1:4" hidden="1" x14ac:dyDescent="0.3">
      <c r="A303" s="1" t="s">
        <v>355</v>
      </c>
      <c r="B303" s="1" t="str">
        <f>TRIM(conversion_txt[[#This Row],[Imprted data]])</f>
        <v>Women's Store</v>
      </c>
      <c r="C303" s="1" t="s">
        <v>383</v>
      </c>
      <c r="D303" s="1" t="s">
        <v>304</v>
      </c>
    </row>
    <row r="304" spans="1:4" hidden="1" x14ac:dyDescent="0.3">
      <c r="A304" s="1" t="s">
        <v>353</v>
      </c>
      <c r="B304" s="1" t="str">
        <f>TRIM(conversion_txt[[#This Row],[Imprted data]])</f>
        <v>Men's Store</v>
      </c>
      <c r="C304" s="1" t="s">
        <v>382</v>
      </c>
      <c r="D304" s="1" t="s">
        <v>304</v>
      </c>
    </row>
    <row r="305" spans="1:4" hidden="1" x14ac:dyDescent="0.3">
      <c r="A305" s="1" t="s">
        <v>356</v>
      </c>
      <c r="B305" s="1" t="str">
        <f>TRIM(conversion_txt[[#This Row],[Imprted data]])</f>
        <v>Auto Garage</v>
      </c>
      <c r="C305" s="1" t="s">
        <v>307</v>
      </c>
      <c r="D305" s="1" t="s">
        <v>305</v>
      </c>
    </row>
    <row r="306" spans="1:4" hidden="1" x14ac:dyDescent="0.3">
      <c r="A306" s="1" t="s">
        <v>357</v>
      </c>
      <c r="B306" s="1" t="str">
        <f>TRIM(conversion_txt[[#This Row],[Imprted data]])</f>
        <v>Skate Park</v>
      </c>
      <c r="C306" s="1" t="s">
        <v>352</v>
      </c>
      <c r="D306" s="1" t="s">
        <v>302</v>
      </c>
    </row>
    <row r="307" spans="1:4" x14ac:dyDescent="0.3">
      <c r="A307" s="1" t="s">
        <v>358</v>
      </c>
      <c r="B307" s="1" t="str">
        <f>TRIM(conversion_txt[[#This Row],[Imprted data]])</f>
        <v>Mattress Store</v>
      </c>
      <c r="C307" s="1" t="s">
        <v>347</v>
      </c>
      <c r="D307" s="1" t="s">
        <v>303</v>
      </c>
    </row>
    <row r="308" spans="1:4" hidden="1" x14ac:dyDescent="0.3">
      <c r="A308" s="1" t="s">
        <v>359</v>
      </c>
      <c r="B308" s="1" t="str">
        <f>TRIM(conversion_txt[[#This Row],[Imprted data]])</f>
        <v>Indie Theater</v>
      </c>
      <c r="C308" s="1" t="s">
        <v>335</v>
      </c>
      <c r="D308" s="1" t="s">
        <v>301</v>
      </c>
    </row>
    <row r="309" spans="1:4" hidden="1" x14ac:dyDescent="0.3">
      <c r="A309" s="1" t="s">
        <v>360</v>
      </c>
      <c r="B309" s="1" t="str">
        <f>TRIM(conversion_txt[[#This Row],[Imprted data]])</f>
        <v>Motel</v>
      </c>
      <c r="C309" s="1" t="s">
        <v>333</v>
      </c>
      <c r="D309" s="1" t="s">
        <v>305</v>
      </c>
    </row>
    <row r="310" spans="1:4" hidden="1" x14ac:dyDescent="0.3">
      <c r="A310" s="1" t="s">
        <v>355</v>
      </c>
      <c r="B310" s="1" t="str">
        <f>TRIM(conversion_txt[[#This Row],[Imprted data]])</f>
        <v>Women's Store</v>
      </c>
      <c r="C310" s="1" t="s">
        <v>383</v>
      </c>
      <c r="D310" s="1" t="s">
        <v>304</v>
      </c>
    </row>
    <row r="311" spans="1:4" hidden="1" x14ac:dyDescent="0.3">
      <c r="A311" s="1" t="s">
        <v>361</v>
      </c>
      <c r="B311" s="1" t="str">
        <f>TRIM(conversion_txt[[#This Row],[Imprted data]])</f>
        <v>Falafel Restaurant</v>
      </c>
      <c r="C311" s="1" t="s">
        <v>339</v>
      </c>
      <c r="D311" s="1" t="s">
        <v>292</v>
      </c>
    </row>
    <row r="312" spans="1:4" hidden="1" x14ac:dyDescent="0.3">
      <c r="A312" s="1" t="s">
        <v>362</v>
      </c>
      <c r="B312" s="1" t="str">
        <f>TRIM(conversion_txt[[#This Row],[Imprted data]])</f>
        <v>Martial Arts Dojo</v>
      </c>
      <c r="C312" s="1" t="s">
        <v>317</v>
      </c>
      <c r="D312" s="1" t="s">
        <v>302</v>
      </c>
    </row>
    <row r="313" spans="1:4" hidden="1" x14ac:dyDescent="0.3">
      <c r="A313" s="8" t="s">
        <v>363</v>
      </c>
      <c r="B313" s="1" t="str">
        <f>TRIM(conversion_txt[[#This Row],[Imprted data]])</f>
        <v>Strip Club</v>
      </c>
      <c r="C313" s="1" t="s">
        <v>363</v>
      </c>
      <c r="D313" s="1" t="s">
        <v>305</v>
      </c>
    </row>
    <row r="314" spans="1:4" hidden="1" x14ac:dyDescent="0.3">
      <c r="A314" s="8" t="s">
        <v>364</v>
      </c>
      <c r="B314" s="1" t="str">
        <f>TRIM(conversion_txt[[#This Row],[Imprted data]])</f>
        <v>Rest Area</v>
      </c>
      <c r="C314" s="1" t="s">
        <v>380</v>
      </c>
      <c r="D314" s="1" t="s">
        <v>305</v>
      </c>
    </row>
    <row r="315" spans="1:4" hidden="1" x14ac:dyDescent="0.3">
      <c r="A315" s="8" t="s">
        <v>365</v>
      </c>
      <c r="B315" s="1" t="str">
        <f>TRIM(conversion_txt[[#This Row],[Imprted data]])</f>
        <v>Tanning Salon</v>
      </c>
      <c r="C315" s="1" t="s">
        <v>317</v>
      </c>
      <c r="D315" s="1" t="s">
        <v>302</v>
      </c>
    </row>
    <row r="316" spans="1:4" hidden="1" x14ac:dyDescent="0.3">
      <c r="A316" s="8" t="s">
        <v>366</v>
      </c>
      <c r="B316" s="1" t="str">
        <f>TRIM(conversion_txt[[#This Row],[Imprted data]])</f>
        <v>Photography Lab</v>
      </c>
      <c r="C316" s="1" t="s">
        <v>312</v>
      </c>
      <c r="D316" s="1" t="s">
        <v>301</v>
      </c>
    </row>
    <row r="317" spans="1:4" hidden="1" x14ac:dyDescent="0.3">
      <c r="A317" s="8" t="s">
        <v>367</v>
      </c>
      <c r="B317" s="1" t="str">
        <f>TRIM(conversion_txt[[#This Row],[Imprted data]])</f>
        <v>Music Store</v>
      </c>
      <c r="C317" s="1" t="s">
        <v>299</v>
      </c>
      <c r="D317" s="1" t="s">
        <v>301</v>
      </c>
    </row>
    <row r="318" spans="1:4" hidden="1" x14ac:dyDescent="0.3">
      <c r="A318" s="8" t="s">
        <v>368</v>
      </c>
      <c r="B318" s="1" t="str">
        <f>TRIM(conversion_txt[[#This Row],[Imprted data]])</f>
        <v>Beach</v>
      </c>
      <c r="C318" s="1" t="s">
        <v>308</v>
      </c>
      <c r="D318" s="1" t="s">
        <v>302</v>
      </c>
    </row>
    <row r="319" spans="1:4" hidden="1" x14ac:dyDescent="0.3">
      <c r="A319" s="8" t="s">
        <v>363</v>
      </c>
      <c r="B319" s="1" t="str">
        <f>TRIM(conversion_txt[[#This Row],[Imprted data]])</f>
        <v>Strip Club</v>
      </c>
      <c r="C319" s="1" t="s">
        <v>363</v>
      </c>
      <c r="D319" s="1" t="s">
        <v>305</v>
      </c>
    </row>
    <row r="320" spans="1:4" hidden="1" x14ac:dyDescent="0.3">
      <c r="A320" s="8" t="s">
        <v>369</v>
      </c>
      <c r="B320" s="1" t="str">
        <f>TRIM(conversion_txt[[#This Row],[Imprted data]])</f>
        <v>Boarding House</v>
      </c>
      <c r="C320" s="1" t="s">
        <v>312</v>
      </c>
      <c r="D320" s="1" t="s">
        <v>305</v>
      </c>
    </row>
    <row r="321" spans="1:4" hidden="1" x14ac:dyDescent="0.3">
      <c r="A321" s="8" t="s">
        <v>370</v>
      </c>
      <c r="B321" s="1" t="str">
        <f>TRIM(conversion_txt[[#This Row],[Imprted data]])</f>
        <v>Film Studio</v>
      </c>
      <c r="C321" s="1" t="s">
        <v>312</v>
      </c>
      <c r="D321" s="1" t="s">
        <v>301</v>
      </c>
    </row>
    <row r="322" spans="1:4" hidden="1" x14ac:dyDescent="0.3">
      <c r="A322" s="8" t="s">
        <v>371</v>
      </c>
      <c r="B322" s="1" t="str">
        <f>TRIM(conversion_txt[[#This Row],[Imprted data]])</f>
        <v>Basketball Stadium</v>
      </c>
      <c r="C322" s="1" t="s">
        <v>352</v>
      </c>
      <c r="D322" s="1" t="s">
        <v>302</v>
      </c>
    </row>
    <row r="323" spans="1:4" hidden="1" x14ac:dyDescent="0.3">
      <c r="A323" s="8" t="s">
        <v>372</v>
      </c>
      <c r="B323" s="1" t="str">
        <f>TRIM(conversion_txt[[#This Row],[Imprted data]])</f>
        <v>Other Nightlife</v>
      </c>
      <c r="C323" s="1" t="s">
        <v>363</v>
      </c>
      <c r="D323" s="1" t="s">
        <v>305</v>
      </c>
    </row>
    <row r="324" spans="1:4" hidden="1" x14ac:dyDescent="0.3">
      <c r="A324" s="8" t="s">
        <v>373</v>
      </c>
      <c r="B324" s="1" t="str">
        <f>TRIM(conversion_txt[[#This Row],[Imprted data]])</f>
        <v>Airport</v>
      </c>
      <c r="C324" s="1" t="s">
        <v>307</v>
      </c>
      <c r="D324" s="1" t="s">
        <v>305</v>
      </c>
    </row>
    <row r="325" spans="1:4" x14ac:dyDescent="0.3">
      <c r="A325" s="8" t="s">
        <v>374</v>
      </c>
      <c r="B325" s="1" t="str">
        <f>TRIM(conversion_txt[[#This Row],[Imprted data]])</f>
        <v>Gas Station</v>
      </c>
      <c r="C325" s="1" t="s">
        <v>343</v>
      </c>
      <c r="D325" s="1" t="s">
        <v>303</v>
      </c>
    </row>
    <row r="326" spans="1:4" hidden="1" x14ac:dyDescent="0.3">
      <c r="A326" s="8" t="s">
        <v>375</v>
      </c>
      <c r="B326" s="1" t="str">
        <f>TRIM(conversion_txt[[#This Row],[Imprted data]])</f>
        <v>Garden Center</v>
      </c>
      <c r="C326" s="1" t="s">
        <v>380</v>
      </c>
      <c r="D326" s="1" t="s">
        <v>305</v>
      </c>
    </row>
    <row r="327" spans="1:4" hidden="1" x14ac:dyDescent="0.3">
      <c r="A327" s="8" t="s">
        <v>367</v>
      </c>
      <c r="B327" s="1" t="str">
        <f>TRIM(conversion_txt[[#This Row],[Imprted data]])</f>
        <v>Music Store</v>
      </c>
      <c r="C327" s="1" t="s">
        <v>299</v>
      </c>
      <c r="D327" s="1" t="s">
        <v>301</v>
      </c>
    </row>
    <row r="328" spans="1:4" hidden="1" x14ac:dyDescent="0.3">
      <c r="A328" s="8" t="s">
        <v>376</v>
      </c>
      <c r="B328" s="1" t="str">
        <f>TRIM(conversion_txt[[#This Row],[Imprted data]])</f>
        <v>Other Great Outdoors</v>
      </c>
      <c r="C328" s="1" t="s">
        <v>380</v>
      </c>
      <c r="D328" s="1" t="s">
        <v>305</v>
      </c>
    </row>
    <row r="329" spans="1:4" hidden="1" x14ac:dyDescent="0.3">
      <c r="A329" s="8" t="s">
        <v>376</v>
      </c>
      <c r="B329" s="1" t="str">
        <f>TRIM(conversion_txt[[#This Row],[Imprted data]])</f>
        <v>Other Great Outdoors</v>
      </c>
      <c r="C329" s="1" t="s">
        <v>380</v>
      </c>
      <c r="D329" s="1" t="s">
        <v>305</v>
      </c>
    </row>
    <row r="330" spans="1:4" hidden="1" x14ac:dyDescent="0.3">
      <c r="A330" s="8" t="s">
        <v>377</v>
      </c>
      <c r="B330" s="1" t="str">
        <f>TRIM(conversion_txt[[#This Row],[Imprted data]])</f>
        <v>Hookah Bar</v>
      </c>
      <c r="C330" s="1" t="s">
        <v>293</v>
      </c>
      <c r="D330" s="1" t="s">
        <v>306</v>
      </c>
    </row>
    <row r="331" spans="1:4" hidden="1" x14ac:dyDescent="0.3">
      <c r="A331" s="8" t="s">
        <v>372</v>
      </c>
      <c r="B331" s="1" t="str">
        <f>TRIM(conversion_txt[[#This Row],[Imprted data]])</f>
        <v>Other Nightlife</v>
      </c>
      <c r="C331" s="1" t="s">
        <v>349</v>
      </c>
      <c r="D331" s="1" t="s">
        <v>305</v>
      </c>
    </row>
    <row r="332" spans="1:4" hidden="1" x14ac:dyDescent="0.3">
      <c r="A332" s="8" t="s">
        <v>378</v>
      </c>
      <c r="B332" s="1" t="str">
        <f>TRIM(conversion_txt[[#This Row],[Imprted data]])</f>
        <v>Gaming Cafe</v>
      </c>
      <c r="C332" s="1" t="s">
        <v>293</v>
      </c>
      <c r="D332" s="1" t="s">
        <v>305</v>
      </c>
    </row>
    <row r="333" spans="1:4" hidden="1" x14ac:dyDescent="0.3">
      <c r="A333" s="8" t="s">
        <v>372</v>
      </c>
      <c r="B333" s="1" t="str">
        <f>TRIM(conversion_txt[[#This Row],[Imprted data]])</f>
        <v>Other Nightlife</v>
      </c>
      <c r="C333" s="1" t="s">
        <v>349</v>
      </c>
      <c r="D333" s="1" t="s">
        <v>305</v>
      </c>
    </row>
    <row r="334" spans="1:4" hidden="1" x14ac:dyDescent="0.3">
      <c r="A334" s="8" t="s">
        <v>379</v>
      </c>
      <c r="B334" s="1" t="str">
        <f>TRIM(conversion_txt[[#This Row],[Imprted data]])</f>
        <v>Hockey Arena</v>
      </c>
      <c r="C334" s="1" t="s">
        <v>352</v>
      </c>
      <c r="D334" s="1" t="s">
        <v>302</v>
      </c>
    </row>
  </sheetData>
  <conditionalFormatting sqref="A290">
    <cfRule type="containsText" dxfId="6" priority="3" operator="containsText" text="Restaurant">
      <formula>NOT(ISERROR(SEARCH("Restaurant",A290)))</formula>
    </cfRule>
  </conditionalFormatting>
  <conditionalFormatting sqref="A2:A334">
    <cfRule type="containsText" dxfId="5" priority="2" operator="containsText" text="Restaurant">
      <formula>NOT(ISERROR(SEARCH("Restaurant",A2)))</formula>
    </cfRule>
  </conditionalFormatting>
  <conditionalFormatting sqref="C2:C334">
    <cfRule type="uniqueValues" dxfId="4" priority="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CE7A2-441A-409C-8106-66A1C17BF3BD}">
          <x14:formula1>
            <xm:f>Categorie!$A:$A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31A9-6764-439D-8D61-D04E0F47E199}">
  <dimension ref="A1:A8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2" t="s">
        <v>303</v>
      </c>
    </row>
    <row r="2" spans="1:1" x14ac:dyDescent="0.3">
      <c r="A2" s="3" t="s">
        <v>292</v>
      </c>
    </row>
    <row r="3" spans="1:1" x14ac:dyDescent="0.3">
      <c r="A3" s="2" t="s">
        <v>381</v>
      </c>
    </row>
    <row r="4" spans="1:1" x14ac:dyDescent="0.3">
      <c r="A4" s="3" t="s">
        <v>301</v>
      </c>
    </row>
    <row r="5" spans="1:1" x14ac:dyDescent="0.3">
      <c r="A5" s="2" t="s">
        <v>302</v>
      </c>
    </row>
    <row r="6" spans="1:1" x14ac:dyDescent="0.3">
      <c r="A6" s="3" t="s">
        <v>305</v>
      </c>
    </row>
    <row r="7" spans="1:1" x14ac:dyDescent="0.3">
      <c r="A7" s="4" t="s">
        <v>306</v>
      </c>
    </row>
    <row r="8" spans="1:1" x14ac:dyDescent="0.3">
      <c r="A8" s="4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C813-7D12-4476-93A5-B5A037435CDE}">
  <dimension ref="A3:B67"/>
  <sheetViews>
    <sheetView workbookViewId="0">
      <selection activeCell="B57" sqref="A57:B57"/>
    </sheetView>
  </sheetViews>
  <sheetFormatPr defaultRowHeight="14.4" x14ac:dyDescent="0.3"/>
  <cols>
    <col min="1" max="1" width="29.33203125" bestFit="1" customWidth="1"/>
    <col min="2" max="2" width="25.33203125" bestFit="1" customWidth="1"/>
  </cols>
  <sheetData>
    <row r="3" spans="1:2" x14ac:dyDescent="0.3">
      <c r="A3" s="5" t="s">
        <v>320</v>
      </c>
      <c r="B3" t="s">
        <v>341</v>
      </c>
    </row>
    <row r="4" spans="1:2" x14ac:dyDescent="0.3">
      <c r="A4" s="6" t="s">
        <v>301</v>
      </c>
      <c r="B4" s="1">
        <v>35</v>
      </c>
    </row>
    <row r="5" spans="1:2" x14ac:dyDescent="0.3">
      <c r="A5" s="7" t="s">
        <v>321</v>
      </c>
      <c r="B5" s="1">
        <v>4</v>
      </c>
    </row>
    <row r="6" spans="1:2" x14ac:dyDescent="0.3">
      <c r="A6" s="7" t="s">
        <v>299</v>
      </c>
      <c r="B6" s="1">
        <v>3</v>
      </c>
    </row>
    <row r="7" spans="1:2" x14ac:dyDescent="0.3">
      <c r="A7" s="7" t="s">
        <v>312</v>
      </c>
      <c r="B7" s="1">
        <v>6</v>
      </c>
    </row>
    <row r="8" spans="1:2" x14ac:dyDescent="0.3">
      <c r="A8" s="7" t="s">
        <v>324</v>
      </c>
      <c r="B8" s="1">
        <v>4</v>
      </c>
    </row>
    <row r="9" spans="1:2" x14ac:dyDescent="0.3">
      <c r="A9" s="7" t="s">
        <v>335</v>
      </c>
      <c r="B9" s="1">
        <v>2</v>
      </c>
    </row>
    <row r="10" spans="1:2" x14ac:dyDescent="0.3">
      <c r="A10" s="7" t="s">
        <v>313</v>
      </c>
      <c r="B10" s="1">
        <v>6</v>
      </c>
    </row>
    <row r="11" spans="1:2" x14ac:dyDescent="0.3">
      <c r="A11" s="7" t="s">
        <v>338</v>
      </c>
      <c r="B11" s="1">
        <v>2</v>
      </c>
    </row>
    <row r="12" spans="1:2" x14ac:dyDescent="0.3">
      <c r="A12" s="7" t="s">
        <v>298</v>
      </c>
      <c r="B12" s="1">
        <v>5</v>
      </c>
    </row>
    <row r="13" spans="1:2" x14ac:dyDescent="0.3">
      <c r="A13" s="7" t="s">
        <v>343</v>
      </c>
      <c r="B13" s="1">
        <v>3</v>
      </c>
    </row>
    <row r="14" spans="1:2" x14ac:dyDescent="0.3">
      <c r="A14" s="6" t="s">
        <v>306</v>
      </c>
      <c r="B14" s="1">
        <v>36</v>
      </c>
    </row>
    <row r="15" spans="1:2" x14ac:dyDescent="0.3">
      <c r="A15" s="7" t="s">
        <v>293</v>
      </c>
      <c r="B15" s="1">
        <v>10</v>
      </c>
    </row>
    <row r="16" spans="1:2" x14ac:dyDescent="0.3">
      <c r="A16" s="7" t="s">
        <v>325</v>
      </c>
      <c r="B16" s="1">
        <v>4</v>
      </c>
    </row>
    <row r="17" spans="1:2" x14ac:dyDescent="0.3">
      <c r="A17" s="7" t="s">
        <v>330</v>
      </c>
      <c r="B17" s="1">
        <v>12</v>
      </c>
    </row>
    <row r="18" spans="1:2" x14ac:dyDescent="0.3">
      <c r="A18" s="7" t="s">
        <v>342</v>
      </c>
      <c r="B18" s="1">
        <v>10</v>
      </c>
    </row>
    <row r="19" spans="1:2" x14ac:dyDescent="0.3">
      <c r="A19" s="6" t="s">
        <v>304</v>
      </c>
      <c r="B19" s="1">
        <v>25</v>
      </c>
    </row>
    <row r="20" spans="1:2" x14ac:dyDescent="0.3">
      <c r="A20" s="7" t="s">
        <v>323</v>
      </c>
      <c r="B20" s="1">
        <v>3</v>
      </c>
    </row>
    <row r="21" spans="1:2" x14ac:dyDescent="0.3">
      <c r="A21" s="7" t="s">
        <v>332</v>
      </c>
      <c r="B21" s="1">
        <v>20</v>
      </c>
    </row>
    <row r="22" spans="1:2" x14ac:dyDescent="0.3">
      <c r="A22" s="7" t="s">
        <v>334</v>
      </c>
      <c r="B22" s="1">
        <v>2</v>
      </c>
    </row>
    <row r="23" spans="1:2" x14ac:dyDescent="0.3">
      <c r="A23" s="6" t="s">
        <v>292</v>
      </c>
      <c r="B23" s="1">
        <v>76</v>
      </c>
    </row>
    <row r="24" spans="1:2" x14ac:dyDescent="0.3">
      <c r="A24" s="7" t="s">
        <v>316</v>
      </c>
      <c r="B24" s="1">
        <v>4</v>
      </c>
    </row>
    <row r="25" spans="1:2" x14ac:dyDescent="0.3">
      <c r="A25" s="7" t="s">
        <v>297</v>
      </c>
      <c r="B25" s="1">
        <v>8</v>
      </c>
    </row>
    <row r="26" spans="1:2" x14ac:dyDescent="0.3">
      <c r="A26" s="7" t="s">
        <v>310</v>
      </c>
      <c r="B26" s="1">
        <v>9</v>
      </c>
    </row>
    <row r="27" spans="1:2" x14ac:dyDescent="0.3">
      <c r="A27" s="7" t="s">
        <v>296</v>
      </c>
      <c r="B27" s="1">
        <v>5</v>
      </c>
    </row>
    <row r="28" spans="1:2" x14ac:dyDescent="0.3">
      <c r="A28" s="7" t="s">
        <v>326</v>
      </c>
      <c r="B28" s="1">
        <v>1</v>
      </c>
    </row>
    <row r="29" spans="1:2" x14ac:dyDescent="0.3">
      <c r="A29" s="7" t="s">
        <v>328</v>
      </c>
      <c r="B29" s="1">
        <v>2</v>
      </c>
    </row>
    <row r="30" spans="1:2" x14ac:dyDescent="0.3">
      <c r="A30" s="7" t="s">
        <v>294</v>
      </c>
      <c r="B30" s="1">
        <v>22</v>
      </c>
    </row>
    <row r="31" spans="1:2" x14ac:dyDescent="0.3">
      <c r="A31" s="7" t="s">
        <v>295</v>
      </c>
      <c r="B31" s="1">
        <v>4</v>
      </c>
    </row>
    <row r="32" spans="1:2" x14ac:dyDescent="0.3">
      <c r="A32" s="7" t="s">
        <v>337</v>
      </c>
      <c r="B32" s="1">
        <v>5</v>
      </c>
    </row>
    <row r="33" spans="1:2" x14ac:dyDescent="0.3">
      <c r="A33" s="7" t="s">
        <v>309</v>
      </c>
      <c r="B33" s="1">
        <v>5</v>
      </c>
    </row>
    <row r="34" spans="1:2" x14ac:dyDescent="0.3">
      <c r="A34" s="7" t="s">
        <v>339</v>
      </c>
      <c r="B34" s="1">
        <v>3</v>
      </c>
    </row>
    <row r="35" spans="1:2" x14ac:dyDescent="0.3">
      <c r="A35" s="7" t="s">
        <v>345</v>
      </c>
      <c r="B35" s="1">
        <v>6</v>
      </c>
    </row>
    <row r="36" spans="1:2" x14ac:dyDescent="0.3">
      <c r="A36" s="7" t="s">
        <v>346</v>
      </c>
      <c r="B36" s="1">
        <v>2</v>
      </c>
    </row>
    <row r="37" spans="1:2" x14ac:dyDescent="0.3">
      <c r="A37" s="6" t="s">
        <v>303</v>
      </c>
      <c r="B37" s="1">
        <v>38</v>
      </c>
    </row>
    <row r="38" spans="1:2" x14ac:dyDescent="0.3">
      <c r="A38" s="7" t="s">
        <v>322</v>
      </c>
      <c r="B38" s="1">
        <v>7</v>
      </c>
    </row>
    <row r="39" spans="1:2" x14ac:dyDescent="0.3">
      <c r="A39" s="7" t="s">
        <v>329</v>
      </c>
      <c r="B39" s="1">
        <v>7</v>
      </c>
    </row>
    <row r="40" spans="1:2" x14ac:dyDescent="0.3">
      <c r="A40" s="7" t="s">
        <v>331</v>
      </c>
      <c r="B40" s="1">
        <v>4</v>
      </c>
    </row>
    <row r="41" spans="1:2" x14ac:dyDescent="0.3">
      <c r="A41" s="7" t="s">
        <v>300</v>
      </c>
      <c r="B41" s="1">
        <v>8</v>
      </c>
    </row>
    <row r="42" spans="1:2" x14ac:dyDescent="0.3">
      <c r="A42" s="7" t="s">
        <v>343</v>
      </c>
      <c r="B42" s="1">
        <v>1</v>
      </c>
    </row>
    <row r="43" spans="1:2" x14ac:dyDescent="0.3">
      <c r="A43" s="7" t="s">
        <v>347</v>
      </c>
      <c r="B43" s="1">
        <v>11</v>
      </c>
    </row>
    <row r="44" spans="1:2" x14ac:dyDescent="0.3">
      <c r="A44" s="6" t="s">
        <v>305</v>
      </c>
      <c r="B44" s="1">
        <v>95</v>
      </c>
    </row>
    <row r="45" spans="1:2" x14ac:dyDescent="0.3">
      <c r="A45" s="7" t="s">
        <v>315</v>
      </c>
      <c r="B45" s="1">
        <v>4</v>
      </c>
    </row>
    <row r="46" spans="1:2" x14ac:dyDescent="0.3">
      <c r="A46" s="7" t="s">
        <v>312</v>
      </c>
      <c r="B46" s="1">
        <v>8</v>
      </c>
    </row>
    <row r="47" spans="1:2" x14ac:dyDescent="0.3">
      <c r="A47" s="7" t="s">
        <v>293</v>
      </c>
      <c r="B47" s="1">
        <v>1</v>
      </c>
    </row>
    <row r="48" spans="1:2" x14ac:dyDescent="0.3">
      <c r="A48" s="7" t="s">
        <v>380</v>
      </c>
      <c r="B48" s="1">
        <v>4</v>
      </c>
    </row>
    <row r="49" spans="1:2" x14ac:dyDescent="0.3">
      <c r="A49" s="7" t="s">
        <v>327</v>
      </c>
      <c r="B49" s="1">
        <v>7</v>
      </c>
    </row>
    <row r="50" spans="1:2" x14ac:dyDescent="0.3">
      <c r="A50" s="7" t="s">
        <v>333</v>
      </c>
      <c r="B50" s="1">
        <v>4</v>
      </c>
    </row>
    <row r="51" spans="1:2" x14ac:dyDescent="0.3">
      <c r="A51" s="7" t="s">
        <v>336</v>
      </c>
      <c r="B51" s="1">
        <v>6</v>
      </c>
    </row>
    <row r="52" spans="1:2" x14ac:dyDescent="0.3">
      <c r="A52" s="7" t="s">
        <v>298</v>
      </c>
      <c r="B52" s="1">
        <v>1</v>
      </c>
    </row>
    <row r="53" spans="1:2" x14ac:dyDescent="0.3">
      <c r="A53" s="7" t="s">
        <v>311</v>
      </c>
      <c r="B53" s="1">
        <v>5</v>
      </c>
    </row>
    <row r="54" spans="1:2" x14ac:dyDescent="0.3">
      <c r="A54" s="7" t="s">
        <v>343</v>
      </c>
      <c r="B54" s="1">
        <v>8</v>
      </c>
    </row>
    <row r="55" spans="1:2" x14ac:dyDescent="0.3">
      <c r="A55" s="7" t="s">
        <v>344</v>
      </c>
      <c r="B55" s="1">
        <v>4</v>
      </c>
    </row>
    <row r="56" spans="1:2" x14ac:dyDescent="0.3">
      <c r="A56" s="7" t="s">
        <v>348</v>
      </c>
      <c r="B56" s="1">
        <v>9</v>
      </c>
    </row>
    <row r="57" spans="1:2" x14ac:dyDescent="0.3">
      <c r="A57" s="7" t="s">
        <v>349</v>
      </c>
      <c r="B57" s="1">
        <v>16</v>
      </c>
    </row>
    <row r="58" spans="1:2" x14ac:dyDescent="0.3">
      <c r="A58" s="7" t="s">
        <v>350</v>
      </c>
      <c r="B58" s="1">
        <v>4</v>
      </c>
    </row>
    <row r="59" spans="1:2" x14ac:dyDescent="0.3">
      <c r="A59" s="7" t="s">
        <v>363</v>
      </c>
      <c r="B59" s="1">
        <v>3</v>
      </c>
    </row>
    <row r="60" spans="1:2" x14ac:dyDescent="0.3">
      <c r="A60" s="7" t="s">
        <v>307</v>
      </c>
      <c r="B60" s="1">
        <v>11</v>
      </c>
    </row>
    <row r="61" spans="1:2" x14ac:dyDescent="0.3">
      <c r="A61" s="6" t="s">
        <v>302</v>
      </c>
      <c r="B61" s="1">
        <v>28</v>
      </c>
    </row>
    <row r="62" spans="1:2" x14ac:dyDescent="0.3">
      <c r="A62" s="7" t="s">
        <v>317</v>
      </c>
      <c r="B62" s="1">
        <v>8</v>
      </c>
    </row>
    <row r="63" spans="1:2" x14ac:dyDescent="0.3">
      <c r="A63" s="7" t="s">
        <v>308</v>
      </c>
      <c r="B63" s="1">
        <v>3</v>
      </c>
    </row>
    <row r="64" spans="1:2" x14ac:dyDescent="0.3">
      <c r="A64" s="7" t="s">
        <v>351</v>
      </c>
      <c r="B64" s="1">
        <v>2</v>
      </c>
    </row>
    <row r="65" spans="1:2" x14ac:dyDescent="0.3">
      <c r="A65" s="7" t="s">
        <v>352</v>
      </c>
      <c r="B65" s="1">
        <v>12</v>
      </c>
    </row>
    <row r="66" spans="1:2" x14ac:dyDescent="0.3">
      <c r="A66" s="7" t="s">
        <v>314</v>
      </c>
      <c r="B66" s="1">
        <v>3</v>
      </c>
    </row>
    <row r="67" spans="1:2" x14ac:dyDescent="0.3">
      <c r="A67" s="6" t="s">
        <v>340</v>
      </c>
      <c r="B67" s="1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O g O 8 T q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6 A 7 x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O 8 T q F 5 B g Q P A g A A L w Q A A B M A H A B G b 3 J t d W x h c y 9 T Z W N 0 a W 9 u M S 5 t I K I Y A C i g F A A A A A A A A A A A A A A A A A A A A A A A A A A A A J V T S 2 v b Q B C + G / w f B u X Q F a g C B 3 p o Q y + x Y w g k t J X c X q o S 1 t L E H l j t i t 2 R G t f 4 v 3 d X i l 9 N U 6 h A r 9 n R 9 9 q R w 5 L J a M i H + + R q P B q P 3 F p a r O A i K o 3 u 0 D q / 8 J a f O I K P o J D H I / D H J 0 s r 0 u h L C 7 l U m M 6 t q a d G t b V 2 Y n v n V 1 x f u i Y t 7 U b M y b d M j W b U 7 E Q 0 / V B 8 d R 6 4 K C 0 5 J q l N S t o Z J Y u Z K d s 6 N B W 0 r N 8 X N S m p H y r J s j j X k g Y 9 c Q K 6 V W p / n V y + u 4 x 3 c T I I v I j y t q q o o 4 q g N M p o L Y E 0 L K V D k A o q V F Q T S z Y W o 4 O L m 6 d G 6 u r O i x q 8 i K G 8 s F K 7 R 2 M P D p / d J 7 D d R k N t E i W Q N 4 q Y 0 a b 9 w w K f + H o z G 3 j Q i i j x L V 9 a w 5 j z J s T h O m / A B w p + u V 5 s m h C m 4 H A P f g I x s M e I o U a W 8 D 1 H S 1 L R L 6 z S A O 2 b 2 b b 4 I 5 j q P 9 r u Y X Y 7 H w I c d B 0 D u T c V P V L p P Q N T Y 4 6 2 / / A X Q J z 4 n w C T s x x 6 O U H 6 7 n Q 3 j N 9 p b s m T d 1 K d p Z 5 h o 2 S J 3 6 R q U b y U m U R v / B k l z 2 1 2 3 x 9 S S I 6 8 J 1 w Z 1 c Y 5 g q r 1 G + G B 6 M g 1 C w O n S x Z / U 3 R E + N y q U G d 0 / H p O I a O X V O d Z B J H p V K H U r + S S 0 W q N 0 I W 5 A N u D n S S T o / I / Z m Z + B q o z T Q m g L N e g D U M Y 1 / T W 3 d Q N b 0 T / k m F t O r y X X K 5 J r 2 7 9 X D i R Y W l s l c 4 J V d U n 7 c S D H 5 O t D 7 a f t 1 0 c x + M R 6 X / p u v o N U E s B A i 0 A F A A C A A g A O g O 8 T q X t y 1 q p A A A A + Q A A A B I A A A A A A A A A A A A A A A A A A A A A A E N v b m Z p Z y 9 Q Y W N r Y W d l L n h t b F B L A Q I t A B Q A A g A I A D o D v E 4 P y u m r p A A A A O k A A A A T A A A A A A A A A A A A A A A A A P U A A A B b Q 2 9 u d G V u d F 9 U e X B l c 1 0 u e G 1 s U E s B A i 0 A F A A C A A g A O g O 8 T q F 5 B g Q P A g A A L w Q A A B M A A A A A A A A A A A A A A A A A 5 g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m V y c 2 l v b i 1 0 e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Z l c n N p b 2 5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N 1 Q y M j o y N T o 1 M i 4 3 M T A 2 M j g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n N p b 2 4 t d H h 0 L 1 B 1 b G l 0 b y B 0 Z X N 0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5 2 Z X J z a W 9 u L X R 4 d C 9 Q d W x p d G 8 g d G V z d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l c n N p b 2 4 t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z a W 9 u L X R 4 d C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z a W 9 u L X R 4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l c n N p b 2 4 t d H h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z a W 9 u L X R 4 d C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c 2 l v b i 1 0 e H Q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z a W 9 u L X R 4 d C 9 S a W d o Z S U y M H Z 1 b 3 R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G y D V 8 o k d P T 4 3 V V c u i 1 4 u H A A A A A A I A A A A A A A N m A A D A A A A A E A A A A G Q m G A w o n l f N b 5 A c X b A d y S Y A A A A A B I A A A K A A A A A Q A A A A h p x 5 h P v 7 b N K + S o t j Z q C S w 1 A A A A A y m y 7 U 6 V 0 r F u e n Y h V y / 1 Q r n b R U c m 5 4 n T z 4 X f 7 v H g X y G Q w O W n z E T 5 x z Z u x + V o O E 4 u 9 R F 0 S u 6 i v u a + 3 4 5 X 5 d T Z 7 F p k U Q f c F D R q F W k E 7 e 4 8 a Z L h Q A A A D + o e s 6 k R N K a V v 0 R J x 1 A X B 9 5 1 C / 6 Q = = < / D a t a M a s h u p > 
</file>

<file path=customXml/itemProps1.xml><?xml version="1.0" encoding="utf-8"?>
<ds:datastoreItem xmlns:ds="http://schemas.openxmlformats.org/officeDocument/2006/customXml" ds:itemID="{9D766B7A-6E05-45AE-A07F-4B6C1C517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Relazioni</vt:lpstr>
      <vt:lpstr>Categorie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Insola</dc:creator>
  <cp:lastModifiedBy>Cristiano Insola</cp:lastModifiedBy>
  <dcterms:created xsi:type="dcterms:W3CDTF">2019-05-27T22:13:34Z</dcterms:created>
  <dcterms:modified xsi:type="dcterms:W3CDTF">2019-06-09T10:21:35Z</dcterms:modified>
</cp:coreProperties>
</file>