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  <sheet name="Cierres QR V5.9.11" sheetId="13" state="visible" r:id="rId13"/>
  </sheets>
  <definedNames>
    <definedName name="_xlnm._FilterDatabase" localSheetId="2" hidden="1">'Flexxus no Banco'!$A$1:$L$63</definedName>
    <definedName name="_xlnm._FilterDatabase" localSheetId="3" hidden="1">'Banco ingresos no Flexxus'!$A$1:$R$4</definedName>
    <definedName name="_xlnm._FilterDatabase" localSheetId="4" hidden="1">'Banco egresos no Flexxus'!$A$1:$K$1072</definedName>
    <definedName name="_xlnm._FilterDatabase" localSheetId="6" hidden="1">'Carga Flexxus'!$A$1:$I$256</definedName>
    <definedName name="_xlnm._FilterDatabase" localSheetId="7" hidden="1">'Auditoría QR PCT'!$A$1:$S$157</definedName>
    <definedName name="_xlnm._FilterDatabase" localSheetId="8" hidden="1">'Auditoría TRX Merchant'!$A$1:$H$145</definedName>
    <definedName name="_xlnm._FilterDatabase" localSheetId="9" hidden="1">'Resumen atraso por local'!$A$1:$I$1150</definedName>
    <definedName name="_xlnm._FilterDatabase" localSheetId="10" hidden="1">'Control cobertura'!$A$1:$G$1081</definedName>
    <definedName name="_xlnm._FilterDatabase" localSheetId="12" hidden="1">'Cierres QR V5.9.11'!$A$1:$J$5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24/04/2026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24/04/2026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2 PAV sin acreditar en banco</t>
        </is>
      </c>
      <c r="D39" s="8" t="n">
        <v>2</v>
      </c>
      <c r="E39" s="9" t="n">
        <v>2948872.34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21 PAV sin acreditar en banco</t>
        </is>
      </c>
      <c r="D40" s="8" t="n">
        <v>21</v>
      </c>
      <c r="E40" s="9" t="n">
        <v>1127082.7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36 PAV sin acreditar en banco</t>
        </is>
      </c>
      <c r="D41" s="8" t="n">
        <v>36</v>
      </c>
      <c r="E41" s="9" t="n">
        <v>1555692.94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1</v>
      </c>
      <c r="E44" s="9" t="n">
        <v>3.62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Transferencia entrante</t>
        </is>
      </c>
      <c r="D45" s="8" t="n">
        <v>1</v>
      </c>
      <c r="E45" s="9" t="n">
        <v>33180.87</v>
      </c>
      <c r="F45" s="8" t="inlineStr">
        <is>
          <t>Detalle en hoja Banco ingresos no Flexxus</t>
        </is>
      </c>
    </row>
    <row r="46">
      <c r="A46" s="3" t="inlineStr">
        <is>
          <t>Menos: EGRESOS en el Banco pero NO registrados en FLEXXUS</t>
        </is>
      </c>
      <c r="E46" s="4">
        <f>B13</f>
        <v/>
      </c>
    </row>
    <row r="47">
      <c r="A47" s="8" t="inlineStr">
        <is>
          <t>Banco egreso no Flexxus</t>
        </is>
      </c>
      <c r="B47" s="8" t="inlineStr"/>
      <c r="C47" s="8" t="inlineStr">
        <is>
          <t>Ajuste menor redondeo/extracto</t>
        </is>
      </c>
      <c r="D47" s="8" t="n">
        <v>1</v>
      </c>
      <c r="E47" s="9" t="n">
        <v>0.24</v>
      </c>
      <c r="F47" s="8" t="inlineStr">
        <is>
          <t>Revisar según concepto antes de cargar</t>
        </is>
      </c>
    </row>
    <row r="48">
      <c r="A48" s="8" t="inlineStr">
        <is>
          <t>Banco egreso no Flexxus</t>
        </is>
      </c>
      <c r="B48" s="8" t="inlineStr"/>
      <c r="C48" s="8" t="inlineStr">
        <is>
          <t>Débito liquidación tarjeta</t>
        </is>
      </c>
      <c r="D48" s="8" t="n">
        <v>9</v>
      </c>
      <c r="E48" s="9" t="n">
        <v>1508.13</v>
      </c>
      <c r="F48" s="8" t="inlineStr">
        <is>
          <t>Copiar en Flexxus: Tipo=MB-EXT | Movimiento=DEB LIQ MASTERCARD 24H | Monto=1.508,13</t>
        </is>
      </c>
    </row>
    <row r="49">
      <c r="A49" s="8" t="inlineStr">
        <is>
          <t>Banco egreso no Flexxus</t>
        </is>
      </c>
      <c r="B49" s="8" t="inlineStr"/>
      <c r="C49" s="8" t="inlineStr">
        <is>
          <t>Débito pago directo</t>
        </is>
      </c>
      <c r="D49" s="8" t="n">
        <v>1</v>
      </c>
      <c r="E49" s="9" t="n">
        <v>1734593.38</v>
      </c>
      <c r="F49" s="8" t="inlineStr">
        <is>
          <t>Copiar en Flexxus: Tipo=MB-EXT | Movimiento=DEBITO PAGO DIRECTO | Monto=1.734.593,38</t>
        </is>
      </c>
    </row>
    <row r="50">
      <c r="A50" s="8" t="inlineStr">
        <is>
          <t>Banco egreso no Flexxus</t>
        </is>
      </c>
      <c r="B50" s="8" t="inlineStr"/>
      <c r="C50" s="8" t="inlineStr">
        <is>
          <t>Gasto bancario / comisión</t>
        </is>
      </c>
      <c r="D50" s="8" t="n">
        <v>3</v>
      </c>
      <c r="E50" s="9" t="n">
        <v>2868</v>
      </c>
      <c r="F50" s="8" t="inlineStr">
        <is>
          <t>Copiar en Flexxus: Tipo=MB-EXT | Movimiento=COM TRANSFE ELECTRONICA | Monto=2.868,00</t>
        </is>
      </c>
    </row>
    <row r="51">
      <c r="A51" s="8" t="inlineStr">
        <is>
          <t>Banco egreso no Flexxus</t>
        </is>
      </c>
      <c r="B51" s="8" t="inlineStr"/>
      <c r="C51" s="8" t="inlineStr">
        <is>
          <t>Anticipo Ganancias Ley 25.413 créditos</t>
        </is>
      </c>
      <c r="D51" s="8" t="n">
        <v>347</v>
      </c>
      <c r="E51" s="9" t="n">
        <v>244454.46</v>
      </c>
      <c r="F51" s="8" t="inlineStr">
        <is>
          <t>Copiar en Flexxus: Tipo=MB-EXT | Movimiento=GRAVAMEN LEY 25.413 S/CRED | Monto=244.454,46</t>
        </is>
      </c>
    </row>
    <row r="52">
      <c r="A52" s="8" t="inlineStr">
        <is>
          <t>Banco egreso no Flexxus</t>
        </is>
      </c>
      <c r="B52" s="8" t="inlineStr"/>
      <c r="C52" s="8" t="inlineStr">
        <is>
          <t>Anticipo Ganancias Ley 25.413 débitos</t>
        </is>
      </c>
      <c r="D52" s="8" t="n">
        <v>359</v>
      </c>
      <c r="E52" s="9" t="n">
        <v>106472.89</v>
      </c>
      <c r="F52" s="8" t="inlineStr">
        <is>
          <t>Copiar en Flexxus: Tipo=MB-EXT | Movimiento=GRAVAMEN LEY 25.413 S/DEB | Monto=106.472,89</t>
        </is>
      </c>
    </row>
    <row r="53">
      <c r="A53" s="8" t="inlineStr">
        <is>
          <t>Banco egreso no Flexxus</t>
        </is>
      </c>
      <c r="B53" s="8" t="inlineStr"/>
      <c r="C53" s="8" t="inlineStr">
        <is>
          <t>IVA base / IVA sobre gastos</t>
        </is>
      </c>
      <c r="D53" s="8" t="n">
        <v>3</v>
      </c>
      <c r="E53" s="9" t="n">
        <v>602.28</v>
      </c>
      <c r="F53" s="8" t="inlineStr">
        <is>
          <t>Copiar en Flexxus: Tipo=MB-EXT | Movimiento=I.V.A. BASE | Monto=602,28</t>
        </is>
      </c>
    </row>
    <row r="54">
      <c r="A54" s="8" t="inlineStr">
        <is>
          <t>Banco egreso no Flexxus</t>
        </is>
      </c>
      <c r="B54" s="8" t="inlineStr"/>
      <c r="C54" s="8" t="inlineStr">
        <is>
          <t>Retención Ingresos Brutos Mendoza</t>
        </is>
      </c>
      <c r="D54" s="8" t="n">
        <v>347</v>
      </c>
      <c r="E54" s="9" t="n">
        <v>407424.17</v>
      </c>
      <c r="F54" s="8" t="inlineStr">
        <is>
          <t>Copiar en Flexxus: Tipo=MB-EXT | Movimiento=INGRESOS BRUTOS MENDOZA | Monto=407.424,17</t>
        </is>
      </c>
    </row>
    <row r="55">
      <c r="A55" s="3" t="inlineStr">
        <is>
          <t>Pendientes anteriores</t>
        </is>
      </c>
      <c r="E55" s="4">
        <f>B14</f>
        <v/>
      </c>
    </row>
    <row r="56">
      <c r="A56" s="8" t="inlineStr">
        <is>
          <t>Info</t>
        </is>
      </c>
      <c r="B56" s="8" t="inlineStr"/>
      <c r="C56" s="8" t="inlineStr">
        <is>
          <t>Los pendientes anteriores abiertos están dentro de Flexxus no Banco, Banco ingresos no Flexxus o Banco egresos no Flexxus. No se usa residual.</t>
        </is>
      </c>
      <c r="D56" s="8" t="inlineStr"/>
      <c r="E56" s="9" t="n">
        <v>0</v>
      </c>
      <c r="F56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técnica menor por cierre QR doble punta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0.24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Copiar en Flexxus: Tipo=MB-EXT | Movimiento=DEB LIQ MASTERCARD 24H | Monto=1.508,13</t>
        </is>
      </c>
      <c r="D4" s="8" t="n">
        <v>9</v>
      </c>
      <c r="E4" s="9" t="n">
        <v>1508.13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Copiar en Flexxus: Tipo=MB-EXT | Movimiento=DEBITO PAGO DIRECTO | Monto=1.734.593,38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Copiar en Flexxus: Tipo=MB-EXT | Movimiento=COM TRANSFE ELECTRONICA | Monto=2.868,00</t>
        </is>
      </c>
      <c r="D6" s="8" t="n">
        <v>3</v>
      </c>
      <c r="E6" s="9" t="n">
        <v>2868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Copiar en Flexxus: Tipo=MB-EXT | Movimiento=GRAVAMEN LEY 25.413 S/CRED | Monto=244.454,46</t>
        </is>
      </c>
      <c r="D7" s="8" t="n">
        <v>347</v>
      </c>
      <c r="E7" s="9" t="n">
        <v>244454.46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Copiar en Flexxus: Tipo=MB-EXT | Movimiento=GRAVAMEN LEY 25.413 S/DEB | Monto=106.472,89</t>
        </is>
      </c>
      <c r="D8" s="8" t="n">
        <v>359</v>
      </c>
      <c r="E8" s="9" t="n">
        <v>106472.89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Copiar en Flexxus: Tipo=MB-EXT | Movimiento=I.V.A. BASE | Monto=602,28</t>
        </is>
      </c>
      <c r="D9" s="8" t="n">
        <v>3</v>
      </c>
      <c r="E9" s="9" t="n">
        <v>602.28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Monto=407.424,17</t>
        </is>
      </c>
      <c r="D10" s="8" t="n">
        <v>347</v>
      </c>
      <c r="E10" s="9" t="n">
        <v>407424.17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PEND-6F07B64EC69E-A001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1800042817</t>
        </is>
      </c>
      <c r="F5" s="8" t="inlineStr">
        <is>
          <t>PEDIDOS YA</t>
        </is>
      </c>
      <c r="G5" s="9" t="n">
        <v>2835183.6</v>
      </c>
      <c r="H5" s="8" t="inlineStr"/>
      <c r="I5" s="8" t="inlineStr"/>
      <c r="J5" s="8" t="inlineStr"/>
      <c r="K5" s="9" t="inlineStr"/>
      <c r="L5" s="9" t="inlineStr"/>
    </row>
    <row r="6">
      <c r="A6" s="8" t="inlineStr">
        <is>
          <t>PEND-9E77A99A275C-A001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2200022628</t>
        </is>
      </c>
      <c r="F6" s="8" t="inlineStr">
        <is>
          <t>PAGO TARJETA CREDITO</t>
        </is>
      </c>
      <c r="G6" s="9" t="n">
        <v>113688.74</v>
      </c>
      <c r="H6" s="8" t="inlineStr">
        <is>
          <t>Local 8</t>
        </is>
      </c>
      <c r="I6" s="8" t="inlineStr"/>
      <c r="J6" s="8" t="inlineStr">
        <is>
          <t>342048</t>
        </is>
      </c>
      <c r="K6" s="9" t="n">
        <v>114290.79</v>
      </c>
      <c r="L6" s="9" t="n">
        <v>-602.05</v>
      </c>
    </row>
    <row r="7">
      <c r="A7" s="8" t="inlineStr">
        <is>
          <t>PEND-33F0F7058379-A001</t>
        </is>
      </c>
      <c r="B7" s="8" t="inlineStr">
        <is>
          <t>ABIERTO_NUEVO</t>
        </is>
      </c>
      <c r="C7" s="8" t="inlineStr">
        <is>
          <t>25/04/2026</t>
        </is>
      </c>
      <c r="D7" s="8" t="inlineStr">
        <is>
          <t>PAV</t>
        </is>
      </c>
      <c r="E7" s="8" t="inlineStr">
        <is>
          <t>2200022634</t>
        </is>
      </c>
      <c r="F7" s="8" t="inlineStr">
        <is>
          <t>PAGO TARJETA CREDITO</t>
        </is>
      </c>
      <c r="G7" s="9" t="n">
        <v>149439.29</v>
      </c>
      <c r="H7" s="8" t="inlineStr">
        <is>
          <t>Local 7</t>
        </is>
      </c>
      <c r="I7" s="8" t="inlineStr">
        <is>
          <t>704</t>
        </is>
      </c>
      <c r="J7" s="8" t="inlineStr"/>
      <c r="K7" s="9" t="n">
        <v>149439.29</v>
      </c>
      <c r="L7" s="9" t="n">
        <v>0</v>
      </c>
    </row>
    <row r="8">
      <c r="A8" s="8" t="inlineStr">
        <is>
          <t>PEND-1249FE691999-A001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2100058091</t>
        </is>
      </c>
      <c r="F8" s="8" t="inlineStr">
        <is>
          <t>PAGO TARJETA CREDITO</t>
        </is>
      </c>
      <c r="G8" s="9" t="n">
        <v>50605.35</v>
      </c>
      <c r="H8" s="8" t="inlineStr">
        <is>
          <t>Local 3</t>
        </is>
      </c>
      <c r="I8" s="8" t="inlineStr"/>
      <c r="J8" s="8" t="inlineStr">
        <is>
          <t>341914</t>
        </is>
      </c>
      <c r="K8" s="9" t="n">
        <v>49889.22</v>
      </c>
      <c r="L8" s="9" t="n">
        <v>716.13</v>
      </c>
    </row>
    <row r="9">
      <c r="A9" s="8" t="inlineStr">
        <is>
          <t>PEND-0694795B54BD-A001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1700036959</t>
        </is>
      </c>
      <c r="F9" s="8" t="inlineStr">
        <is>
          <t>PAGO TARJETA CREDITO</t>
        </is>
      </c>
      <c r="G9" s="9" t="n">
        <v>109330.83</v>
      </c>
      <c r="H9" s="8" t="inlineStr">
        <is>
          <t>Local 8</t>
        </is>
      </c>
      <c r="I9" s="8" t="inlineStr"/>
      <c r="J9" s="8" t="inlineStr">
        <is>
          <t>340735</t>
        </is>
      </c>
      <c r="K9" s="9" t="n">
        <v>111455.52</v>
      </c>
      <c r="L9" s="9" t="n">
        <v>-2124.69</v>
      </c>
    </row>
    <row r="10">
      <c r="A10" s="8" t="inlineStr">
        <is>
          <t>PEND-9748194786D3-A001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1700036960</t>
        </is>
      </c>
      <c r="F10" s="8" t="inlineStr">
        <is>
          <t>PAGO TARJETA CREDITO</t>
        </is>
      </c>
      <c r="G10" s="9" t="n">
        <v>33670.88</v>
      </c>
      <c r="H10" s="8" t="inlineStr">
        <is>
          <t>Local 7</t>
        </is>
      </c>
      <c r="I10" s="8" t="inlineStr"/>
      <c r="J10" s="8" t="inlineStr">
        <is>
          <t>342028</t>
        </is>
      </c>
      <c r="K10" s="9" t="n">
        <v>33650.77</v>
      </c>
      <c r="L10" s="9" t="n">
        <v>20.11</v>
      </c>
    </row>
    <row r="11">
      <c r="A11" s="8" t="inlineStr">
        <is>
          <t>PEND-858043280EA1-A001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1900042953</t>
        </is>
      </c>
      <c r="F11" s="8" t="inlineStr">
        <is>
          <t>PAGO TARJETA CREDITO</t>
        </is>
      </c>
      <c r="G11" s="9" t="n">
        <v>45950.85</v>
      </c>
      <c r="H11" s="8" t="inlineStr">
        <is>
          <t>Local 2</t>
        </is>
      </c>
      <c r="I11" s="8" t="inlineStr"/>
      <c r="J11" s="8" t="inlineStr">
        <is>
          <t>342701</t>
        </is>
      </c>
      <c r="K11" s="9" t="n">
        <v>45443.4</v>
      </c>
      <c r="L11" s="9" t="n">
        <v>507.45</v>
      </c>
    </row>
    <row r="12">
      <c r="A12" s="8" t="inlineStr">
        <is>
          <t>PEND-13D09F33D05A-A001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2200022644</t>
        </is>
      </c>
      <c r="F12" s="8" t="inlineStr">
        <is>
          <t>PAGO TARJETA CREDITO</t>
        </is>
      </c>
      <c r="G12" s="9" t="n">
        <v>33175.72</v>
      </c>
      <c r="H12" s="8" t="inlineStr">
        <is>
          <t>Local 3</t>
        </is>
      </c>
      <c r="I12" s="8" t="inlineStr"/>
      <c r="J12" s="8" t="inlineStr">
        <is>
          <t>341759</t>
        </is>
      </c>
      <c r="K12" s="9" t="n">
        <v>32868.19</v>
      </c>
      <c r="L12" s="9" t="n">
        <v>307.53</v>
      </c>
    </row>
    <row r="13">
      <c r="A13" s="8" t="inlineStr">
        <is>
          <t>PEND-6058F1D1FE28-A001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2300014128</t>
        </is>
      </c>
      <c r="F13" s="8" t="inlineStr">
        <is>
          <t>PAGO TARJETA CREDITO</t>
        </is>
      </c>
      <c r="G13" s="9" t="n">
        <v>52486.96</v>
      </c>
      <c r="H13" s="8" t="inlineStr">
        <is>
          <t>Local 7</t>
        </is>
      </c>
      <c r="I13" s="8" t="inlineStr"/>
      <c r="J13" s="8" t="inlineStr">
        <is>
          <t>341765</t>
        </is>
      </c>
      <c r="K13" s="9" t="n">
        <v>52184.78</v>
      </c>
      <c r="L13" s="9" t="n">
        <v>302.18</v>
      </c>
    </row>
    <row r="14">
      <c r="A14" s="8" t="inlineStr">
        <is>
          <t>PEND-71234A3ADAE8-A001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3400068554</t>
        </is>
      </c>
      <c r="F14" s="8" t="inlineStr">
        <is>
          <t>PAGO TARJETA CREDITO</t>
        </is>
      </c>
      <c r="G14" s="9" t="n">
        <v>12279.97</v>
      </c>
      <c r="H14" s="8" t="inlineStr">
        <is>
          <t>Local 6</t>
        </is>
      </c>
      <c r="I14" s="8" t="inlineStr"/>
      <c r="J14" s="8" t="inlineStr">
        <is>
          <t>342497</t>
        </is>
      </c>
      <c r="K14" s="9" t="n">
        <v>12227.75</v>
      </c>
      <c r="L14" s="9" t="n">
        <v>52.22</v>
      </c>
    </row>
    <row r="15">
      <c r="A15" s="8" t="inlineStr">
        <is>
          <t>PEND-B73B971493F1-A001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3400068555</t>
        </is>
      </c>
      <c r="F15" s="8" t="inlineStr">
        <is>
          <t>PAGO TARJETA CREDITO</t>
        </is>
      </c>
      <c r="G15" s="9" t="n">
        <v>13171.26</v>
      </c>
      <c r="H15" s="8" t="inlineStr">
        <is>
          <t>Local 2</t>
        </is>
      </c>
      <c r="I15" s="8" t="inlineStr"/>
      <c r="J15" s="8" t="inlineStr">
        <is>
          <t>342038</t>
        </is>
      </c>
      <c r="K15" s="9" t="n">
        <v>13205.97</v>
      </c>
      <c r="L15" s="9" t="n">
        <v>-34.71</v>
      </c>
    </row>
    <row r="16">
      <c r="A16" s="8" t="inlineStr">
        <is>
          <t>PEND-6B486ECC4B99-A001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3400068556</t>
        </is>
      </c>
      <c r="F16" s="8" t="inlineStr">
        <is>
          <t>PAGO TARJETA CREDITO</t>
        </is>
      </c>
      <c r="G16" s="9" t="n">
        <v>62687.26</v>
      </c>
      <c r="H16" s="8" t="inlineStr">
        <is>
          <t>Local 6</t>
        </is>
      </c>
      <c r="I16" s="8" t="inlineStr">
        <is>
          <t>3703</t>
        </is>
      </c>
      <c r="J16" s="8" t="inlineStr"/>
      <c r="K16" s="9" t="n">
        <v>62687.26</v>
      </c>
      <c r="L16" s="9" t="n">
        <v>0</v>
      </c>
    </row>
    <row r="17">
      <c r="A17" s="8" t="inlineStr">
        <is>
          <t>PEND-9DD41DA1C692-A001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2300014138</t>
        </is>
      </c>
      <c r="F17" s="8" t="inlineStr">
        <is>
          <t>PAGO TARJETA CREDITO</t>
        </is>
      </c>
      <c r="G17" s="9" t="n">
        <v>75561.42</v>
      </c>
      <c r="H17" s="8" t="inlineStr">
        <is>
          <t>Local 8</t>
        </is>
      </c>
      <c r="I17" s="8" t="inlineStr">
        <is>
          <t>1330</t>
        </is>
      </c>
      <c r="J17" s="8" t="inlineStr"/>
      <c r="K17" s="9" t="n">
        <v>75561.42</v>
      </c>
      <c r="L17" s="9" t="n">
        <v>0</v>
      </c>
    </row>
    <row r="18">
      <c r="A18" s="8" t="inlineStr">
        <is>
          <t>PEND-AE5BB3AB0523-A001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2300014139</t>
        </is>
      </c>
      <c r="F18" s="8" t="inlineStr">
        <is>
          <t>PAGO TARJETA CREDITO</t>
        </is>
      </c>
      <c r="G18" s="9" t="n">
        <v>65955.31</v>
      </c>
      <c r="H18" s="8" t="inlineStr">
        <is>
          <t>Local 2</t>
        </is>
      </c>
      <c r="I18" s="8" t="inlineStr"/>
      <c r="J18" s="8" t="inlineStr">
        <is>
          <t>341912</t>
        </is>
      </c>
      <c r="K18" s="9" t="n">
        <v>65540.74000000001</v>
      </c>
      <c r="L18" s="9" t="n">
        <v>414.57</v>
      </c>
    </row>
    <row r="19">
      <c r="A19" s="8" t="inlineStr">
        <is>
          <t>PEND-FFA1C4B74821-A001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2300014140</t>
        </is>
      </c>
      <c r="F19" s="8" t="inlineStr">
        <is>
          <t>PAGO TARJETA CREDITO</t>
        </is>
      </c>
      <c r="G19" s="9" t="n">
        <v>57834.69</v>
      </c>
      <c r="H19" s="8" t="inlineStr">
        <is>
          <t>Local 3</t>
        </is>
      </c>
      <c r="I19" s="8" t="inlineStr"/>
      <c r="J19" s="8" t="inlineStr">
        <is>
          <t>342827</t>
        </is>
      </c>
      <c r="K19" s="9" t="n">
        <v>58384.89</v>
      </c>
      <c r="L19" s="9" t="n">
        <v>-550.2</v>
      </c>
    </row>
    <row r="20">
      <c r="A20" s="8" t="inlineStr">
        <is>
          <t>PEND-8886F49FCAB5-A001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2300014141</t>
        </is>
      </c>
      <c r="F20" s="8" t="inlineStr">
        <is>
          <t>PAGO TARJETA CREDITO</t>
        </is>
      </c>
      <c r="G20" s="9" t="n">
        <v>31541.69</v>
      </c>
      <c r="H20" s="8" t="inlineStr">
        <is>
          <t>Local 3</t>
        </is>
      </c>
      <c r="I20" s="8" t="inlineStr"/>
      <c r="J20" s="8" t="inlineStr">
        <is>
          <t>341775</t>
        </is>
      </c>
      <c r="K20" s="9" t="n">
        <v>31694.33</v>
      </c>
      <c r="L20" s="9" t="n">
        <v>-152.64</v>
      </c>
    </row>
    <row r="21">
      <c r="A21" s="8" t="inlineStr">
        <is>
          <t>PEND-86348EE2ACE2-A001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2300014142</t>
        </is>
      </c>
      <c r="F21" s="8" t="inlineStr">
        <is>
          <t>PAGO TARJETA CREDITO</t>
        </is>
      </c>
      <c r="G21" s="9" t="n">
        <v>63083.38</v>
      </c>
      <c r="H21" s="8" t="inlineStr">
        <is>
          <t>Local 2</t>
        </is>
      </c>
      <c r="I21" s="8" t="inlineStr"/>
      <c r="J21" s="8" t="inlineStr">
        <is>
          <t>342119</t>
        </is>
      </c>
      <c r="K21" s="9" t="n">
        <v>64073.41</v>
      </c>
      <c r="L21" s="9" t="n">
        <v>-990.03</v>
      </c>
    </row>
    <row r="22">
      <c r="A22" s="8" t="inlineStr">
        <is>
          <t>PEND-BB100ACD8AD2-A001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1700036970</t>
        </is>
      </c>
      <c r="F22" s="8" t="inlineStr">
        <is>
          <t>PAGO TARJETA CREDITO</t>
        </is>
      </c>
      <c r="G22" s="9" t="n">
        <v>9804.17</v>
      </c>
      <c r="H22" s="8" t="inlineStr">
        <is>
          <t>Local 5</t>
        </is>
      </c>
      <c r="I22" s="8" t="inlineStr">
        <is>
          <t>1419</t>
        </is>
      </c>
      <c r="J22" s="8" t="inlineStr"/>
      <c r="K22" s="9" t="n">
        <v>9804.17</v>
      </c>
      <c r="L22" s="9" t="n">
        <v>0</v>
      </c>
    </row>
    <row r="23">
      <c r="A23" s="8" t="inlineStr">
        <is>
          <t>PEND-E481D4F49189-A001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1800042859</t>
        </is>
      </c>
      <c r="F23" s="8" t="inlineStr">
        <is>
          <t>PAGO TARJETA CREDITO</t>
        </is>
      </c>
      <c r="G23" s="9" t="n">
        <v>9408.040000000001</v>
      </c>
      <c r="H23" s="8" t="inlineStr">
        <is>
          <t>Local 5</t>
        </is>
      </c>
      <c r="I23" s="8" t="inlineStr">
        <is>
          <t>1668</t>
        </is>
      </c>
      <c r="J23" s="8" t="inlineStr"/>
      <c r="K23" s="9" t="n">
        <v>9408.040000000001</v>
      </c>
      <c r="L23" s="9" t="n">
        <v>0</v>
      </c>
    </row>
    <row r="24">
      <c r="A24" s="8" t="inlineStr">
        <is>
          <t>PEND-054422237AA2-A001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3400068572</t>
        </is>
      </c>
      <c r="F24" s="8" t="inlineStr">
        <is>
          <t>PAGO TARJETA CREDITO</t>
        </is>
      </c>
      <c r="G24" s="9" t="n">
        <v>10497.39</v>
      </c>
      <c r="H24" s="8" t="inlineStr">
        <is>
          <t>Local 6</t>
        </is>
      </c>
      <c r="I24" s="8" t="inlineStr">
        <is>
          <t>3710</t>
        </is>
      </c>
      <c r="J24" s="8" t="inlineStr"/>
      <c r="K24" s="9" t="n">
        <v>10497.39</v>
      </c>
      <c r="L24" s="9" t="n">
        <v>0</v>
      </c>
    </row>
    <row r="25">
      <c r="A25" s="8" t="inlineStr">
        <is>
          <t>PEND-E3352EB2DA7C-A001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2300014155</t>
        </is>
      </c>
      <c r="F25" s="8" t="inlineStr">
        <is>
          <t>PAGO TARJETA CREDITO</t>
        </is>
      </c>
      <c r="G25" s="9" t="n">
        <v>121413.23</v>
      </c>
      <c r="H25" s="8" t="inlineStr">
        <is>
          <t>Local 8</t>
        </is>
      </c>
      <c r="I25" s="8" t="inlineStr"/>
      <c r="J25" s="8" t="inlineStr">
        <is>
          <t>342839</t>
        </is>
      </c>
      <c r="K25" s="9" t="n">
        <v>121314.12</v>
      </c>
      <c r="L25" s="9" t="n">
        <v>99.11</v>
      </c>
    </row>
    <row r="26">
      <c r="A26" s="8" t="inlineStr">
        <is>
          <t>PEND-8B96A8F68434-A001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3400068582</t>
        </is>
      </c>
      <c r="F26" s="8" t="inlineStr">
        <is>
          <t>PAGO TARJETA CREDITO</t>
        </is>
      </c>
      <c r="G26" s="9" t="n">
        <v>12577.06</v>
      </c>
      <c r="H26" s="8" t="inlineStr">
        <is>
          <t>Local 2</t>
        </is>
      </c>
      <c r="I26" s="8" t="inlineStr"/>
      <c r="J26" s="8" t="inlineStr">
        <is>
          <t>342289</t>
        </is>
      </c>
      <c r="K26" s="9" t="n">
        <v>12348.75</v>
      </c>
      <c r="L26" s="9" t="n">
        <v>228.31</v>
      </c>
    </row>
    <row r="27">
      <c r="A27" s="8" t="inlineStr">
        <is>
          <t>PEND-36EF0AB72CF4-A001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2200022650</t>
        </is>
      </c>
      <c r="F27" s="8" t="inlineStr">
        <is>
          <t>PAGO TARJETA CREDITO</t>
        </is>
      </c>
      <c r="G27" s="9" t="n">
        <v>106607.95</v>
      </c>
      <c r="H27" s="8" t="inlineStr">
        <is>
          <t>Local 2</t>
        </is>
      </c>
      <c r="I27" s="8" t="inlineStr"/>
      <c r="J27" s="8" t="inlineStr">
        <is>
          <t>342413</t>
        </is>
      </c>
      <c r="K27" s="9" t="n">
        <v>104519.82</v>
      </c>
      <c r="L27" s="9" t="n">
        <v>2088.13</v>
      </c>
    </row>
    <row r="28">
      <c r="A28" s="8" t="inlineStr">
        <is>
          <t>PEND-D12018A4F0FA-A001</t>
        </is>
      </c>
      <c r="B28" s="8" t="inlineStr">
        <is>
          <t>ABIERTO_NUEVO</t>
        </is>
      </c>
      <c r="C28" s="8" t="inlineStr">
        <is>
          <t>26/04/2026</t>
        </is>
      </c>
      <c r="D28" s="8" t="inlineStr">
        <is>
          <t>PAV</t>
        </is>
      </c>
      <c r="E28" s="8" t="inlineStr">
        <is>
          <t>2100058108</t>
        </is>
      </c>
      <c r="F28" s="8" t="inlineStr">
        <is>
          <t>PAGO TARJETA CREDITO</t>
        </is>
      </c>
      <c r="G28" s="9" t="n">
        <v>78037.32000000001</v>
      </c>
      <c r="H28" s="8" t="inlineStr">
        <is>
          <t>Local 5</t>
        </is>
      </c>
      <c r="I28" s="8" t="inlineStr">
        <is>
          <t>383</t>
        </is>
      </c>
      <c r="J28" s="8" t="inlineStr"/>
      <c r="K28" s="9" t="n">
        <v>78037.22</v>
      </c>
      <c r="L28" s="9" t="n">
        <v>0.1</v>
      </c>
    </row>
    <row r="29">
      <c r="A29" s="8" t="inlineStr">
        <is>
          <t>PEND-05F4B02153A9-A001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2200022661</t>
        </is>
      </c>
      <c r="F29" s="8" t="inlineStr">
        <is>
          <t>PAGO TARJETA CREDITO</t>
        </is>
      </c>
      <c r="G29" s="9" t="n">
        <v>72887.55</v>
      </c>
      <c r="H29" s="8" t="inlineStr">
        <is>
          <t>Local 7</t>
        </is>
      </c>
      <c r="I29" s="8" t="inlineStr"/>
      <c r="J29" s="8" t="inlineStr">
        <is>
          <t>340880</t>
        </is>
      </c>
      <c r="K29" s="9" t="n">
        <v>71899.17</v>
      </c>
      <c r="L29" s="9" t="n">
        <v>988.38</v>
      </c>
    </row>
    <row r="30">
      <c r="A30" s="8" t="inlineStr">
        <is>
          <t>PEND-F7930F01B58E-A001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2200022660</t>
        </is>
      </c>
      <c r="F30" s="8" t="inlineStr">
        <is>
          <t>PAGO TARJETA CREDITO</t>
        </is>
      </c>
      <c r="G30" s="9" t="n">
        <v>84375.25999999999</v>
      </c>
      <c r="H30" s="8" t="inlineStr">
        <is>
          <t>Local 7</t>
        </is>
      </c>
      <c r="I30" s="8" t="inlineStr"/>
      <c r="J30" s="8" t="inlineStr">
        <is>
          <t>342278</t>
        </is>
      </c>
      <c r="K30" s="9" t="n">
        <v>83624.69</v>
      </c>
      <c r="L30" s="9" t="n">
        <v>750.5700000000001</v>
      </c>
    </row>
    <row r="31">
      <c r="A31" s="8" t="inlineStr">
        <is>
          <t>PEND-55E1645872E5-A001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2100058111</t>
        </is>
      </c>
      <c r="F31" s="8" t="inlineStr">
        <is>
          <t>PAGO TARJETA CREDITO</t>
        </is>
      </c>
      <c r="G31" s="9" t="n">
        <v>25550.26</v>
      </c>
      <c r="H31" s="8" t="inlineStr">
        <is>
          <t>Local 5</t>
        </is>
      </c>
      <c r="I31" s="8" t="inlineStr">
        <is>
          <t>384</t>
        </is>
      </c>
      <c r="J31" s="8" t="inlineStr"/>
      <c r="K31" s="9" t="n">
        <v>25550.26</v>
      </c>
      <c r="L31" s="9" t="n">
        <v>0</v>
      </c>
    </row>
    <row r="32">
      <c r="A32" s="8" t="inlineStr">
        <is>
          <t>PEND-AB01F26DE461-A001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2100058122</t>
        </is>
      </c>
      <c r="F32" s="8" t="inlineStr">
        <is>
          <t>PAGO TARJETA CREDITO</t>
        </is>
      </c>
      <c r="G32" s="9" t="n">
        <v>4456.44</v>
      </c>
      <c r="H32" s="8" t="inlineStr">
        <is>
          <t>Local 5</t>
        </is>
      </c>
      <c r="I32" s="8" t="inlineStr">
        <is>
          <t>386</t>
        </is>
      </c>
      <c r="J32" s="8" t="inlineStr"/>
      <c r="K32" s="9" t="n">
        <v>4456.44</v>
      </c>
      <c r="L32" s="9" t="n">
        <v>0</v>
      </c>
    </row>
    <row r="33">
      <c r="A33" s="8" t="inlineStr">
        <is>
          <t>PEND-13C2884393FE-A001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2100058129</t>
        </is>
      </c>
      <c r="F33" s="8" t="inlineStr">
        <is>
          <t>PAGO TARJETA CREDITO</t>
        </is>
      </c>
      <c r="G33" s="9" t="n">
        <v>51298.58</v>
      </c>
      <c r="H33" s="8" t="inlineStr">
        <is>
          <t>Local 7</t>
        </is>
      </c>
      <c r="I33" s="8" t="inlineStr"/>
      <c r="J33" s="8" t="inlineStr">
        <is>
          <t>341765</t>
        </is>
      </c>
      <c r="K33" s="9" t="n">
        <v>52184.78</v>
      </c>
      <c r="L33" s="9" t="n">
        <v>-886.2</v>
      </c>
    </row>
    <row r="34">
      <c r="A34" s="8" t="inlineStr">
        <is>
          <t>PEND-9764DD199D27-A001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2300014179</t>
        </is>
      </c>
      <c r="F34" s="8" t="inlineStr">
        <is>
          <t>PAGO TARJETA CREDITO</t>
        </is>
      </c>
      <c r="G34" s="9" t="n">
        <v>94080.39999999999</v>
      </c>
      <c r="H34" s="8" t="inlineStr">
        <is>
          <t>Local 8</t>
        </is>
      </c>
      <c r="I34" s="8" t="inlineStr"/>
      <c r="J34" s="8" t="inlineStr">
        <is>
          <t>341766</t>
        </is>
      </c>
      <c r="K34" s="9" t="n">
        <v>95474.32000000001</v>
      </c>
      <c r="L34" s="9" t="n">
        <v>-1393.92</v>
      </c>
    </row>
    <row r="35">
      <c r="A35" s="8" t="inlineStr">
        <is>
          <t>PEND-F9DF13E1D9E0-A001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1700036996</t>
        </is>
      </c>
      <c r="F35" s="8" t="inlineStr">
        <is>
          <t>PAGO TARJETA CREDITO</t>
        </is>
      </c>
      <c r="G35" s="9" t="n">
        <v>16637.38</v>
      </c>
      <c r="H35" s="8" t="inlineStr">
        <is>
          <t>Local 5</t>
        </is>
      </c>
      <c r="I35" s="8" t="inlineStr">
        <is>
          <t>1422</t>
        </is>
      </c>
      <c r="J35" s="8" t="inlineStr"/>
      <c r="K35" s="9" t="n">
        <v>16637.38</v>
      </c>
      <c r="L35" s="9" t="n">
        <v>0</v>
      </c>
    </row>
    <row r="36">
      <c r="A36" s="8" t="inlineStr">
        <is>
          <t>PEND-2073512ACB55-A001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1700036997</t>
        </is>
      </c>
      <c r="F36" s="8" t="inlineStr">
        <is>
          <t>PAGO TARJETA CREDITO</t>
        </is>
      </c>
      <c r="G36" s="9" t="n">
        <v>13368.35</v>
      </c>
      <c r="H36" s="8" t="inlineStr">
        <is>
          <t>Local 2</t>
        </is>
      </c>
      <c r="I36" s="8" t="inlineStr"/>
      <c r="J36" s="8" t="inlineStr">
        <is>
          <t>342038</t>
        </is>
      </c>
      <c r="K36" s="9" t="n">
        <v>13205.97</v>
      </c>
      <c r="L36" s="9" t="n">
        <v>162.38</v>
      </c>
    </row>
    <row r="37">
      <c r="A37" s="8" t="inlineStr">
        <is>
          <t>PEND-381263096B06-A001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1700036998</t>
        </is>
      </c>
      <c r="F37" s="8" t="inlineStr">
        <is>
          <t>PAGO TARJETA CREDITO</t>
        </is>
      </c>
      <c r="G37" s="9" t="n">
        <v>24559.94</v>
      </c>
      <c r="H37" s="8" t="inlineStr">
        <is>
          <t>Local 5</t>
        </is>
      </c>
      <c r="I37" s="8" t="inlineStr"/>
      <c r="J37" s="8" t="inlineStr">
        <is>
          <t>342703</t>
        </is>
      </c>
      <c r="K37" s="9" t="n">
        <v>24697.5</v>
      </c>
      <c r="L37" s="9" t="n">
        <v>-137.56</v>
      </c>
    </row>
    <row r="38">
      <c r="A38" s="8" t="inlineStr">
        <is>
          <t>PEND-51E4FE9CCA4D-A001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2100058148</t>
        </is>
      </c>
      <c r="F38" s="8" t="inlineStr">
        <is>
          <t>PAGO TARJETA CREDITO</t>
        </is>
      </c>
      <c r="G38" s="9" t="n">
        <v>54962.76</v>
      </c>
      <c r="H38" s="8" t="inlineStr">
        <is>
          <t>Local 5</t>
        </is>
      </c>
      <c r="I38" s="8" t="inlineStr">
        <is>
          <t>393</t>
        </is>
      </c>
      <c r="J38" s="8" t="inlineStr"/>
      <c r="K38" s="9" t="n">
        <v>54962.76</v>
      </c>
      <c r="L38" s="9" t="n">
        <v>0</v>
      </c>
    </row>
    <row r="39">
      <c r="A39" s="8" t="inlineStr">
        <is>
          <t>PEND-4C001F8A1279-A001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2100058151</t>
        </is>
      </c>
      <c r="F39" s="8" t="inlineStr">
        <is>
          <t>PAGO TARJETA CREDITO</t>
        </is>
      </c>
      <c r="G39" s="9" t="n">
        <v>12379</v>
      </c>
      <c r="H39" s="8" t="inlineStr">
        <is>
          <t>Local 2</t>
        </is>
      </c>
      <c r="I39" s="8" t="inlineStr"/>
      <c r="J39" s="8" t="inlineStr">
        <is>
          <t>342289</t>
        </is>
      </c>
      <c r="K39" s="9" t="n">
        <v>12348.75</v>
      </c>
      <c r="L39" s="9" t="n">
        <v>30.25</v>
      </c>
    </row>
    <row r="40">
      <c r="A40" s="8" t="inlineStr">
        <is>
          <t>PEND-49F71C428ABD-A001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1800042909</t>
        </is>
      </c>
      <c r="F40" s="8" t="inlineStr">
        <is>
          <t>PAGO TARJETA CREDITO</t>
        </is>
      </c>
      <c r="G40" s="9" t="n">
        <v>42979.89</v>
      </c>
      <c r="H40" s="8" t="inlineStr">
        <is>
          <t>Local 6</t>
        </is>
      </c>
      <c r="I40" s="8" t="inlineStr"/>
      <c r="J40" s="8" t="inlineStr">
        <is>
          <t>340731</t>
        </is>
      </c>
      <c r="K40" s="9" t="n">
        <v>42846.04</v>
      </c>
      <c r="L40" s="9" t="n">
        <v>133.85</v>
      </c>
    </row>
    <row r="41">
      <c r="A41" s="8" t="inlineStr">
        <is>
          <t>PEND-49691F506556-A001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1800042910</t>
        </is>
      </c>
      <c r="F41" s="8" t="inlineStr">
        <is>
          <t>PAGO TARJETA CREDITO</t>
        </is>
      </c>
      <c r="G41" s="9" t="n">
        <v>38820.54</v>
      </c>
      <c r="H41" s="8" t="inlineStr">
        <is>
          <t>Local 5</t>
        </is>
      </c>
      <c r="I41" s="8" t="inlineStr">
        <is>
          <t>1677</t>
        </is>
      </c>
      <c r="J41" s="8" t="inlineStr"/>
      <c r="K41" s="9" t="n">
        <v>38820.54</v>
      </c>
      <c r="L41" s="9" t="n">
        <v>0</v>
      </c>
    </row>
    <row r="42">
      <c r="A42" s="8" t="inlineStr">
        <is>
          <t>PEND-72D9C41F98FA-A001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1800042911</t>
        </is>
      </c>
      <c r="F42" s="8" t="inlineStr">
        <is>
          <t>PAGO TARJETA CREDITO</t>
        </is>
      </c>
      <c r="G42" s="9" t="n">
        <v>28026.06</v>
      </c>
      <c r="H42" s="8" t="inlineStr">
        <is>
          <t>Local 5</t>
        </is>
      </c>
      <c r="I42" s="8" t="inlineStr">
        <is>
          <t>1678</t>
        </is>
      </c>
      <c r="J42" s="8" t="inlineStr"/>
      <c r="K42" s="9" t="n">
        <v>28026.06</v>
      </c>
      <c r="L42" s="9" t="n">
        <v>0</v>
      </c>
    </row>
    <row r="43">
      <c r="A43" s="8" t="inlineStr">
        <is>
          <t>PEND-211ADC7AF4AE-A001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1800042912</t>
        </is>
      </c>
      <c r="F43" s="8" t="inlineStr">
        <is>
          <t>PAGO TARJETA CREDITO</t>
        </is>
      </c>
      <c r="G43" s="9" t="n">
        <v>75759.48</v>
      </c>
      <c r="H43" s="8" t="inlineStr">
        <is>
          <t>Local 5</t>
        </is>
      </c>
      <c r="I43" s="8" t="inlineStr">
        <is>
          <t>1679</t>
        </is>
      </c>
      <c r="J43" s="8" t="inlineStr"/>
      <c r="K43" s="9" t="n">
        <v>75759.48</v>
      </c>
      <c r="L43" s="9" t="n">
        <v>0</v>
      </c>
    </row>
    <row r="44">
      <c r="A44" s="8" t="inlineStr">
        <is>
          <t>PEND-86EF1DC4B0E8-A001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1800042913</t>
        </is>
      </c>
      <c r="F44" s="8" t="inlineStr">
        <is>
          <t>PAGO TARJETA CREDITO</t>
        </is>
      </c>
      <c r="G44" s="9" t="n">
        <v>49516</v>
      </c>
      <c r="H44" s="8" t="inlineStr">
        <is>
          <t>Local 1</t>
        </is>
      </c>
      <c r="I44" s="8" t="inlineStr"/>
      <c r="J44" s="8" t="inlineStr">
        <is>
          <t>342313</t>
        </is>
      </c>
      <c r="K44" s="9" t="n">
        <v>49681.49</v>
      </c>
      <c r="L44" s="9" t="n">
        <v>-165.49</v>
      </c>
    </row>
    <row r="45">
      <c r="A45" s="8" t="inlineStr">
        <is>
          <t>PEND-2816E97A2DFB-A001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1800042915</t>
        </is>
      </c>
      <c r="F45" s="8" t="inlineStr">
        <is>
          <t>PAGO TARJETA CREDITO</t>
        </is>
      </c>
      <c r="G45" s="9" t="n">
        <v>14656.74</v>
      </c>
      <c r="H45" s="8" t="inlineStr">
        <is>
          <t>Local 5</t>
        </is>
      </c>
      <c r="I45" s="8" t="inlineStr">
        <is>
          <t>1685</t>
        </is>
      </c>
      <c r="J45" s="8" t="inlineStr"/>
      <c r="K45" s="9" t="n">
        <v>14656.74</v>
      </c>
      <c r="L45" s="9" t="n">
        <v>0</v>
      </c>
    </row>
    <row r="46">
      <c r="A46" s="8" t="inlineStr">
        <is>
          <t>PEND-6F717CC2E3F4-A001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1800042916</t>
        </is>
      </c>
      <c r="F46" s="8" t="inlineStr">
        <is>
          <t>PAGO TARJETA CREDITO</t>
        </is>
      </c>
      <c r="G46" s="9" t="n">
        <v>43376.02</v>
      </c>
      <c r="H46" s="8" t="inlineStr">
        <is>
          <t>Local 6</t>
        </is>
      </c>
      <c r="I46" s="8" t="inlineStr"/>
      <c r="J46" s="8" t="inlineStr">
        <is>
          <t>342123</t>
        </is>
      </c>
      <c r="K46" s="9" t="n">
        <v>43237.32</v>
      </c>
      <c r="L46" s="9" t="n">
        <v>138.7</v>
      </c>
    </row>
    <row r="47">
      <c r="A47" s="8" t="inlineStr">
        <is>
          <t>PEND-ECEABC94F02D-A001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1800042919</t>
        </is>
      </c>
      <c r="F47" s="8" t="inlineStr">
        <is>
          <t>PAGO TARJETA CREDITO</t>
        </is>
      </c>
      <c r="G47" s="9" t="n">
        <v>11685.78</v>
      </c>
      <c r="H47" s="8" t="inlineStr">
        <is>
          <t>Local 5</t>
        </is>
      </c>
      <c r="I47" s="8" t="inlineStr">
        <is>
          <t>1690</t>
        </is>
      </c>
      <c r="J47" s="8" t="inlineStr"/>
      <c r="K47" s="9" t="n">
        <v>11685.78</v>
      </c>
      <c r="L47" s="9" t="n">
        <v>0</v>
      </c>
    </row>
    <row r="48">
      <c r="A48" s="8" t="inlineStr">
        <is>
          <t>PEND-BD706BA09F7F-A001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1800042920</t>
        </is>
      </c>
      <c r="F48" s="8" t="inlineStr">
        <is>
          <t>PAGO TARJETA CREDITO</t>
        </is>
      </c>
      <c r="G48" s="9" t="n">
        <v>34463.14</v>
      </c>
      <c r="H48" s="8" t="inlineStr">
        <is>
          <t>Local 6</t>
        </is>
      </c>
      <c r="I48" s="8" t="inlineStr"/>
      <c r="J48" s="8" t="inlineStr">
        <is>
          <t>341898</t>
        </is>
      </c>
      <c r="K48" s="9" t="n">
        <v>34726.81</v>
      </c>
      <c r="L48" s="9" t="n">
        <v>-263.67</v>
      </c>
    </row>
    <row r="49">
      <c r="A49" s="8" t="inlineStr">
        <is>
          <t>PEND-07E74145F0AF-A001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1800042921</t>
        </is>
      </c>
      <c r="F49" s="8" t="inlineStr">
        <is>
          <t>PAGO TARJETA CREDITO</t>
        </is>
      </c>
      <c r="G49" s="9" t="n">
        <v>64568.86</v>
      </c>
      <c r="H49" s="8" t="inlineStr">
        <is>
          <t>Local 2</t>
        </is>
      </c>
      <c r="I49" s="8" t="inlineStr"/>
      <c r="J49" s="8" t="inlineStr">
        <is>
          <t>342119</t>
        </is>
      </c>
      <c r="K49" s="9" t="n">
        <v>64073.41</v>
      </c>
      <c r="L49" s="9" t="n">
        <v>495.45</v>
      </c>
    </row>
    <row r="50">
      <c r="A50" s="8" t="inlineStr">
        <is>
          <t>PEND-3B96BDF7A8DF-A001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1800042924</t>
        </is>
      </c>
      <c r="F50" s="8" t="inlineStr">
        <is>
          <t>PAGO TARJETA CREDITO</t>
        </is>
      </c>
      <c r="G50" s="9" t="n">
        <v>7625.58</v>
      </c>
      <c r="H50" s="8" t="inlineStr">
        <is>
          <t>Local 6</t>
        </is>
      </c>
      <c r="I50" s="8" t="inlineStr"/>
      <c r="J50" s="8" t="inlineStr">
        <is>
          <t>342262</t>
        </is>
      </c>
      <c r="K50" s="9" t="n">
        <v>7532.29</v>
      </c>
      <c r="L50" s="9" t="n">
        <v>93.29000000000001</v>
      </c>
    </row>
    <row r="51">
      <c r="A51" s="8" t="inlineStr">
        <is>
          <t>PEND-F4B36288C786-A001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2300014204</t>
        </is>
      </c>
      <c r="F51" s="8" t="inlineStr">
        <is>
          <t>PAGO TARJETA CREDITO</t>
        </is>
      </c>
      <c r="G51" s="9" t="n">
        <v>57636.62</v>
      </c>
      <c r="H51" s="8" t="inlineStr">
        <is>
          <t>Local 3</t>
        </is>
      </c>
      <c r="I51" s="8" t="inlineStr"/>
      <c r="J51" s="8" t="inlineStr">
        <is>
          <t>342827</t>
        </is>
      </c>
      <c r="K51" s="9" t="n">
        <v>58384.89</v>
      </c>
      <c r="L51" s="9" t="n">
        <v>-748.27</v>
      </c>
    </row>
    <row r="52">
      <c r="A52" s="8" t="inlineStr">
        <is>
          <t>PEND-2688AE8326B2-A001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2300014211</t>
        </is>
      </c>
      <c r="F52" s="8" t="inlineStr">
        <is>
          <t>PAGO TARJETA CREDITO</t>
        </is>
      </c>
      <c r="G52" s="9" t="n">
        <v>60013.39</v>
      </c>
      <c r="H52" s="8" t="inlineStr">
        <is>
          <t>Local 3</t>
        </is>
      </c>
      <c r="I52" s="8" t="inlineStr"/>
      <c r="J52" s="8" t="inlineStr">
        <is>
          <t>342247</t>
        </is>
      </c>
      <c r="K52" s="9" t="n">
        <v>60747.46</v>
      </c>
      <c r="L52" s="9" t="n">
        <v>-734.0700000000001</v>
      </c>
    </row>
    <row r="53">
      <c r="A53" s="8" t="inlineStr">
        <is>
          <t>PEND-5B4124AACBC6-A001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3400068640</t>
        </is>
      </c>
      <c r="F53" s="8" t="inlineStr">
        <is>
          <t>PAGO TARJETA CREDITO</t>
        </is>
      </c>
      <c r="G53" s="9" t="n">
        <v>67044.66</v>
      </c>
      <c r="H53" s="8" t="inlineStr">
        <is>
          <t>Local 1</t>
        </is>
      </c>
      <c r="I53" s="8" t="inlineStr"/>
      <c r="J53" s="8" t="inlineStr">
        <is>
          <t>342039</t>
        </is>
      </c>
      <c r="K53" s="9" t="n">
        <v>66616.78</v>
      </c>
      <c r="L53" s="9" t="n">
        <v>427.88</v>
      </c>
    </row>
    <row r="54">
      <c r="A54" s="8" t="inlineStr">
        <is>
          <t>PEND-2075C4605E07-A001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3400068641</t>
        </is>
      </c>
      <c r="F54" s="8" t="inlineStr">
        <is>
          <t>PAGO TARJETA CREDITO</t>
        </is>
      </c>
      <c r="G54" s="9" t="n">
        <v>8912.879999999999</v>
      </c>
      <c r="H54" s="8" t="inlineStr">
        <is>
          <t>Local 6</t>
        </is>
      </c>
      <c r="I54" s="8" t="inlineStr">
        <is>
          <t>3719</t>
        </is>
      </c>
      <c r="J54" s="8" t="inlineStr"/>
      <c r="K54" s="9" t="n">
        <v>8912.879999999999</v>
      </c>
      <c r="L54" s="9" t="n">
        <v>0</v>
      </c>
    </row>
    <row r="55">
      <c r="A55" s="8" t="inlineStr">
        <is>
          <t>PEND-11BBDDC1F32E-A001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3400068642</t>
        </is>
      </c>
      <c r="F55" s="8" t="inlineStr">
        <is>
          <t>PAGO TARJETA CREDITO</t>
        </is>
      </c>
      <c r="G55" s="9" t="n">
        <v>24262.84</v>
      </c>
      <c r="H55" s="8" t="inlineStr">
        <is>
          <t>Local 5</t>
        </is>
      </c>
      <c r="I55" s="8" t="inlineStr"/>
      <c r="J55" s="8" t="inlineStr">
        <is>
          <t>342703</t>
        </is>
      </c>
      <c r="K55" s="9" t="n">
        <v>24697.5</v>
      </c>
      <c r="L55" s="9" t="n">
        <v>-434.66</v>
      </c>
    </row>
    <row r="56">
      <c r="A56" s="8" t="inlineStr">
        <is>
          <t>PEND-2317B9BF0D3C-A001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3400068643</t>
        </is>
      </c>
      <c r="F56" s="8" t="inlineStr">
        <is>
          <t>PAGO TARJETA CREDITO</t>
        </is>
      </c>
      <c r="G56" s="9" t="n">
        <v>60904.68</v>
      </c>
      <c r="H56" s="8" t="inlineStr">
        <is>
          <t>Local 5</t>
        </is>
      </c>
      <c r="I56" s="8" t="inlineStr"/>
      <c r="J56" s="8" t="inlineStr">
        <is>
          <t>342826</t>
        </is>
      </c>
      <c r="K56" s="9" t="n">
        <v>60854.64</v>
      </c>
      <c r="L56" s="9" t="n">
        <v>50.04</v>
      </c>
    </row>
    <row r="57">
      <c r="A57" s="8" t="inlineStr">
        <is>
          <t>PEND-D438BCE2A11F-A001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3400068644</t>
        </is>
      </c>
      <c r="F57" s="8" t="inlineStr">
        <is>
          <t>PAGO TARJETA CREDITO</t>
        </is>
      </c>
      <c r="G57" s="9" t="n">
        <v>79720.75999999999</v>
      </c>
      <c r="H57" s="8" t="inlineStr">
        <is>
          <t>Local 6</t>
        </is>
      </c>
      <c r="I57" s="8" t="inlineStr">
        <is>
          <t>3724</t>
        </is>
      </c>
      <c r="J57" s="8" t="inlineStr"/>
      <c r="K57" s="9" t="n">
        <v>79720.75999999999</v>
      </c>
      <c r="L57" s="9" t="n">
        <v>0</v>
      </c>
    </row>
    <row r="58">
      <c r="A58" s="8" t="inlineStr">
        <is>
          <t>PEND-65448BA94996-A001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3400068646</t>
        </is>
      </c>
      <c r="F58" s="8" t="inlineStr">
        <is>
          <t>PAGO TARJETA CREDITO</t>
        </is>
      </c>
      <c r="G58" s="9" t="n">
        <v>69916.59</v>
      </c>
      <c r="H58" s="8" t="inlineStr">
        <is>
          <t>Local 7</t>
        </is>
      </c>
      <c r="I58" s="8" t="inlineStr"/>
      <c r="J58" s="8" t="inlineStr">
        <is>
          <t>342583</t>
        </is>
      </c>
      <c r="K58" s="9" t="n">
        <v>70239.69</v>
      </c>
      <c r="L58" s="9" t="n">
        <v>-323.1</v>
      </c>
    </row>
    <row r="59">
      <c r="A59" s="8" t="inlineStr">
        <is>
          <t>PEND-405CD7283D24-A001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3400068647</t>
        </is>
      </c>
      <c r="F59" s="8" t="inlineStr">
        <is>
          <t>PAGO TARJETA CREDITO</t>
        </is>
      </c>
      <c r="G59" s="9" t="n">
        <v>23767.68</v>
      </c>
      <c r="H59" s="8" t="inlineStr">
        <is>
          <t>Local 1</t>
        </is>
      </c>
      <c r="I59" s="8" t="inlineStr"/>
      <c r="J59" s="8" t="inlineStr">
        <is>
          <t>342825</t>
        </is>
      </c>
      <c r="K59" s="9" t="n">
        <v>23709.6</v>
      </c>
      <c r="L59" s="9" t="n">
        <v>58.08</v>
      </c>
    </row>
    <row r="60">
      <c r="A60" s="8" t="inlineStr">
        <is>
          <t>PEND-2C73EC80C239-A001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3400068648</t>
        </is>
      </c>
      <c r="F60" s="8" t="inlineStr">
        <is>
          <t>PAGO TARJETA CREDITO</t>
        </is>
      </c>
      <c r="G60" s="9" t="n">
        <v>38721.51</v>
      </c>
      <c r="H60" s="8" t="inlineStr">
        <is>
          <t>Local 6</t>
        </is>
      </c>
      <c r="I60" s="8" t="inlineStr">
        <is>
          <t>3732</t>
        </is>
      </c>
      <c r="J60" s="8" t="inlineStr"/>
      <c r="K60" s="9" t="n">
        <v>38721.51</v>
      </c>
      <c r="L60" s="9" t="n">
        <v>0</v>
      </c>
    </row>
    <row r="61">
      <c r="A61" s="8" t="inlineStr">
        <is>
          <t>PEND-0B06AD44C588-A001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3400068649</t>
        </is>
      </c>
      <c r="F61" s="8" t="inlineStr">
        <is>
          <t>PAGO TARJETA CREDITO</t>
        </is>
      </c>
      <c r="G61" s="9" t="n">
        <v>26837.67</v>
      </c>
      <c r="H61" s="8" t="inlineStr">
        <is>
          <t>Local 2</t>
        </is>
      </c>
      <c r="I61" s="8" t="inlineStr"/>
      <c r="J61" s="8" t="inlineStr">
        <is>
          <t>342824</t>
        </is>
      </c>
      <c r="K61" s="9" t="n">
        <v>26673.3</v>
      </c>
      <c r="L61" s="9" t="n">
        <v>164.37</v>
      </c>
    </row>
    <row r="62">
      <c r="A62" s="8" t="inlineStr">
        <is>
          <t>PEND-EDF70962BE64-A001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3400068650</t>
        </is>
      </c>
      <c r="F62" s="8" t="inlineStr">
        <is>
          <t>PAGO TARJETA CREDITO</t>
        </is>
      </c>
      <c r="G62" s="9" t="n">
        <v>69520.46000000001</v>
      </c>
      <c r="H62" s="8" t="inlineStr">
        <is>
          <t>Local 5</t>
        </is>
      </c>
      <c r="I62" s="8" t="inlineStr"/>
      <c r="J62" s="8" t="inlineStr">
        <is>
          <t>341913</t>
        </is>
      </c>
      <c r="K62" s="9" t="n">
        <v>69062.33</v>
      </c>
      <c r="L62" s="9" t="n">
        <v>458.13</v>
      </c>
    </row>
    <row r="63">
      <c r="A63" s="8" t="inlineStr">
        <is>
          <t>PEND-DB0C927B5812-A001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3400068657</t>
        </is>
      </c>
      <c r="F63" s="8" t="inlineStr">
        <is>
          <t>PAGO TARJETA CREDITO</t>
        </is>
      </c>
      <c r="G63" s="9" t="n">
        <v>24361.87</v>
      </c>
      <c r="H63" s="8" t="inlineStr">
        <is>
          <t>Local 5</t>
        </is>
      </c>
      <c r="I63" s="8" t="inlineStr"/>
      <c r="J63" s="8" t="inlineStr">
        <is>
          <t>342703</t>
        </is>
      </c>
      <c r="K63" s="9" t="n">
        <v>24697.5</v>
      </c>
      <c r="L63" s="9" t="n">
        <v>-335.63</v>
      </c>
    </row>
  </sheetData>
  <autoFilter ref="A1:L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1" customWidth="1" min="8" max="8"/>
    <col width="14" customWidth="1" min="9" max="9"/>
    <col width="33" customWidth="1" min="10" max="10"/>
    <col width="31" customWidth="1" min="11" max="11"/>
    <col width="18" customWidth="1" min="12" max="12"/>
    <col width="11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 | Banco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Transferencia entrante sin local detectado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PEND-F6CE22F10A4E-A001</t>
        </is>
      </c>
      <c r="B4" s="8" t="inlineStr">
        <is>
          <t>CONTROL_CONTINUIDAD_MENOR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CTRL-CONTINUIDAD</t>
        </is>
      </c>
      <c r="F4" s="8" t="inlineStr">
        <is>
          <t>Diferencia técnica menor de continuidad/extracto bancario</t>
        </is>
      </c>
      <c r="G4" s="8" t="inlineStr">
        <is>
          <t>Ajuste menor redondeo/extracto</t>
        </is>
      </c>
      <c r="H4" s="9" t="n">
        <v>3.62</v>
      </c>
      <c r="I4" s="9" t="inlineStr"/>
      <c r="J4" s="8" t="inlineStr">
        <is>
          <t>Ajuste menor redondeo/extracto</t>
        </is>
      </c>
      <c r="K4" s="8" t="inlineStr">
        <is>
          <t>Control de cobertura | Banco</t>
        </is>
      </c>
      <c r="L4" s="8" t="inlineStr">
        <is>
          <t>No identificado</t>
        </is>
      </c>
      <c r="M4" s="8" t="inlineStr"/>
      <c r="N4" s="8" t="inlineStr"/>
      <c r="O4" s="9" t="inlineStr">
        <is>
          <t>—</t>
        </is>
      </c>
      <c r="P4" s="9" t="inlineStr"/>
      <c r="Q4" s="8" t="inlineStr">
        <is>
          <t>Origen/local no identificado</t>
        </is>
      </c>
      <c r="R4" s="8" t="inlineStr">
        <is>
          <t>URGENTE: identificar local/origen antes de cerrar rutina administrativa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  <row r="1072">
      <c r="A1072" s="8" t="inlineStr">
        <is>
          <t>PEND-B5DE8DC17723-A001</t>
        </is>
      </c>
      <c r="B1072" s="8" t="inlineStr">
        <is>
          <t>CONTROL_V5911_QR_MENOR</t>
        </is>
      </c>
      <c r="C1072" s="8" t="inlineStr">
        <is>
          <t>Banco egreso no Flexxus</t>
        </is>
      </c>
      <c r="D1072" s="8" t="inlineStr">
        <is>
          <t>24/04/2026</t>
        </is>
      </c>
      <c r="E1072" s="8" t="inlineStr">
        <is>
          <t>CTRL-V5911-QR</t>
        </is>
      </c>
      <c r="F1072" s="8" t="inlineStr">
        <is>
          <t>Diferencia técnica menor por cierre QR doble punta</t>
        </is>
      </c>
      <c r="G1072" s="8" t="inlineStr">
        <is>
          <t>Ajuste menor redondeo/extracto</t>
        </is>
      </c>
      <c r="H1072" s="8" t="inlineStr">
        <is>
          <t>Revisar según concepto</t>
        </is>
      </c>
      <c r="I1072" s="9" t="n">
        <v>0.24</v>
      </c>
      <c r="J1072" s="9" t="inlineStr"/>
      <c r="K1072" s="8" t="inlineStr">
        <is>
          <t>Registrar asiento / revisar según concepto</t>
        </is>
      </c>
    </row>
  </sheetData>
  <autoFilter ref="A1:K10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107466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107467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107395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107471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107385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107347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22/04/2026</t>
        </is>
      </c>
      <c r="F47" s="8" t="inlineStr">
        <is>
          <t>22/04/2026</t>
        </is>
      </c>
      <c r="G47" s="8" t="inlineStr">
        <is>
          <t>CR DEBIN SPOT - CUIT/CUIL: 30711424179</t>
        </is>
      </c>
      <c r="H47" s="8" t="inlineStr">
        <is>
          <t>108224</t>
        </is>
      </c>
      <c r="I47" s="8" t="inlineStr">
        <is>
          <t>No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29841683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29841670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23/04/2026</t>
        </is>
      </c>
      <c r="F114" s="8" t="inlineStr">
        <is>
          <t>23/04/2026</t>
        </is>
      </c>
      <c r="G114" s="8" t="inlineStr">
        <is>
          <t>CR DEBIN SPOT - CUIT/CUIL: 30711424179</t>
        </is>
      </c>
      <c r="H114" s="8" t="inlineStr">
        <is>
          <t>108423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29841705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29841642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108387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24/04/2026</t>
        </is>
      </c>
      <c r="F167" s="8" t="inlineStr">
        <is>
          <t>24/04/2026</t>
        </is>
      </c>
      <c r="G167" s="8" t="inlineStr">
        <is>
          <t>CR DEBIN SPOT</t>
        </is>
      </c>
      <c r="H167" s="8" t="inlineStr">
        <is>
          <t>108596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20/04/2026</t>
        </is>
      </c>
      <c r="F195" s="8" t="inlineStr">
        <is>
          <t>24/04/2026</t>
        </is>
      </c>
      <c r="G195" s="8" t="inlineStr">
        <is>
          <t>CR DEBIN SPOT - CUIT/CUIL: 30711424179</t>
        </is>
      </c>
      <c r="H195" s="8" t="inlineStr">
        <is>
          <t>107379</t>
        </is>
      </c>
      <c r="I195" s="8" t="inlineStr">
        <is>
          <t>Sí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108593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108601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107377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107392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107340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107396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107413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107342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107364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107421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107381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107504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107426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107488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107380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107438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107450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107374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21" customWidth="1" min="17" max="17"/>
    <col width="45" customWidth="1" min="18" max="18"/>
    <col width="45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20/04/2026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3676</t>
        </is>
      </c>
      <c r="G2" s="9" t="n">
        <v>11500</v>
      </c>
      <c r="H2" s="9" t="n">
        <v>11388.68</v>
      </c>
      <c r="I2" s="8" t="inlineStr">
        <is>
          <t>Sí</t>
        </is>
      </c>
      <c r="J2" s="8" t="inlineStr">
        <is>
          <t>20/04/2026</t>
        </is>
      </c>
      <c r="K2" s="8" t="inlineStr">
        <is>
          <t>107504</t>
        </is>
      </c>
      <c r="L2" s="9" t="n">
        <v>11388.68</v>
      </c>
      <c r="M2" s="8" t="inlineStr">
        <is>
          <t>Sí</t>
        </is>
      </c>
      <c r="N2" s="8" t="inlineStr">
        <is>
          <t>20/04/2026</t>
        </is>
      </c>
      <c r="O2" s="8" t="inlineStr">
        <is>
          <t>2100058007</t>
        </is>
      </c>
      <c r="P2" s="9" t="n">
        <v>11388.68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20/04/2026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69467539</t>
        </is>
      </c>
      <c r="F3" s="8" t="inlineStr">
        <is>
          <t>352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20/04/2026</t>
        </is>
      </c>
      <c r="K3" s="8" t="inlineStr">
        <is>
          <t>107470</t>
        </is>
      </c>
      <c r="L3" s="9" t="n">
        <v>11388.68</v>
      </c>
      <c r="M3" s="8" t="inlineStr">
        <is>
          <t>Sí</t>
        </is>
      </c>
      <c r="N3" s="8" t="inlineStr">
        <is>
          <t>21/04/2026</t>
        </is>
      </c>
      <c r="O3" s="8" t="inlineStr">
        <is>
          <t>3400068412</t>
        </is>
      </c>
      <c r="P3" s="9" t="n">
        <v>11388.68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  <row r="4">
      <c r="A4" s="8" t="inlineStr">
        <is>
          <t>20/04/2026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1287</t>
        </is>
      </c>
      <c r="G4" s="9" t="n">
        <v>17000</v>
      </c>
      <c r="H4" s="9" t="n">
        <v>16835.44</v>
      </c>
      <c r="I4" s="8" t="inlineStr">
        <is>
          <t>Sí</t>
        </is>
      </c>
      <c r="J4" s="8" t="inlineStr">
        <is>
          <t>20/04/2026</t>
        </is>
      </c>
      <c r="K4" s="8" t="inlineStr">
        <is>
          <t>107468</t>
        </is>
      </c>
      <c r="L4" s="9" t="n">
        <v>16835.44</v>
      </c>
      <c r="M4" s="8" t="inlineStr">
        <is>
          <t>Sí</t>
        </is>
      </c>
      <c r="N4" s="8" t="inlineStr">
        <is>
          <t>20/04/2026</t>
        </is>
      </c>
      <c r="O4" s="8" t="inlineStr">
        <is>
          <t>2300013922</t>
        </is>
      </c>
      <c r="P4" s="9" t="n">
        <v>16835.44</v>
      </c>
      <c r="Q4" s="8" t="inlineStr">
        <is>
          <t>CERRADO</t>
        </is>
      </c>
      <c r="R4" s="8" t="inlineStr">
        <is>
          <t>Cerrado; no va a pendientes</t>
        </is>
      </c>
      <c r="S4" s="8" t="inlineStr">
        <is>
          <t>QR en Transacciones, Banco y Flexxus</t>
        </is>
      </c>
    </row>
    <row r="5">
      <c r="A5" s="8" t="inlineStr">
        <is>
          <t>20/04/2026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1288</t>
        </is>
      </c>
      <c r="G5" s="9" t="n">
        <v>18100</v>
      </c>
      <c r="H5" s="9" t="n">
        <v>17924.79</v>
      </c>
      <c r="I5" s="8" t="inlineStr">
        <is>
          <t>Sí</t>
        </is>
      </c>
      <c r="J5" s="8" t="inlineStr">
        <is>
          <t>20/04/2026</t>
        </is>
      </c>
      <c r="K5" s="8" t="inlineStr">
        <is>
          <t>107469</t>
        </is>
      </c>
      <c r="L5" s="9" t="n">
        <v>17924.79</v>
      </c>
      <c r="M5" s="8" t="inlineStr">
        <is>
          <t>Sí</t>
        </is>
      </c>
      <c r="N5" s="8" t="inlineStr">
        <is>
          <t>20/04/2026</t>
        </is>
      </c>
      <c r="O5" s="8" t="inlineStr">
        <is>
          <t>2300013925</t>
        </is>
      </c>
      <c r="P5" s="9" t="n">
        <v>17924.79</v>
      </c>
      <c r="Q5" s="8" t="inlineStr">
        <is>
          <t>CERRADO</t>
        </is>
      </c>
      <c r="R5" s="8" t="inlineStr">
        <is>
          <t>Cerrado; no va a pendientes</t>
        </is>
      </c>
      <c r="S5" s="8" t="inlineStr">
        <is>
          <t>QR en Transacciones, Banco y Flexxus</t>
        </is>
      </c>
    </row>
    <row r="6">
      <c r="A6" s="8" t="inlineStr">
        <is>
          <t>20/04/2026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3672</t>
        </is>
      </c>
      <c r="G6" s="9" t="n">
        <v>21300</v>
      </c>
      <c r="H6" s="9" t="n">
        <v>21093.82</v>
      </c>
      <c r="I6" s="8" t="inlineStr">
        <is>
          <t>Sí</t>
        </is>
      </c>
      <c r="J6" s="8" t="inlineStr">
        <is>
          <t>20/04/2026</t>
        </is>
      </c>
      <c r="K6" s="8" t="inlineStr">
        <is>
          <t>107502</t>
        </is>
      </c>
      <c r="L6" s="9" t="n">
        <v>21093.82</v>
      </c>
      <c r="M6" s="8" t="inlineStr">
        <is>
          <t>Sí</t>
        </is>
      </c>
      <c r="N6" s="8" t="inlineStr">
        <is>
          <t>21/04/2026</t>
        </is>
      </c>
      <c r="O6" s="8" t="inlineStr">
        <is>
          <t>3400068408</t>
        </is>
      </c>
      <c r="P6" s="9" t="n">
        <v>21093.82</v>
      </c>
      <c r="Q6" s="8" t="inlineStr">
        <is>
          <t>CERRADO</t>
        </is>
      </c>
      <c r="R6" s="8" t="inlineStr">
        <is>
          <t>Cerrado; no va a pendientes</t>
        </is>
      </c>
      <c r="S6" s="8" t="inlineStr">
        <is>
          <t>QR en Transacciones, Banco y Flexxus</t>
        </is>
      </c>
    </row>
    <row r="7">
      <c r="A7" s="8" t="inlineStr">
        <is>
          <t>20/04/2026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69467539</t>
        </is>
      </c>
      <c r="F7" s="8" t="inlineStr">
        <is>
          <t>354</t>
        </is>
      </c>
      <c r="G7" s="9" t="n">
        <v>23000</v>
      </c>
      <c r="H7" s="9" t="n">
        <v>22777.36</v>
      </c>
      <c r="I7" s="8" t="inlineStr">
        <is>
          <t>Sí</t>
        </is>
      </c>
      <c r="J7" s="8" t="inlineStr">
        <is>
          <t>20/04/2026</t>
        </is>
      </c>
      <c r="K7" s="8" t="inlineStr">
        <is>
          <t>107471</t>
        </is>
      </c>
      <c r="L7" s="9" t="n">
        <v>22777.36</v>
      </c>
      <c r="M7" s="8" t="inlineStr">
        <is>
          <t>Sí</t>
        </is>
      </c>
      <c r="N7" s="8" t="inlineStr">
        <is>
          <t>20/04/2026</t>
        </is>
      </c>
      <c r="O7" s="8" t="inlineStr">
        <is>
          <t>2100058008</t>
        </is>
      </c>
      <c r="P7" s="9" t="n">
        <v>22777.36</v>
      </c>
      <c r="Q7" s="8" t="inlineStr">
        <is>
          <t>CERRADO</t>
        </is>
      </c>
      <c r="R7" s="8" t="inlineStr">
        <is>
          <t>Cerrado; no va a pendientes</t>
        </is>
      </c>
      <c r="S7" s="8" t="inlineStr">
        <is>
          <t>QR en Transacciones, Banco y Flexxus</t>
        </is>
      </c>
    </row>
    <row r="8">
      <c r="A8" s="8" t="inlineStr">
        <is>
          <t>20/04/2026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3671</t>
        </is>
      </c>
      <c r="G8" s="9" t="n">
        <v>25000</v>
      </c>
      <c r="H8" s="9" t="n">
        <v>24758</v>
      </c>
      <c r="I8" s="8" t="inlineStr">
        <is>
          <t>Sí</t>
        </is>
      </c>
      <c r="J8" s="8" t="inlineStr">
        <is>
          <t>20/04/2026</t>
        </is>
      </c>
      <c r="K8" s="8" t="inlineStr">
        <is>
          <t>107488</t>
        </is>
      </c>
      <c r="L8" s="9" t="n">
        <v>24758</v>
      </c>
      <c r="M8" s="8" t="inlineStr">
        <is>
          <t>Sí</t>
        </is>
      </c>
      <c r="N8" s="8" t="inlineStr">
        <is>
          <t>21/04/2026</t>
        </is>
      </c>
      <c r="O8" s="8" t="inlineStr">
        <is>
          <t>3400068410</t>
        </is>
      </c>
      <c r="P8" s="9" t="n">
        <v>24758</v>
      </c>
      <c r="Q8" s="8" t="inlineStr">
        <is>
          <t>CERRADO</t>
        </is>
      </c>
      <c r="R8" s="8" t="inlineStr">
        <is>
          <t>Cerrado; no va a pendientes</t>
        </is>
      </c>
      <c r="S8" s="8" t="inlineStr">
        <is>
          <t>QR en Transacciones, Banco y Flexxus</t>
        </is>
      </c>
    </row>
    <row r="9">
      <c r="A9" s="8" t="inlineStr">
        <is>
          <t>20/04/2026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1290</t>
        </is>
      </c>
      <c r="G9" s="9" t="n">
        <v>25200</v>
      </c>
      <c r="H9" s="9" t="n">
        <v>24956.06</v>
      </c>
      <c r="I9" s="8" t="inlineStr">
        <is>
          <t>Sí</t>
        </is>
      </c>
      <c r="J9" s="8" t="inlineStr">
        <is>
          <t>20/04/2026</t>
        </is>
      </c>
      <c r="K9" s="8" t="inlineStr">
        <is>
          <t>107473</t>
        </is>
      </c>
      <c r="L9" s="9" t="n">
        <v>24956.06</v>
      </c>
      <c r="M9" s="8" t="inlineStr">
        <is>
          <t>Sí</t>
        </is>
      </c>
      <c r="N9" s="8" t="inlineStr">
        <is>
          <t>20/04/2026</t>
        </is>
      </c>
      <c r="O9" s="8" t="inlineStr">
        <is>
          <t>2300013929</t>
        </is>
      </c>
      <c r="P9" s="9" t="n">
        <v>24956.06</v>
      </c>
      <c r="Q9" s="8" t="inlineStr">
        <is>
          <t>CERRADO</t>
        </is>
      </c>
      <c r="R9" s="8" t="inlineStr">
        <is>
          <t>Cerrado; no va a pendientes</t>
        </is>
      </c>
      <c r="S9" s="8" t="inlineStr">
        <is>
          <t>QR en Transacciones, Banco y Flexxus</t>
        </is>
      </c>
    </row>
    <row r="10">
      <c r="A10" s="8" t="inlineStr">
        <is>
          <t>20/04/2026</t>
        </is>
      </c>
      <c r="B10" s="8" t="inlineStr">
        <is>
          <t>Completa</t>
        </is>
      </c>
      <c r="C10" s="8" t="inlineStr">
        <is>
          <t>29841705</t>
        </is>
      </c>
      <c r="D10" s="8" t="inlineStr">
        <is>
          <t>Local 6</t>
        </is>
      </c>
      <c r="E10" s="8" t="inlineStr">
        <is>
          <t>69333384</t>
        </is>
      </c>
      <c r="F10" s="8" t="inlineStr">
        <is>
          <t>3670</t>
        </is>
      </c>
      <c r="G10" s="9" t="n">
        <v>26800</v>
      </c>
      <c r="H10" s="9" t="n">
        <v>26540.58</v>
      </c>
      <c r="I10" s="8" t="inlineStr">
        <is>
          <t>Sí</t>
        </is>
      </c>
      <c r="J10" s="8" t="inlineStr">
        <is>
          <t>20/04/2026</t>
        </is>
      </c>
      <c r="K10" s="8" t="inlineStr">
        <is>
          <t>107472</t>
        </is>
      </c>
      <c r="L10" s="9" t="n">
        <v>26540.58</v>
      </c>
      <c r="M10" s="8" t="inlineStr">
        <is>
          <t>Sí</t>
        </is>
      </c>
      <c r="N10" s="8" t="inlineStr">
        <is>
          <t>21/04/2026</t>
        </is>
      </c>
      <c r="O10" s="8" t="inlineStr">
        <is>
          <t>3400068409</t>
        </is>
      </c>
      <c r="P10" s="9" t="n">
        <v>26540.58</v>
      </c>
      <c r="Q10" s="8" t="inlineStr">
        <is>
          <t>CERRADO</t>
        </is>
      </c>
      <c r="R10" s="8" t="inlineStr">
        <is>
          <t>Cerrado; no va a pendientes</t>
        </is>
      </c>
      <c r="S10" s="8" t="inlineStr">
        <is>
          <t>QR en Transacciones, Banco y Flexxus</t>
        </is>
      </c>
    </row>
    <row r="11">
      <c r="A11" s="8" t="inlineStr">
        <is>
          <t>20/04/2026</t>
        </is>
      </c>
      <c r="B11" s="8" t="inlineStr">
        <is>
          <t>Completa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69333384</t>
        </is>
      </c>
      <c r="F11" s="8" t="inlineStr">
        <is>
          <t>3674</t>
        </is>
      </c>
      <c r="G11" s="9" t="n">
        <v>36500</v>
      </c>
      <c r="H11" s="9" t="n">
        <v>36146.68</v>
      </c>
      <c r="I11" s="8" t="inlineStr">
        <is>
          <t>Sí</t>
        </is>
      </c>
      <c r="J11" s="8" t="inlineStr">
        <is>
          <t>20/04/2026</t>
        </is>
      </c>
      <c r="K11" s="8" t="inlineStr">
        <is>
          <t>107503</t>
        </is>
      </c>
      <c r="L11" s="9" t="n">
        <v>36146.68</v>
      </c>
      <c r="M11" s="8" t="inlineStr">
        <is>
          <t>Sí</t>
        </is>
      </c>
      <c r="N11" s="8" t="inlineStr">
        <is>
          <t>21/04/2026</t>
        </is>
      </c>
      <c r="O11" s="8" t="inlineStr">
        <is>
          <t>3400068411</t>
        </is>
      </c>
      <c r="P11" s="9" t="n">
        <v>36146.68</v>
      </c>
      <c r="Q11" s="8" t="inlineStr">
        <is>
          <t>CERRADO</t>
        </is>
      </c>
      <c r="R11" s="8" t="inlineStr">
        <is>
          <t>Cerrado; no va a pendientes</t>
        </is>
      </c>
      <c r="S11" s="8" t="inlineStr">
        <is>
          <t>QR en Transacciones, Banco y Flexxus</t>
        </is>
      </c>
    </row>
    <row r="12">
      <c r="A12" s="8" t="inlineStr">
        <is>
          <t>21/04/2026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69343173</t>
        </is>
      </c>
      <c r="F12" s="8" t="inlineStr">
        <is>
          <t>1656</t>
        </is>
      </c>
      <c r="G12" s="9" t="n">
        <v>4500</v>
      </c>
      <c r="H12" s="9" t="n">
        <v>4456.44</v>
      </c>
      <c r="I12" s="8" t="inlineStr">
        <is>
          <t>Sí</t>
        </is>
      </c>
      <c r="J12" s="8" t="inlineStr">
        <is>
          <t>20/04/2026</t>
        </is>
      </c>
      <c r="K12" s="8" t="inlineStr">
        <is>
          <t>107418</t>
        </is>
      </c>
      <c r="L12" s="9" t="n">
        <v>4456.44</v>
      </c>
      <c r="M12" s="8" t="inlineStr">
        <is>
          <t>Sí</t>
        </is>
      </c>
      <c r="N12" s="8" t="inlineStr">
        <is>
          <t>21/04/2026</t>
        </is>
      </c>
      <c r="O12" s="8" t="inlineStr">
        <is>
          <t>1800042777</t>
        </is>
      </c>
      <c r="P12" s="9" t="n">
        <v>4456.44</v>
      </c>
      <c r="Q12" s="8" t="inlineStr">
        <is>
          <t>CERRADO</t>
        </is>
      </c>
      <c r="R12" s="8" t="inlineStr">
        <is>
          <t>Cerrado; no va a pendientes</t>
        </is>
      </c>
      <c r="S12" s="8" t="inlineStr">
        <is>
          <t>QR en Transacciones, Banco y Flexxus</t>
        </is>
      </c>
    </row>
    <row r="13">
      <c r="A13" s="8" t="inlineStr">
        <is>
          <t>21/04/2026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1653</t>
        </is>
      </c>
      <c r="G13" s="9" t="n">
        <v>8400</v>
      </c>
      <c r="H13" s="9" t="n">
        <v>8318.690000000001</v>
      </c>
      <c r="I13" s="8" t="inlineStr">
        <is>
          <t>Sí</t>
        </is>
      </c>
      <c r="J13" s="8" t="inlineStr">
        <is>
          <t>20/04/2026</t>
        </is>
      </c>
      <c r="K13" s="8" t="inlineStr">
        <is>
          <t>107397</t>
        </is>
      </c>
      <c r="L13" s="9" t="n">
        <v>8318.690000000001</v>
      </c>
      <c r="M13" s="8" t="inlineStr">
        <is>
          <t>Sí</t>
        </is>
      </c>
      <c r="N13" s="8" t="inlineStr">
        <is>
          <t>21/04/2026</t>
        </is>
      </c>
      <c r="O13" s="8" t="inlineStr">
        <is>
          <t>1800042774</t>
        </is>
      </c>
      <c r="P13" s="9" t="n">
        <v>8318.690000000001</v>
      </c>
      <c r="Q13" s="8" t="inlineStr">
        <is>
          <t>CERRADO</t>
        </is>
      </c>
      <c r="R13" s="8" t="inlineStr">
        <is>
          <t>Cerrado; no va a pendientes</t>
        </is>
      </c>
      <c r="S13" s="8" t="inlineStr">
        <is>
          <t>QR en Transacciones, Banco y Flexxus</t>
        </is>
      </c>
    </row>
    <row r="14">
      <c r="A14" s="8" t="inlineStr">
        <is>
          <t>21/04/2026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69467539</t>
        </is>
      </c>
      <c r="F14" s="8" t="inlineStr">
        <is>
          <t>358</t>
        </is>
      </c>
      <c r="G14" s="9" t="n">
        <v>12100</v>
      </c>
      <c r="H14" s="9" t="n">
        <v>11982.87</v>
      </c>
      <c r="I14" s="8" t="inlineStr">
        <is>
          <t>Sí</t>
        </is>
      </c>
      <c r="J14" s="8" t="inlineStr">
        <is>
          <t>21/04/2026</t>
        </is>
      </c>
      <c r="K14" s="8" t="inlineStr">
        <is>
          <t>108024</t>
        </is>
      </c>
      <c r="L14" s="9" t="n">
        <v>11982.87</v>
      </c>
      <c r="M14" s="8" t="inlineStr">
        <is>
          <t>Sí</t>
        </is>
      </c>
      <c r="N14" s="8" t="inlineStr">
        <is>
          <t>21/04/2026</t>
        </is>
      </c>
      <c r="O14" s="8" t="inlineStr">
        <is>
          <t>2100058032</t>
        </is>
      </c>
      <c r="P14" s="9" t="n">
        <v>11982.87</v>
      </c>
      <c r="Q14" s="8" t="inlineStr">
        <is>
          <t>CERRADO</t>
        </is>
      </c>
      <c r="R14" s="8" t="inlineStr">
        <is>
          <t>Cerrado; no va a pendientes</t>
        </is>
      </c>
      <c r="S14" s="8" t="inlineStr">
        <is>
          <t>QR en Transacciones, Banco y Flexxus</t>
        </is>
      </c>
    </row>
    <row r="15">
      <c r="A15" s="8" t="inlineStr">
        <is>
          <t>21/04/2026</t>
        </is>
      </c>
      <c r="B15" s="8" t="inlineStr">
        <is>
          <t>Completa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69333384</t>
        </is>
      </c>
      <c r="F15" s="8" t="inlineStr">
        <is>
          <t>3679</t>
        </is>
      </c>
      <c r="G15" s="9" t="n">
        <v>14800</v>
      </c>
      <c r="H15" s="9" t="n">
        <v>14656.74</v>
      </c>
      <c r="I15" s="8" t="inlineStr">
        <is>
          <t>Sí</t>
        </is>
      </c>
      <c r="J15" s="8" t="inlineStr">
        <is>
          <t>21/04/2026</t>
        </is>
      </c>
      <c r="K15" s="8" t="inlineStr">
        <is>
          <t>108056</t>
        </is>
      </c>
      <c r="L15" s="9" t="n">
        <v>14656.74</v>
      </c>
      <c r="M15" s="8" t="inlineStr">
        <is>
          <t>Sí</t>
        </is>
      </c>
      <c r="N15" s="8" t="inlineStr">
        <is>
          <t>21/04/2026</t>
        </is>
      </c>
      <c r="O15" s="8" t="inlineStr">
        <is>
          <t>3400068430</t>
        </is>
      </c>
      <c r="P15" s="9" t="n">
        <v>14656.74</v>
      </c>
      <c r="Q15" s="8" t="inlineStr">
        <is>
          <t>CERRADO</t>
        </is>
      </c>
      <c r="R15" s="8" t="inlineStr">
        <is>
          <t>Cerrado; no va a pendientes</t>
        </is>
      </c>
      <c r="S15" s="8" t="inlineStr">
        <is>
          <t>QR en Transacciones, Banco y Flexxus</t>
        </is>
      </c>
    </row>
    <row r="16">
      <c r="A16" s="8" t="inlineStr">
        <is>
          <t>21/04/2026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355</t>
        </is>
      </c>
      <c r="G16" s="9" t="n">
        <v>15300</v>
      </c>
      <c r="H16" s="9" t="n">
        <v>15151.9</v>
      </c>
      <c r="I16" s="8" t="inlineStr">
        <is>
          <t>Sí</t>
        </is>
      </c>
      <c r="J16" s="8" t="inlineStr">
        <is>
          <t>21/04/2026</t>
        </is>
      </c>
      <c r="K16" s="8" t="inlineStr">
        <is>
          <t>108019</t>
        </is>
      </c>
      <c r="L16" s="9" t="n">
        <v>15151.9</v>
      </c>
      <c r="M16" s="8" t="inlineStr">
        <is>
          <t>Sí</t>
        </is>
      </c>
      <c r="N16" s="8" t="inlineStr">
        <is>
          <t>21/04/2026</t>
        </is>
      </c>
      <c r="O16" s="8" t="inlineStr">
        <is>
          <t>2100058025</t>
        </is>
      </c>
      <c r="P16" s="9" t="n">
        <v>15151.9</v>
      </c>
      <c r="Q16" s="8" t="inlineStr">
        <is>
          <t>CERRADO</t>
        </is>
      </c>
      <c r="R16" s="8" t="inlineStr">
        <is>
          <t>Cerrado; no va a pendientes</t>
        </is>
      </c>
      <c r="S16" s="8" t="inlineStr">
        <is>
          <t>QR en Transacciones, Banco y Flexxus</t>
        </is>
      </c>
    </row>
    <row r="17">
      <c r="A17" s="8" t="inlineStr">
        <is>
          <t>21/04/2026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69343173</t>
        </is>
      </c>
      <c r="F17" s="8" t="inlineStr">
        <is>
          <t>1652</t>
        </is>
      </c>
      <c r="G17" s="9" t="n">
        <v>17000</v>
      </c>
      <c r="H17" s="9" t="n">
        <v>16835.44</v>
      </c>
      <c r="I17" s="8" t="inlineStr">
        <is>
          <t>Sí</t>
        </is>
      </c>
      <c r="J17" s="8" t="inlineStr">
        <is>
          <t>21/04/2026</t>
        </is>
      </c>
      <c r="K17" s="8" t="inlineStr">
        <is>
          <t>108021</t>
        </is>
      </c>
      <c r="L17" s="9" t="n">
        <v>16835.44</v>
      </c>
      <c r="M17" s="8" t="inlineStr">
        <is>
          <t>Sí</t>
        </is>
      </c>
      <c r="N17" s="8" t="inlineStr">
        <is>
          <t>21/04/2026</t>
        </is>
      </c>
      <c r="O17" s="8" t="inlineStr">
        <is>
          <t>1800042773</t>
        </is>
      </c>
      <c r="P17" s="9" t="n">
        <v>16835.44</v>
      </c>
      <c r="Q17" s="8" t="inlineStr">
        <is>
          <t>CERRADO</t>
        </is>
      </c>
      <c r="R17" s="8" t="inlineStr">
        <is>
          <t>Cerrado; no va a pendientes</t>
        </is>
      </c>
      <c r="S17" s="8" t="inlineStr">
        <is>
          <t>QR en Transacciones, Banco y Flexxus</t>
        </is>
      </c>
    </row>
    <row r="18">
      <c r="A18" s="8" t="inlineStr">
        <is>
          <t>21/04/2026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69467539</t>
        </is>
      </c>
      <c r="F18" s="8" t="inlineStr">
        <is>
          <t>356</t>
        </is>
      </c>
      <c r="G18" s="9" t="n">
        <v>22300</v>
      </c>
      <c r="H18" s="9" t="n">
        <v>22084.14</v>
      </c>
      <c r="I18" s="8" t="inlineStr">
        <is>
          <t>Sí</t>
        </is>
      </c>
      <c r="J18" s="8" t="inlineStr">
        <is>
          <t>20/04/2026</t>
        </is>
      </c>
      <c r="K18" s="8" t="inlineStr">
        <is>
          <t>107424</t>
        </is>
      </c>
      <c r="L18" s="9" t="n">
        <v>22084.14</v>
      </c>
      <c r="M18" s="8" t="inlineStr">
        <is>
          <t>Sí</t>
        </is>
      </c>
      <c r="N18" s="8" t="inlineStr">
        <is>
          <t>21/04/2026</t>
        </is>
      </c>
      <c r="O18" s="8" t="inlineStr">
        <is>
          <t>2100058026</t>
        </is>
      </c>
      <c r="P18" s="9" t="n">
        <v>22084.14</v>
      </c>
      <c r="Q18" s="8" t="inlineStr">
        <is>
          <t>CERRADO</t>
        </is>
      </c>
      <c r="R18" s="8" t="inlineStr">
        <is>
          <t>Cerrado; no va a pendientes</t>
        </is>
      </c>
      <c r="S18" s="8" t="inlineStr">
        <is>
          <t>QR en Transacciones, Banco y Flexxus</t>
        </is>
      </c>
    </row>
    <row r="19">
      <c r="A19" s="8" t="inlineStr">
        <is>
          <t>21/04/2026</t>
        </is>
      </c>
      <c r="B19" s="8" t="inlineStr">
        <is>
          <t>Completa</t>
        </is>
      </c>
      <c r="C19" s="8" t="inlineStr">
        <is>
          <t>29841670</t>
        </is>
      </c>
      <c r="D19" s="8" t="inlineStr">
        <is>
          <t>Local 5</t>
        </is>
      </c>
      <c r="E19" s="8" t="inlineStr">
        <is>
          <t>69343173</t>
        </is>
      </c>
      <c r="F19" s="8" t="inlineStr">
        <is>
          <t>1655</t>
        </is>
      </c>
      <c r="G19" s="9" t="n">
        <v>23500</v>
      </c>
      <c r="H19" s="9" t="n">
        <v>23272.52</v>
      </c>
      <c r="I19" s="8" t="inlineStr">
        <is>
          <t>Sí</t>
        </is>
      </c>
      <c r="J19" s="8" t="inlineStr">
        <is>
          <t>20/04/2026</t>
        </is>
      </c>
      <c r="K19" s="8" t="inlineStr">
        <is>
          <t>107461</t>
        </is>
      </c>
      <c r="L19" s="9" t="n">
        <v>23272.52</v>
      </c>
      <c r="M19" s="8" t="inlineStr">
        <is>
          <t>Sí</t>
        </is>
      </c>
      <c r="N19" s="8" t="inlineStr">
        <is>
          <t>21/04/2026</t>
        </is>
      </c>
      <c r="O19" s="8" t="inlineStr">
        <is>
          <t>1800042776</t>
        </is>
      </c>
      <c r="P19" s="9" t="n">
        <v>23272.52</v>
      </c>
      <c r="Q19" s="8" t="inlineStr">
        <is>
          <t>CERRADO</t>
        </is>
      </c>
      <c r="R19" s="8" t="inlineStr">
        <is>
          <t>Cerrado; no va a pendientes</t>
        </is>
      </c>
      <c r="S19" s="8" t="inlineStr">
        <is>
          <t>QR en Transacciones, Banco y Flexxus</t>
        </is>
      </c>
    </row>
    <row r="20">
      <c r="A20" s="8" t="inlineStr">
        <is>
          <t>21/04/2026</t>
        </is>
      </c>
      <c r="B20" s="8" t="inlineStr">
        <is>
          <t>Completa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69443513</t>
        </is>
      </c>
      <c r="F20" s="8" t="inlineStr">
        <is>
          <t>690</t>
        </is>
      </c>
      <c r="G20" s="9" t="n">
        <v>40500</v>
      </c>
      <c r="H20" s="9" t="n">
        <v>40107.96</v>
      </c>
      <c r="I20" s="8" t="inlineStr">
        <is>
          <t>Sí</t>
        </is>
      </c>
      <c r="J20" s="8" t="inlineStr">
        <is>
          <t>20/04/2026</t>
        </is>
      </c>
      <c r="K20" s="8" t="inlineStr">
        <is>
          <t>107394</t>
        </is>
      </c>
      <c r="L20" s="9" t="n">
        <v>40107.96</v>
      </c>
      <c r="M20" s="8" t="inlineStr">
        <is>
          <t>Sí</t>
        </is>
      </c>
      <c r="N20" s="8" t="inlineStr">
        <is>
          <t>22/04/2026</t>
        </is>
      </c>
      <c r="O20" s="8" t="inlineStr">
        <is>
          <t>2200022550</t>
        </is>
      </c>
      <c r="P20" s="9" t="n">
        <v>40107.96</v>
      </c>
      <c r="Q20" s="8" t="inlineStr">
        <is>
          <t>CERRADO</t>
        </is>
      </c>
      <c r="R20" s="8" t="inlineStr">
        <is>
          <t>Cerrado; no va a pendientes</t>
        </is>
      </c>
      <c r="S20" s="8" t="inlineStr">
        <is>
          <t>QR en Transacciones, Banco y Flexxus</t>
        </is>
      </c>
    </row>
    <row r="21">
      <c r="A21" s="8" t="inlineStr">
        <is>
          <t>21/04/2026</t>
        </is>
      </c>
      <c r="B21" s="8" t="inlineStr">
        <is>
          <t>Completa</t>
        </is>
      </c>
      <c r="C21" s="8" t="inlineStr">
        <is>
          <t>32032899</t>
        </is>
      </c>
      <c r="D21" s="8" t="inlineStr">
        <is>
          <t>Local 8</t>
        </is>
      </c>
      <c r="E21" s="8" t="inlineStr">
        <is>
          <t>69443515</t>
        </is>
      </c>
      <c r="F21" s="8" t="inlineStr">
        <is>
          <t>1294</t>
        </is>
      </c>
      <c r="G21" s="9" t="n">
        <v>55200</v>
      </c>
      <c r="H21" s="9" t="n">
        <v>54665.66</v>
      </c>
      <c r="I21" s="8" t="inlineStr">
        <is>
          <t>Sí</t>
        </is>
      </c>
      <c r="J21" s="8" t="inlineStr">
        <is>
          <t>21/04/2026</t>
        </is>
      </c>
      <c r="K21" s="8" t="inlineStr">
        <is>
          <t>108055</t>
        </is>
      </c>
      <c r="L21" s="9" t="n">
        <v>54665.66</v>
      </c>
      <c r="M21" s="8" t="inlineStr">
        <is>
          <t>Sí</t>
        </is>
      </c>
      <c r="N21" s="8" t="inlineStr">
        <is>
          <t>21/04/2026</t>
        </is>
      </c>
      <c r="O21" s="8" t="inlineStr">
        <is>
          <t>2300013958</t>
        </is>
      </c>
      <c r="P21" s="9" t="n">
        <v>54665.66</v>
      </c>
      <c r="Q21" s="8" t="inlineStr">
        <is>
          <t>CERRADO</t>
        </is>
      </c>
      <c r="R21" s="8" t="inlineStr">
        <is>
          <t>Cerrado; no va a pendientes</t>
        </is>
      </c>
      <c r="S21" s="8" t="inlineStr">
        <is>
          <t>QR en Transacciones, Banco y Flexxus</t>
        </is>
      </c>
    </row>
    <row r="22">
      <c r="A22" s="8" t="inlineStr">
        <is>
          <t>21/04/2026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69343173</t>
        </is>
      </c>
      <c r="F22" s="8" t="inlineStr">
        <is>
          <t>1654</t>
        </is>
      </c>
      <c r="G22" s="9" t="n">
        <v>64800</v>
      </c>
      <c r="H22" s="9" t="n">
        <v>64172.74</v>
      </c>
      <c r="I22" s="8" t="inlineStr">
        <is>
          <t>Sí</t>
        </is>
      </c>
      <c r="J22" s="8" t="inlineStr">
        <is>
          <t>21/04/2026</t>
        </is>
      </c>
      <c r="K22" s="8" t="inlineStr">
        <is>
          <t>108023</t>
        </is>
      </c>
      <c r="L22" s="9" t="n">
        <v>64172.74</v>
      </c>
      <c r="M22" s="8" t="inlineStr">
        <is>
          <t>Sí</t>
        </is>
      </c>
      <c r="N22" s="8" t="inlineStr">
        <is>
          <t>21/04/2026</t>
        </is>
      </c>
      <c r="O22" s="8" t="inlineStr">
        <is>
          <t>1800042775</t>
        </is>
      </c>
      <c r="P22" s="9" t="n">
        <v>64172.74</v>
      </c>
      <c r="Q22" s="8" t="inlineStr">
        <is>
          <t>CERRADO</t>
        </is>
      </c>
      <c r="R22" s="8" t="inlineStr">
        <is>
          <t>Cerrado; no va a pendientes</t>
        </is>
      </c>
      <c r="S22" s="8" t="inlineStr">
        <is>
          <t>QR en Transacciones, Banco y Flexxus</t>
        </is>
      </c>
    </row>
    <row r="23">
      <c r="A23" s="8" t="inlineStr">
        <is>
          <t>21/04/2026</t>
        </is>
      </c>
      <c r="B23" s="8" t="inlineStr">
        <is>
          <t>Completa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69443515</t>
        </is>
      </c>
      <c r="F23" s="8" t="inlineStr">
        <is>
          <t>1298</t>
        </is>
      </c>
      <c r="G23" s="9" t="n">
        <v>68900</v>
      </c>
      <c r="H23" s="9" t="n">
        <v>68233.05</v>
      </c>
      <c r="I23" s="8" t="inlineStr">
        <is>
          <t>Sí</t>
        </is>
      </c>
      <c r="J23" s="8" t="inlineStr">
        <is>
          <t>22/04/2026</t>
        </is>
      </c>
      <c r="K23" s="8" t="inlineStr">
        <is>
          <t>108177</t>
        </is>
      </c>
      <c r="L23" s="9" t="n">
        <v>68233.05</v>
      </c>
      <c r="M23" s="8" t="inlineStr">
        <is>
          <t>Sí</t>
        </is>
      </c>
      <c r="N23" s="8" t="inlineStr">
        <is>
          <t>22/04/2026</t>
        </is>
      </c>
      <c r="O23" s="8" t="inlineStr">
        <is>
          <t>2300013983</t>
        </is>
      </c>
      <c r="P23" s="9" t="n">
        <v>68233.05</v>
      </c>
      <c r="Q23" s="8" t="inlineStr">
        <is>
          <t>CERRADO</t>
        </is>
      </c>
      <c r="R23" s="8" t="inlineStr">
        <is>
          <t>Cerrado; no va a pendientes</t>
        </is>
      </c>
      <c r="S23" s="8" t="inlineStr">
        <is>
          <t>QR en Transacciones, Banco y Flexxus</t>
        </is>
      </c>
    </row>
    <row r="24">
      <c r="A24" s="8" t="inlineStr">
        <is>
          <t>22/04/2026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69467539</t>
        </is>
      </c>
      <c r="F24" s="8" t="inlineStr">
        <is>
          <t>361</t>
        </is>
      </c>
      <c r="G24" s="9" t="n">
        <v>9000</v>
      </c>
      <c r="H24" s="9" t="n">
        <v>8912.879999999999</v>
      </c>
      <c r="I24" s="8" t="inlineStr">
        <is>
          <t>Sí</t>
        </is>
      </c>
      <c r="J24" s="8" t="inlineStr">
        <is>
          <t>22/04/2026</t>
        </is>
      </c>
      <c r="K24" s="8" t="inlineStr">
        <is>
          <t>108226</t>
        </is>
      </c>
      <c r="L24" s="9" t="n">
        <v>8912.879999999999</v>
      </c>
      <c r="M24" s="8" t="inlineStr">
        <is>
          <t>Sí</t>
        </is>
      </c>
      <c r="N24" s="8" t="inlineStr">
        <is>
          <t>22/04/2026</t>
        </is>
      </c>
      <c r="O24" s="8" t="inlineStr">
        <is>
          <t>2100058053</t>
        </is>
      </c>
      <c r="P24" s="9" t="n">
        <v>8912.879999999999</v>
      </c>
      <c r="Q24" s="8" t="inlineStr">
        <is>
          <t>CERRADO</t>
        </is>
      </c>
      <c r="R24" s="8" t="inlineStr">
        <is>
          <t>Cerrado; no va a pendientes</t>
        </is>
      </c>
      <c r="S24" s="8" t="inlineStr">
        <is>
          <t>QR en Transacciones, Banco y Flexxus</t>
        </is>
      </c>
    </row>
    <row r="25">
      <c r="A25" s="8" t="inlineStr">
        <is>
          <t>22/04/2026</t>
        </is>
      </c>
      <c r="B25" s="8" t="inlineStr">
        <is>
          <t>Completa</t>
        </is>
      </c>
      <c r="C25" s="8" t="inlineStr">
        <is>
          <t>29841670</t>
        </is>
      </c>
      <c r="D25" s="8" t="inlineStr">
        <is>
          <t>Local 5</t>
        </is>
      </c>
      <c r="E25" s="8" t="inlineStr">
        <is>
          <t>69343173</t>
        </is>
      </c>
      <c r="F25" s="8" t="inlineStr">
        <is>
          <t>1660</t>
        </is>
      </c>
      <c r="G25" s="9" t="n">
        <v>11500</v>
      </c>
      <c r="H25" s="9" t="n">
        <v>11388.68</v>
      </c>
      <c r="I25" s="8" t="inlineStr">
        <is>
          <t>Sí</t>
        </is>
      </c>
      <c r="J25" s="8" t="inlineStr">
        <is>
          <t>22/04/2026</t>
        </is>
      </c>
      <c r="K25" s="8" t="inlineStr">
        <is>
          <t>108224</t>
        </is>
      </c>
      <c r="L25" s="9" t="n">
        <v>11388.68</v>
      </c>
      <c r="M25" s="8" t="inlineStr">
        <is>
          <t>Sí</t>
        </is>
      </c>
      <c r="N25" s="8" t="inlineStr">
        <is>
          <t>22/04/2026</t>
        </is>
      </c>
      <c r="O25" s="8" t="inlineStr">
        <is>
          <t>1800042792</t>
        </is>
      </c>
      <c r="P25" s="9" t="n">
        <v>11388.68</v>
      </c>
      <c r="Q25" s="8" t="inlineStr">
        <is>
          <t>CERRADO</t>
        </is>
      </c>
      <c r="R25" s="8" t="inlineStr">
        <is>
          <t>Cerrado; no va a pendientes</t>
        </is>
      </c>
      <c r="S25" s="8" t="inlineStr">
        <is>
          <t>QR en Transacciones, Banco y Flexxus</t>
        </is>
      </c>
    </row>
    <row r="26">
      <c r="A26" s="8" t="inlineStr">
        <is>
          <t>22/04/2026</t>
        </is>
      </c>
      <c r="B26" s="8" t="inlineStr">
        <is>
          <t>Completa</t>
        </is>
      </c>
      <c r="C26" s="8" t="inlineStr">
        <is>
          <t>29841670</t>
        </is>
      </c>
      <c r="D26" s="8" t="inlineStr">
        <is>
          <t>Local 5</t>
        </is>
      </c>
      <c r="E26" s="8" t="inlineStr">
        <is>
          <t>69343173</t>
        </is>
      </c>
      <c r="F26" s="8" t="inlineStr">
        <is>
          <t>1657</t>
        </is>
      </c>
      <c r="G26" s="9" t="n">
        <v>11500</v>
      </c>
      <c r="H26" s="9" t="n">
        <v>11388.68</v>
      </c>
      <c r="I26" s="8" t="inlineStr">
        <is>
          <t>Sí</t>
        </is>
      </c>
      <c r="J26" s="8" t="inlineStr">
        <is>
          <t>22/04/2026</t>
        </is>
      </c>
      <c r="K26" s="8" t="inlineStr">
        <is>
          <t>108182</t>
        </is>
      </c>
      <c r="L26" s="9" t="n">
        <v>11388.68</v>
      </c>
      <c r="M26" s="8" t="inlineStr">
        <is>
          <t>Sí</t>
        </is>
      </c>
      <c r="N26" s="8" t="inlineStr">
        <is>
          <t>22/04/2026</t>
        </is>
      </c>
      <c r="O26" s="8" t="inlineStr">
        <is>
          <t>1800042791</t>
        </is>
      </c>
      <c r="P26" s="9" t="n">
        <v>11388.68</v>
      </c>
      <c r="Q26" s="8" t="inlineStr">
        <is>
          <t>CERRADO</t>
        </is>
      </c>
      <c r="R26" s="8" t="inlineStr">
        <is>
          <t>Cerrado; no va a pendientes</t>
        </is>
      </c>
      <c r="S26" s="8" t="inlineStr">
        <is>
          <t>QR en Transacciones, Banco y Flexxus</t>
        </is>
      </c>
    </row>
    <row r="27">
      <c r="A27" s="8" t="inlineStr">
        <is>
          <t>22/04/2026</t>
        </is>
      </c>
      <c r="B27" s="8" t="inlineStr">
        <is>
          <t>Completa</t>
        </is>
      </c>
      <c r="C27" s="8" t="inlineStr">
        <is>
          <t>29841705</t>
        </is>
      </c>
      <c r="D27" s="8" t="inlineStr">
        <is>
          <t>Local 6</t>
        </is>
      </c>
      <c r="E27" s="8" t="inlineStr">
        <is>
          <t>69333384</t>
        </is>
      </c>
      <c r="F27" s="8" t="inlineStr">
        <is>
          <t>3683</t>
        </is>
      </c>
      <c r="G27" s="9" t="n">
        <v>12500</v>
      </c>
      <c r="H27" s="9" t="n">
        <v>12379</v>
      </c>
      <c r="I27" s="8" t="inlineStr">
        <is>
          <t>Sí</t>
        </is>
      </c>
      <c r="J27" s="8" t="inlineStr">
        <is>
          <t>22/04/2026</t>
        </is>
      </c>
      <c r="K27" s="8" t="inlineStr">
        <is>
          <t>108210</t>
        </is>
      </c>
      <c r="L27" s="9" t="n">
        <v>12379</v>
      </c>
      <c r="M27" s="8" t="inlineStr">
        <is>
          <t>Sí</t>
        </is>
      </c>
      <c r="N27" s="8" t="inlineStr">
        <is>
          <t>22/04/2026</t>
        </is>
      </c>
      <c r="O27" s="8" t="inlineStr">
        <is>
          <t>3400068460</t>
        </is>
      </c>
      <c r="P27" s="9" t="n">
        <v>12379</v>
      </c>
      <c r="Q27" s="8" t="inlineStr">
        <is>
          <t>CERRADO</t>
        </is>
      </c>
      <c r="R27" s="8" t="inlineStr">
        <is>
          <t>Cerrado; no va a pendientes</t>
        </is>
      </c>
      <c r="S27" s="8" t="inlineStr">
        <is>
          <t>QR en Transacciones, Banco y Flexxus</t>
        </is>
      </c>
    </row>
    <row r="28">
      <c r="A28" s="8" t="inlineStr">
        <is>
          <t>22/04/2026</t>
        </is>
      </c>
      <c r="B28" s="8" t="inlineStr">
        <is>
          <t>Completa</t>
        </is>
      </c>
      <c r="C28" s="8" t="inlineStr">
        <is>
          <t>29841705</t>
        </is>
      </c>
      <c r="D28" s="8" t="inlineStr">
        <is>
          <t>Local 6</t>
        </is>
      </c>
      <c r="E28" s="8" t="inlineStr">
        <is>
          <t>69333384</t>
        </is>
      </c>
      <c r="F28" s="8" t="inlineStr">
        <is>
          <t>3684</t>
        </is>
      </c>
      <c r="G28" s="9" t="n">
        <v>13500</v>
      </c>
      <c r="H28" s="9" t="n">
        <v>13369.32</v>
      </c>
      <c r="I28" s="8" t="inlineStr">
        <is>
          <t>Sí</t>
        </is>
      </c>
      <c r="J28" s="8" t="inlineStr">
        <is>
          <t>22/04/2026</t>
        </is>
      </c>
      <c r="K28" s="8" t="inlineStr">
        <is>
          <t>108225</t>
        </is>
      </c>
      <c r="L28" s="9" t="n">
        <v>13369.32</v>
      </c>
      <c r="M28" s="8" t="inlineStr">
        <is>
          <t>Sí</t>
        </is>
      </c>
      <c r="N28" s="8" t="inlineStr">
        <is>
          <t>22/04/2026</t>
        </is>
      </c>
      <c r="O28" s="8" t="inlineStr">
        <is>
          <t>1800042793</t>
        </is>
      </c>
      <c r="P28" s="9" t="n">
        <v>13369.32</v>
      </c>
      <c r="Q28" s="8" t="inlineStr">
        <is>
          <t>CERRADO</t>
        </is>
      </c>
      <c r="R28" s="8" t="inlineStr">
        <is>
          <t>Cerrado; no va a pendientes</t>
        </is>
      </c>
      <c r="S28" s="8" t="inlineStr">
        <is>
          <t>QR en Transacciones, Banco y Flexxus</t>
        </is>
      </c>
    </row>
    <row r="29">
      <c r="A29" s="8" t="inlineStr">
        <is>
          <t>22/04/2026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39943954</t>
        </is>
      </c>
      <c r="F29" s="8" t="inlineStr">
        <is>
          <t>442</t>
        </is>
      </c>
      <c r="G29" s="9" t="n">
        <v>15000</v>
      </c>
      <c r="H29" s="9" t="n">
        <v>14854.8</v>
      </c>
      <c r="I29" s="8" t="inlineStr">
        <is>
          <t>Sí</t>
        </is>
      </c>
      <c r="J29" s="8" t="inlineStr">
        <is>
          <t>22/04/2026</t>
        </is>
      </c>
      <c r="K29" s="8" t="inlineStr">
        <is>
          <t>108180</t>
        </is>
      </c>
      <c r="L29" s="9" t="n">
        <v>14854.8</v>
      </c>
      <c r="M29" s="8" t="inlineStr">
        <is>
          <t>Sí</t>
        </is>
      </c>
      <c r="N29" s="8" t="inlineStr">
        <is>
          <t>22/04/2026</t>
        </is>
      </c>
      <c r="O29" s="8" t="inlineStr">
        <is>
          <t>1900042896</t>
        </is>
      </c>
      <c r="P29" s="9" t="n">
        <v>14854.8</v>
      </c>
      <c r="Q29" s="8" t="inlineStr">
        <is>
          <t>CERRADO</t>
        </is>
      </c>
      <c r="R29" s="8" t="inlineStr">
        <is>
          <t>Cerrado; no va a pendientes</t>
        </is>
      </c>
      <c r="S29" s="8" t="inlineStr">
        <is>
          <t>QR en Transacciones, Banco y Flexxus</t>
        </is>
      </c>
    </row>
    <row r="30">
      <c r="A30" s="8" t="inlineStr">
        <is>
          <t>22/04/2026</t>
        </is>
      </c>
      <c r="B30" s="8" t="inlineStr">
        <is>
          <t>Completa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69443515</t>
        </is>
      </c>
      <c r="F30" s="8" t="inlineStr">
        <is>
          <t>1302</t>
        </is>
      </c>
      <c r="G30" s="9" t="n">
        <v>19100</v>
      </c>
      <c r="H30" s="9" t="n">
        <v>18915.11</v>
      </c>
      <c r="I30" s="8" t="inlineStr">
        <is>
          <t>Sí</t>
        </is>
      </c>
      <c r="J30" s="8" t="inlineStr">
        <is>
          <t>22/04/2026</t>
        </is>
      </c>
      <c r="K30" s="8" t="inlineStr">
        <is>
          <t>108220</t>
        </is>
      </c>
      <c r="L30" s="9" t="n">
        <v>18915.11</v>
      </c>
      <c r="M30" s="8" t="inlineStr">
        <is>
          <t>Sí</t>
        </is>
      </c>
      <c r="N30" s="8" t="inlineStr">
        <is>
          <t>22/04/2026</t>
        </is>
      </c>
      <c r="O30" s="8" t="inlineStr">
        <is>
          <t>2300013996</t>
        </is>
      </c>
      <c r="P30" s="9" t="n">
        <v>18915.11</v>
      </c>
      <c r="Q30" s="8" t="inlineStr">
        <is>
          <t>CERRADO</t>
        </is>
      </c>
      <c r="R30" s="8" t="inlineStr">
        <is>
          <t>Cerrado; no va a pendientes</t>
        </is>
      </c>
      <c r="S30" s="8" t="inlineStr">
        <is>
          <t>QR en Transacciones, Banco y Flexxus</t>
        </is>
      </c>
    </row>
    <row r="31">
      <c r="A31" s="8" t="inlineStr">
        <is>
          <t>22/04/2026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39943954</t>
        </is>
      </c>
      <c r="F31" s="8" t="inlineStr">
        <is>
          <t>443</t>
        </is>
      </c>
      <c r="G31" s="9" t="n">
        <v>21000</v>
      </c>
      <c r="H31" s="9" t="n">
        <v>20796.72</v>
      </c>
      <c r="I31" s="8" t="inlineStr">
        <is>
          <t>Sí</t>
        </is>
      </c>
      <c r="J31" s="8" t="inlineStr">
        <is>
          <t>22/04/2026</t>
        </is>
      </c>
      <c r="K31" s="8" t="inlineStr">
        <is>
          <t>108181</t>
        </is>
      </c>
      <c r="L31" s="9" t="n">
        <v>20796.72</v>
      </c>
      <c r="M31" s="8" t="inlineStr">
        <is>
          <t>Sí</t>
        </is>
      </c>
      <c r="N31" s="8" t="inlineStr">
        <is>
          <t>22/04/2026</t>
        </is>
      </c>
      <c r="O31" s="8" t="inlineStr">
        <is>
          <t>1900042895</t>
        </is>
      </c>
      <c r="P31" s="9" t="n">
        <v>20796.72</v>
      </c>
      <c r="Q31" s="8" t="inlineStr">
        <is>
          <t>CERRADO</t>
        </is>
      </c>
      <c r="R31" s="8" t="inlineStr">
        <is>
          <t>Cerrado; no va a pendientes</t>
        </is>
      </c>
      <c r="S31" s="8" t="inlineStr">
        <is>
          <t>QR en Transacciones, Banco y Flexxus</t>
        </is>
      </c>
    </row>
    <row r="32">
      <c r="A32" s="8" t="inlineStr">
        <is>
          <t>22/04/2026</t>
        </is>
      </c>
      <c r="B32" s="8" t="inlineStr">
        <is>
          <t>Completa</t>
        </is>
      </c>
      <c r="C32" s="8" t="inlineStr">
        <is>
          <t>29841705</t>
        </is>
      </c>
      <c r="D32" s="8" t="inlineStr">
        <is>
          <t>Local 6</t>
        </is>
      </c>
      <c r="E32" s="8" t="inlineStr">
        <is>
          <t>69333384</t>
        </is>
      </c>
      <c r="F32" s="8" t="inlineStr">
        <is>
          <t>3687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22/04/2026</t>
        </is>
      </c>
      <c r="K32" s="8" t="inlineStr">
        <is>
          <t>108228</t>
        </is>
      </c>
      <c r="L32" s="9" t="n">
        <v>22777.36</v>
      </c>
      <c r="M32" s="8" t="inlineStr">
        <is>
          <t>Sí</t>
        </is>
      </c>
      <c r="N32" s="8" t="inlineStr">
        <is>
          <t>22/04/2026</t>
        </is>
      </c>
      <c r="O32" s="8" t="inlineStr">
        <is>
          <t>3400068464</t>
        </is>
      </c>
      <c r="P32" s="9" t="n">
        <v>22777.36</v>
      </c>
      <c r="Q32" s="8" t="inlineStr">
        <is>
          <t>CERRADO</t>
        </is>
      </c>
      <c r="R32" s="8" t="inlineStr">
        <is>
          <t>Cerrado; no va a pendientes</t>
        </is>
      </c>
      <c r="S32" s="8" t="inlineStr">
        <is>
          <t>QR en Transacciones, Banco y Flexxus</t>
        </is>
      </c>
    </row>
    <row r="33">
      <c r="A33" s="8" t="inlineStr">
        <is>
          <t>22/04/2026</t>
        </is>
      </c>
      <c r="B33" s="8" t="inlineStr">
        <is>
          <t>Completa</t>
        </is>
      </c>
      <c r="C33" s="8" t="inlineStr">
        <is>
          <t>29841705</t>
        </is>
      </c>
      <c r="D33" s="8" t="inlineStr">
        <is>
          <t>Local 6</t>
        </is>
      </c>
      <c r="E33" s="8" t="inlineStr">
        <is>
          <t>69333384</t>
        </is>
      </c>
      <c r="F33" s="8" t="inlineStr">
        <is>
          <t>3682</t>
        </is>
      </c>
      <c r="G33" s="9" t="n">
        <v>24200</v>
      </c>
      <c r="H33" s="9" t="n">
        <v>23965.74</v>
      </c>
      <c r="I33" s="8" t="inlineStr">
        <is>
          <t>Sí</t>
        </is>
      </c>
      <c r="J33" s="8" t="inlineStr">
        <is>
          <t>22/04/2026</t>
        </is>
      </c>
      <c r="K33" s="8" t="inlineStr">
        <is>
          <t>108203</t>
        </is>
      </c>
      <c r="L33" s="9" t="n">
        <v>23965.74</v>
      </c>
      <c r="M33" s="8" t="inlineStr">
        <is>
          <t>Sí</t>
        </is>
      </c>
      <c r="N33" s="8" t="inlineStr">
        <is>
          <t>22/04/2026</t>
        </is>
      </c>
      <c r="O33" s="8" t="inlineStr">
        <is>
          <t>3400068459</t>
        </is>
      </c>
      <c r="P33" s="9" t="n">
        <v>23965.74</v>
      </c>
      <c r="Q33" s="8" t="inlineStr">
        <is>
          <t>CERRADO</t>
        </is>
      </c>
      <c r="R33" s="8" t="inlineStr">
        <is>
          <t>Cerrado; no va a pendientes</t>
        </is>
      </c>
      <c r="S33" s="8" t="inlineStr">
        <is>
          <t>QR en Transacciones, Banco y Flexxus</t>
        </is>
      </c>
    </row>
    <row r="34">
      <c r="A34" s="8" t="inlineStr">
        <is>
          <t>22/04/2026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39943954</t>
        </is>
      </c>
      <c r="F34" s="8" t="inlineStr">
        <is>
          <t>445</t>
        </is>
      </c>
      <c r="G34" s="9" t="n">
        <v>25800</v>
      </c>
      <c r="H34" s="9" t="n">
        <v>25550.26</v>
      </c>
      <c r="I34" s="8" t="inlineStr">
        <is>
          <t>Sí</t>
        </is>
      </c>
      <c r="J34" s="8" t="inlineStr">
        <is>
          <t>22/04/2026</t>
        </is>
      </c>
      <c r="K34" s="8" t="inlineStr">
        <is>
          <t>108227</t>
        </is>
      </c>
      <c r="L34" s="9" t="n">
        <v>25550.26</v>
      </c>
      <c r="M34" s="8" t="inlineStr">
        <is>
          <t>Sí</t>
        </is>
      </c>
      <c r="N34" s="8" t="inlineStr">
        <is>
          <t>22/04/2026</t>
        </is>
      </c>
      <c r="O34" s="8" t="inlineStr">
        <is>
          <t>1900042898</t>
        </is>
      </c>
      <c r="P34" s="9" t="n">
        <v>25550.26</v>
      </c>
      <c r="Q34" s="8" t="inlineStr">
        <is>
          <t>CERRADO</t>
        </is>
      </c>
      <c r="R34" s="8" t="inlineStr">
        <is>
          <t>Cerrado; no va a pendientes</t>
        </is>
      </c>
      <c r="S34" s="8" t="inlineStr">
        <is>
          <t>QR en Transacciones, Banco y Flexxus</t>
        </is>
      </c>
    </row>
    <row r="35">
      <c r="A35" s="8" t="inlineStr">
        <is>
          <t>22/04/2026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39943954</t>
        </is>
      </c>
      <c r="F35" s="8" t="inlineStr">
        <is>
          <t>440</t>
        </is>
      </c>
      <c r="G35" s="9" t="n">
        <v>41800</v>
      </c>
      <c r="H35" s="9" t="n">
        <v>41395.38</v>
      </c>
      <c r="I35" s="8" t="inlineStr">
        <is>
          <t>Sí</t>
        </is>
      </c>
      <c r="J35" s="8" t="inlineStr">
        <is>
          <t>22/04/2026</t>
        </is>
      </c>
      <c r="K35" s="8" t="inlineStr">
        <is>
          <t>108179</t>
        </is>
      </c>
      <c r="L35" s="9" t="n">
        <v>41395.38</v>
      </c>
      <c r="M35" s="8" t="inlineStr">
        <is>
          <t>Sí</t>
        </is>
      </c>
      <c r="N35" s="8" t="inlineStr">
        <is>
          <t>22/04/2026</t>
        </is>
      </c>
      <c r="O35" s="8" t="inlineStr">
        <is>
          <t>1900042884</t>
        </is>
      </c>
      <c r="P35" s="9" t="n">
        <v>41395.38</v>
      </c>
      <c r="Q35" s="8" t="inlineStr">
        <is>
          <t>CERRADO</t>
        </is>
      </c>
      <c r="R35" s="8" t="inlineStr">
        <is>
          <t>Cerrado; no va a pendientes</t>
        </is>
      </c>
      <c r="S35" s="8" t="inlineStr">
        <is>
          <t>QR en Transacciones, Banco y Flexxus</t>
        </is>
      </c>
    </row>
    <row r="36">
      <c r="A36" s="8" t="inlineStr">
        <is>
          <t>22/04/2026</t>
        </is>
      </c>
      <c r="B36" s="8" t="inlineStr">
        <is>
          <t>Completa</t>
        </is>
      </c>
      <c r="C36" s="8" t="inlineStr">
        <is>
          <t>32032899</t>
        </is>
      </c>
      <c r="D36" s="8" t="inlineStr">
        <is>
          <t>Local 8</t>
        </is>
      </c>
      <c r="E36" s="8" t="inlineStr">
        <is>
          <t>69443515</t>
        </is>
      </c>
      <c r="F36" s="8" t="inlineStr">
        <is>
          <t>1300</t>
        </is>
      </c>
      <c r="G36" s="9" t="n">
        <v>53100</v>
      </c>
      <c r="H36" s="9" t="n">
        <v>52585.99</v>
      </c>
      <c r="I36" s="8" t="inlineStr">
        <is>
          <t>Sí</t>
        </is>
      </c>
      <c r="J36" s="8" t="inlineStr">
        <is>
          <t>22/04/2026</t>
        </is>
      </c>
      <c r="K36" s="8" t="inlineStr">
        <is>
          <t>108218</t>
        </is>
      </c>
      <c r="L36" s="9" t="n">
        <v>52585.99</v>
      </c>
      <c r="M36" s="8" t="inlineStr">
        <is>
          <t>Sí</t>
        </is>
      </c>
      <c r="N36" s="8" t="inlineStr">
        <is>
          <t>22/04/2026</t>
        </is>
      </c>
      <c r="O36" s="8" t="inlineStr">
        <is>
          <t>2300013994</t>
        </is>
      </c>
      <c r="P36" s="9" t="n">
        <v>52585.99</v>
      </c>
      <c r="Q36" s="8" t="inlineStr">
        <is>
          <t>CERRADO</t>
        </is>
      </c>
      <c r="R36" s="8" t="inlineStr">
        <is>
          <t>Cerrado; no va a pendientes</t>
        </is>
      </c>
      <c r="S36" s="8" t="inlineStr">
        <is>
          <t>QR en Transacciones, Banco y Flexxus</t>
        </is>
      </c>
    </row>
    <row r="37">
      <c r="A37" s="8" t="inlineStr">
        <is>
          <t>22/04/2026</t>
        </is>
      </c>
      <c r="B37" s="8" t="inlineStr">
        <is>
          <t>Completa</t>
        </is>
      </c>
      <c r="C37" s="8" t="inlineStr">
        <is>
          <t>32032899</t>
        </is>
      </c>
      <c r="D37" s="8" t="inlineStr">
        <is>
          <t>Local 8</t>
        </is>
      </c>
      <c r="E37" s="8" t="inlineStr">
        <is>
          <t>69443515</t>
        </is>
      </c>
      <c r="F37" s="8" t="inlineStr">
        <is>
          <t>1305</t>
        </is>
      </c>
      <c r="G37" s="9" t="n">
        <v>67900</v>
      </c>
      <c r="H37" s="9" t="n">
        <v>67242.73</v>
      </c>
      <c r="I37" s="8" t="inlineStr">
        <is>
          <t>Sí</t>
        </is>
      </c>
      <c r="J37" s="8" t="inlineStr">
        <is>
          <t>22/04/2026</t>
        </is>
      </c>
      <c r="K37" s="8" t="inlineStr">
        <is>
          <t>108230</t>
        </is>
      </c>
      <c r="L37" s="9" t="n">
        <v>67242.73</v>
      </c>
      <c r="M37" s="8" t="inlineStr">
        <is>
          <t>Sí</t>
        </is>
      </c>
      <c r="N37" s="8" t="inlineStr">
        <is>
          <t>22/04/2026</t>
        </is>
      </c>
      <c r="O37" s="8" t="inlineStr">
        <is>
          <t>2300014011</t>
        </is>
      </c>
      <c r="P37" s="9" t="n">
        <v>67242.73</v>
      </c>
      <c r="Q37" s="8" t="inlineStr">
        <is>
          <t>CERRADO</t>
        </is>
      </c>
      <c r="R37" s="8" t="inlineStr">
        <is>
          <t>Cerrado; no va a pendientes</t>
        </is>
      </c>
      <c r="S37" s="8" t="inlineStr">
        <is>
          <t>QR en Transacciones, Banco y Flexxus</t>
        </is>
      </c>
    </row>
    <row r="38">
      <c r="A38" s="8" t="inlineStr">
        <is>
          <t>22/04/2026</t>
        </is>
      </c>
      <c r="B38" s="8" t="inlineStr">
        <is>
          <t>Completa</t>
        </is>
      </c>
      <c r="C38" s="8" t="inlineStr">
        <is>
          <t>32032899</t>
        </is>
      </c>
      <c r="D38" s="8" t="inlineStr">
        <is>
          <t>Local 8</t>
        </is>
      </c>
      <c r="E38" s="8" t="inlineStr">
        <is>
          <t>69443515</t>
        </is>
      </c>
      <c r="F38" s="8" t="inlineStr">
        <is>
          <t>1303</t>
        </is>
      </c>
      <c r="G38" s="9" t="n">
        <v>73000</v>
      </c>
      <c r="H38" s="9" t="n">
        <v>72293.36</v>
      </c>
      <c r="I38" s="8" t="inlineStr">
        <is>
          <t>Sí</t>
        </is>
      </c>
      <c r="J38" s="8" t="inlineStr">
        <is>
          <t>22/04/2026</t>
        </is>
      </c>
      <c r="K38" s="8" t="inlineStr">
        <is>
          <t>108221</t>
        </is>
      </c>
      <c r="L38" s="9" t="n">
        <v>72293.36</v>
      </c>
      <c r="M38" s="8" t="inlineStr">
        <is>
          <t>Sí</t>
        </is>
      </c>
      <c r="N38" s="8" t="inlineStr">
        <is>
          <t>22/04/2026</t>
        </is>
      </c>
      <c r="O38" s="8" t="inlineStr">
        <is>
          <t>2300013998</t>
        </is>
      </c>
      <c r="P38" s="9" t="n">
        <v>72293.36</v>
      </c>
      <c r="Q38" s="8" t="inlineStr">
        <is>
          <t>CERRADO</t>
        </is>
      </c>
      <c r="R38" s="8" t="inlineStr">
        <is>
          <t>Cerrado; no va a pendientes</t>
        </is>
      </c>
      <c r="S38" s="8" t="inlineStr">
        <is>
          <t>QR en Transacciones, Banco y Flexxus</t>
        </is>
      </c>
    </row>
    <row r="39">
      <c r="A39" s="8" t="inlineStr">
        <is>
          <t>22/04/2026</t>
        </is>
      </c>
      <c r="B39" s="8" t="inlineStr">
        <is>
          <t>Completa</t>
        </is>
      </c>
      <c r="C39" s="8" t="inlineStr">
        <is>
          <t>31995644</t>
        </is>
      </c>
      <c r="D39" s="8" t="inlineStr">
        <is>
          <t>Local 7</t>
        </is>
      </c>
      <c r="E39" s="8" t="inlineStr">
        <is>
          <t>69443513</t>
        </is>
      </c>
      <c r="F39" s="8" t="inlineStr">
        <is>
          <t>693</t>
        </is>
      </c>
      <c r="G39" s="9" t="n">
        <v>91500</v>
      </c>
      <c r="H39" s="9" t="n">
        <v>90614.28</v>
      </c>
      <c r="I39" s="8" t="inlineStr">
        <is>
          <t>Sí</t>
        </is>
      </c>
      <c r="J39" s="8" t="inlineStr">
        <is>
          <t>22/04/2026</t>
        </is>
      </c>
      <c r="K39" s="8" t="inlineStr">
        <is>
          <t>108229</t>
        </is>
      </c>
      <c r="L39" s="9" t="n">
        <v>90614.28</v>
      </c>
      <c r="M39" s="8" t="inlineStr">
        <is>
          <t>Sí</t>
        </is>
      </c>
      <c r="N39" s="8" t="inlineStr">
        <is>
          <t>23/04/2026</t>
        </is>
      </c>
      <c r="O39" s="8" t="inlineStr">
        <is>
          <t>2200022581</t>
        </is>
      </c>
      <c r="P39" s="9" t="n">
        <v>90614.28</v>
      </c>
      <c r="Q39" s="8" t="inlineStr">
        <is>
          <t>CERRADO</t>
        </is>
      </c>
      <c r="R39" s="8" t="inlineStr">
        <is>
          <t>Cerrado; no va a pendientes</t>
        </is>
      </c>
      <c r="S39" s="8" t="inlineStr">
        <is>
          <t>QR en Transacciones, Banco y Flexxus</t>
        </is>
      </c>
    </row>
    <row r="40">
      <c r="A40" s="8" t="inlineStr">
        <is>
          <t>22/04/2026</t>
        </is>
      </c>
      <c r="B40" s="8" t="inlineStr">
        <is>
          <t>Completa</t>
        </is>
      </c>
      <c r="C40" s="8" t="inlineStr">
        <is>
          <t>31995644</t>
        </is>
      </c>
      <c r="D40" s="8" t="inlineStr">
        <is>
          <t>Local 7</t>
        </is>
      </c>
      <c r="E40" s="8" t="inlineStr">
        <is>
          <t>69443513</t>
        </is>
      </c>
      <c r="F40" s="8" t="inlineStr">
        <is>
          <t>692</t>
        </is>
      </c>
      <c r="G40" s="9" t="n">
        <v>101700</v>
      </c>
      <c r="H40" s="9" t="n">
        <v>100715.54</v>
      </c>
      <c r="I40" s="8" t="inlineStr">
        <is>
          <t>Sí</t>
        </is>
      </c>
      <c r="J40" s="8" t="inlineStr">
        <is>
          <t>22/04/2026</t>
        </is>
      </c>
      <c r="K40" s="8" t="inlineStr">
        <is>
          <t>108222</t>
        </is>
      </c>
      <c r="L40" s="9" t="n">
        <v>100715.54</v>
      </c>
      <c r="M40" s="8" t="inlineStr">
        <is>
          <t>Sí</t>
        </is>
      </c>
      <c r="N40" s="8" t="inlineStr">
        <is>
          <t>22/04/2026</t>
        </is>
      </c>
      <c r="O40" s="8" t="inlineStr">
        <is>
          <t>2200022563</t>
        </is>
      </c>
      <c r="P40" s="9" t="n">
        <v>100715.54</v>
      </c>
      <c r="Q40" s="8" t="inlineStr">
        <is>
          <t>CERRADO</t>
        </is>
      </c>
      <c r="R40" s="8" t="inlineStr">
        <is>
          <t>Cerrado; no va a pendientes</t>
        </is>
      </c>
      <c r="S40" s="8" t="inlineStr">
        <is>
          <t>QR en Transacciones, Banco y Flexxus</t>
        </is>
      </c>
    </row>
    <row r="41">
      <c r="A41" s="8" t="inlineStr">
        <is>
          <t>22/04/2026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1307</t>
        </is>
      </c>
      <c r="G41" s="9" t="n">
        <v>155500</v>
      </c>
      <c r="H41" s="9" t="n">
        <v>153994.76</v>
      </c>
      <c r="I41" s="8" t="inlineStr">
        <is>
          <t>Sí</t>
        </is>
      </c>
      <c r="J41" s="8" t="inlineStr">
        <is>
          <t>23/04/2026</t>
        </is>
      </c>
      <c r="K41" s="8" t="inlineStr">
        <is>
          <t>108382</t>
        </is>
      </c>
      <c r="L41" s="9" t="n">
        <v>153994.76</v>
      </c>
      <c r="M41" s="8" t="inlineStr">
        <is>
          <t>Sí</t>
        </is>
      </c>
      <c r="N41" s="8" t="inlineStr">
        <is>
          <t>22/04/2026</t>
        </is>
      </c>
      <c r="O41" s="8" t="inlineStr">
        <is>
          <t>2300014015</t>
        </is>
      </c>
      <c r="P41" s="9" t="n">
        <v>153994.76</v>
      </c>
      <c r="Q41" s="8" t="inlineStr">
        <is>
          <t>CERRADO</t>
        </is>
      </c>
      <c r="R41" s="8" t="inlineStr">
        <is>
          <t>Cerrado; no va a pendientes</t>
        </is>
      </c>
      <c r="S41" s="8" t="inlineStr">
        <is>
          <t>QR en Transacciones, Banco y Flexxus</t>
        </is>
      </c>
    </row>
    <row r="42">
      <c r="A42" s="8" t="inlineStr">
        <is>
          <t>23/04/2026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39943954</t>
        </is>
      </c>
      <c r="F42" s="8" t="inlineStr">
        <is>
          <t>455</t>
        </is>
      </c>
      <c r="G42" s="9" t="n">
        <v>9000</v>
      </c>
      <c r="H42" s="9" t="n">
        <v>8912.879999999999</v>
      </c>
      <c r="I42" s="8" t="inlineStr">
        <is>
          <t>Sí</t>
        </is>
      </c>
      <c r="J42" s="8" t="inlineStr">
        <is>
          <t>23/04/2026</t>
        </is>
      </c>
      <c r="K42" s="8" t="inlineStr">
        <is>
          <t>108425</t>
        </is>
      </c>
      <c r="L42" s="9" t="n">
        <v>8912.879999999999</v>
      </c>
      <c r="M42" s="8" t="inlineStr">
        <is>
          <t>Sí</t>
        </is>
      </c>
      <c r="N42" s="8" t="inlineStr">
        <is>
          <t>23/04/2026</t>
        </is>
      </c>
      <c r="O42" s="8" t="inlineStr">
        <is>
          <t>1900042926</t>
        </is>
      </c>
      <c r="P42" s="9" t="n">
        <v>8912.879999999999</v>
      </c>
      <c r="Q42" s="8" t="inlineStr">
        <is>
          <t>CERRADO</t>
        </is>
      </c>
      <c r="R42" s="8" t="inlineStr">
        <is>
          <t>Cerrado; no va a pendientes</t>
        </is>
      </c>
      <c r="S42" s="8" t="inlineStr">
        <is>
          <t>QR en Transacciones, Banco y Flexxus</t>
        </is>
      </c>
    </row>
    <row r="43">
      <c r="A43" s="8" t="inlineStr">
        <is>
          <t>23/04/2026</t>
        </is>
      </c>
      <c r="B43" s="8" t="inlineStr">
        <is>
          <t>Completa</t>
        </is>
      </c>
      <c r="C43" s="8" t="inlineStr">
        <is>
          <t>32032899</t>
        </is>
      </c>
      <c r="D43" s="8" t="inlineStr">
        <is>
          <t>Local 8</t>
        </is>
      </c>
      <c r="E43" s="8" t="inlineStr">
        <is>
          <t>69443515</t>
        </is>
      </c>
      <c r="F43" s="8" t="inlineStr">
        <is>
          <t>1313</t>
        </is>
      </c>
      <c r="G43" s="9" t="n">
        <v>11500</v>
      </c>
      <c r="H43" s="9" t="n">
        <v>11388.68</v>
      </c>
      <c r="I43" s="8" t="inlineStr">
        <is>
          <t>Sí</t>
        </is>
      </c>
      <c r="J43" s="8" t="inlineStr">
        <is>
          <t>23/04/2026</t>
        </is>
      </c>
      <c r="K43" s="8" t="inlineStr">
        <is>
          <t>108423</t>
        </is>
      </c>
      <c r="L43" s="9" t="n">
        <v>11388.68</v>
      </c>
      <c r="M43" s="8" t="inlineStr">
        <is>
          <t>Sí</t>
        </is>
      </c>
      <c r="N43" s="8" t="inlineStr">
        <is>
          <t>23/04/2026</t>
        </is>
      </c>
      <c r="O43" s="8" t="inlineStr">
        <is>
          <t>2100058061</t>
        </is>
      </c>
      <c r="P43" s="9" t="n">
        <v>11388.68</v>
      </c>
      <c r="Q43" s="8" t="inlineStr">
        <is>
          <t>CERRADO</t>
        </is>
      </c>
      <c r="R43" s="8" t="inlineStr">
        <is>
          <t>Cerrado; no va a pendientes</t>
        </is>
      </c>
      <c r="S43" s="8" t="inlineStr">
        <is>
          <t>QR en Transacciones, Banco y Flexxus</t>
        </is>
      </c>
    </row>
    <row r="44">
      <c r="A44" s="8" t="inlineStr">
        <is>
          <t>23/04/2026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69467539</t>
        </is>
      </c>
      <c r="F44" s="8" t="inlineStr">
        <is>
          <t>363</t>
        </is>
      </c>
      <c r="G44" s="9" t="n">
        <v>11500</v>
      </c>
      <c r="H44" s="9" t="n">
        <v>11388.68</v>
      </c>
      <c r="I44" s="8" t="inlineStr">
        <is>
          <t>Sí</t>
        </is>
      </c>
      <c r="J44" s="8" t="inlineStr">
        <is>
          <t>23/04/2026</t>
        </is>
      </c>
      <c r="K44" s="8" t="inlineStr">
        <is>
          <t>108387</t>
        </is>
      </c>
      <c r="L44" s="9" t="n">
        <v>11388.68</v>
      </c>
      <c r="M44" s="8" t="inlineStr">
        <is>
          <t>Sí</t>
        </is>
      </c>
      <c r="N44" s="8" t="inlineStr">
        <is>
          <t>23/04/2026</t>
        </is>
      </c>
      <c r="O44" s="8" t="inlineStr">
        <is>
          <t>2300014044</t>
        </is>
      </c>
      <c r="P44" s="9" t="n">
        <v>11388.68</v>
      </c>
      <c r="Q44" s="8" t="inlineStr">
        <is>
          <t>CERRADO</t>
        </is>
      </c>
      <c r="R44" s="8" t="inlineStr">
        <is>
          <t>Cerrado; no va a pendientes</t>
        </is>
      </c>
      <c r="S44" s="8" t="inlineStr">
        <is>
          <t>QR en Transacciones, Banco y Flexxus</t>
        </is>
      </c>
    </row>
    <row r="45">
      <c r="A45" s="8" t="inlineStr">
        <is>
          <t>23/04/2026</t>
        </is>
      </c>
      <c r="B45" s="8" t="inlineStr">
        <is>
          <t>Completa</t>
        </is>
      </c>
      <c r="C45" s="8" t="inlineStr">
        <is>
          <t>31995644</t>
        </is>
      </c>
      <c r="D45" s="8" t="inlineStr">
        <is>
          <t>Local 7</t>
        </is>
      </c>
      <c r="E45" s="8" t="inlineStr">
        <is>
          <t>69443513</t>
        </is>
      </c>
      <c r="F45" s="8" t="inlineStr">
        <is>
          <t>696</t>
        </is>
      </c>
      <c r="G45" s="9" t="n">
        <v>11600</v>
      </c>
      <c r="H45" s="9" t="n">
        <v>11487.71</v>
      </c>
      <c r="I45" s="8" t="inlineStr">
        <is>
          <t>Sí</t>
        </is>
      </c>
      <c r="J45" s="8" t="inlineStr">
        <is>
          <t>24/04/2026</t>
        </is>
      </c>
      <c r="K45" s="8" t="inlineStr">
        <is>
          <t>108557</t>
        </is>
      </c>
      <c r="L45" s="9" t="n">
        <v>11487.71</v>
      </c>
      <c r="M45" s="8" t="inlineStr">
        <is>
          <t>Sí</t>
        </is>
      </c>
      <c r="N45" s="8" t="inlineStr">
        <is>
          <t>24/04/2026</t>
        </is>
      </c>
      <c r="O45" s="8" t="inlineStr">
        <is>
          <t>2200022604</t>
        </is>
      </c>
      <c r="P45" s="9" t="n">
        <v>11487.71</v>
      </c>
      <c r="Q45" s="8" t="inlineStr">
        <is>
          <t>CERRADO</t>
        </is>
      </c>
      <c r="R45" s="8" t="inlineStr">
        <is>
          <t>Cerrado; no va a pendientes</t>
        </is>
      </c>
      <c r="S45" s="8" t="inlineStr">
        <is>
          <t>QR en Transacciones, Banco y Flexxus</t>
        </is>
      </c>
    </row>
    <row r="46">
      <c r="A46" s="8" t="inlineStr">
        <is>
          <t>23/04/2026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364</t>
        </is>
      </c>
      <c r="G46" s="9" t="n">
        <v>15000</v>
      </c>
      <c r="H46" s="9" t="n">
        <v>14854.8</v>
      </c>
      <c r="I46" s="8" t="inlineStr">
        <is>
          <t>Sí</t>
        </is>
      </c>
      <c r="J46" s="8" t="inlineStr">
        <is>
          <t>23/04/2026</t>
        </is>
      </c>
      <c r="K46" s="8" t="inlineStr">
        <is>
          <t>108412</t>
        </is>
      </c>
      <c r="L46" s="9" t="n">
        <v>14854.8</v>
      </c>
      <c r="M46" s="8" t="inlineStr">
        <is>
          <t>Sí</t>
        </is>
      </c>
      <c r="N46" s="8" t="inlineStr">
        <is>
          <t>23/04/2026</t>
        </is>
      </c>
      <c r="O46" s="8" t="inlineStr">
        <is>
          <t>2100058064</t>
        </is>
      </c>
      <c r="P46" s="9" t="n">
        <v>14854.8</v>
      </c>
      <c r="Q46" s="8" t="inlineStr">
        <is>
          <t>CERRADO</t>
        </is>
      </c>
      <c r="R46" s="8" t="inlineStr">
        <is>
          <t>Cerrado; no va a pendientes</t>
        </is>
      </c>
      <c r="S46" s="8" t="inlineStr">
        <is>
          <t>QR en Transacciones, Banco y Flexxus</t>
        </is>
      </c>
    </row>
    <row r="47">
      <c r="A47" s="8" t="inlineStr">
        <is>
          <t>23/04/2026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362</t>
        </is>
      </c>
      <c r="G47" s="9" t="n">
        <v>16000</v>
      </c>
      <c r="H47" s="9" t="n">
        <v>15845.12</v>
      </c>
      <c r="I47" s="8" t="inlineStr">
        <is>
          <t>Sí</t>
        </is>
      </c>
      <c r="J47" s="8" t="inlineStr">
        <is>
          <t>23/04/2026</t>
        </is>
      </c>
      <c r="K47" s="8" t="inlineStr">
        <is>
          <t>108385</t>
        </is>
      </c>
      <c r="L47" s="9" t="n">
        <v>15845.12</v>
      </c>
      <c r="M47" s="8" t="inlineStr">
        <is>
          <t>Sí</t>
        </is>
      </c>
      <c r="N47" s="8" t="inlineStr">
        <is>
          <t>23/04/2026</t>
        </is>
      </c>
      <c r="O47" s="8" t="inlineStr">
        <is>
          <t>2100058059</t>
        </is>
      </c>
      <c r="P47" s="9" t="n">
        <v>15845.12</v>
      </c>
      <c r="Q47" s="8" t="inlineStr">
        <is>
          <t>CERRADO</t>
        </is>
      </c>
      <c r="R47" s="8" t="inlineStr">
        <is>
          <t>Cerrado; no va a pendientes</t>
        </is>
      </c>
      <c r="S47" s="8" t="inlineStr">
        <is>
          <t>QR en Transacciones, Banco y Flexxus</t>
        </is>
      </c>
    </row>
    <row r="48">
      <c r="A48" s="8" t="inlineStr">
        <is>
          <t>23/04/2026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39943954</t>
        </is>
      </c>
      <c r="F48" s="8" t="inlineStr">
        <is>
          <t>448</t>
        </is>
      </c>
      <c r="G48" s="9" t="n">
        <v>18200</v>
      </c>
      <c r="H48" s="9" t="n">
        <v>18023.82</v>
      </c>
      <c r="I48" s="8" t="inlineStr">
        <is>
          <t>Sí</t>
        </is>
      </c>
      <c r="J48" s="8" t="inlineStr">
        <is>
          <t>23/04/2026</t>
        </is>
      </c>
      <c r="K48" s="8" t="inlineStr">
        <is>
          <t>108384</t>
        </is>
      </c>
      <c r="L48" s="9" t="n">
        <v>18023.82</v>
      </c>
      <c r="M48" s="8" t="inlineStr">
        <is>
          <t>Sí</t>
        </is>
      </c>
      <c r="N48" s="8" t="inlineStr">
        <is>
          <t>23/04/2026</t>
        </is>
      </c>
      <c r="O48" s="8" t="inlineStr">
        <is>
          <t>1900042917</t>
        </is>
      </c>
      <c r="P48" s="9" t="n">
        <v>18023.82</v>
      </c>
      <c r="Q48" s="8" t="inlineStr">
        <is>
          <t>CERRADO</t>
        </is>
      </c>
      <c r="R48" s="8" t="inlineStr">
        <is>
          <t>Cerrado; no va a pendientes</t>
        </is>
      </c>
      <c r="S48" s="8" t="inlineStr">
        <is>
          <t>QR en Transacciones, Banco y Flexxus</t>
        </is>
      </c>
    </row>
    <row r="49">
      <c r="A49" s="8" t="inlineStr">
        <is>
          <t>23/04/2026</t>
        </is>
      </c>
      <c r="B49" s="8" t="inlineStr">
        <is>
          <t>Completa</t>
        </is>
      </c>
      <c r="C49" s="8" t="inlineStr">
        <is>
          <t>29841705</t>
        </is>
      </c>
      <c r="D49" s="8" t="inlineStr">
        <is>
          <t>Local 6</t>
        </is>
      </c>
      <c r="E49" s="8" t="inlineStr">
        <is>
          <t>69333384</t>
        </is>
      </c>
      <c r="F49" s="8" t="inlineStr">
        <is>
          <t>3688</t>
        </is>
      </c>
      <c r="G49" s="9" t="n">
        <v>21900</v>
      </c>
      <c r="H49" s="9" t="n">
        <v>21688.01</v>
      </c>
      <c r="I49" s="8" t="inlineStr">
        <is>
          <t>Sí</t>
        </is>
      </c>
      <c r="J49" s="8" t="inlineStr">
        <is>
          <t>23/04/2026</t>
        </is>
      </c>
      <c r="K49" s="8" t="inlineStr">
        <is>
          <t>108389</t>
        </is>
      </c>
      <c r="L49" s="9" t="n">
        <v>21688.01</v>
      </c>
      <c r="M49" s="8" t="inlineStr">
        <is>
          <t>Sí</t>
        </is>
      </c>
      <c r="N49" s="8" t="inlineStr">
        <is>
          <t>23/04/2026</t>
        </is>
      </c>
      <c r="O49" s="8" t="inlineStr">
        <is>
          <t>3400068490</t>
        </is>
      </c>
      <c r="P49" s="9" t="n">
        <v>21688.01</v>
      </c>
      <c r="Q49" s="8" t="inlineStr">
        <is>
          <t>CERRADO</t>
        </is>
      </c>
      <c r="R49" s="8" t="inlineStr">
        <is>
          <t>Cerrado; no va a pendientes</t>
        </is>
      </c>
      <c r="S49" s="8" t="inlineStr">
        <is>
          <t>QR en Transacciones, Banco y Flexxus</t>
        </is>
      </c>
    </row>
    <row r="50">
      <c r="A50" s="8" t="inlineStr">
        <is>
          <t>23/04/2026</t>
        </is>
      </c>
      <c r="B50" s="8" t="inlineStr">
        <is>
          <t>Completa</t>
        </is>
      </c>
      <c r="C50" s="8" t="inlineStr">
        <is>
          <t>32032899</t>
        </is>
      </c>
      <c r="D50" s="8" t="inlineStr">
        <is>
          <t>Local 8</t>
        </is>
      </c>
      <c r="E50" s="8" t="inlineStr">
        <is>
          <t>69443515</t>
        </is>
      </c>
      <c r="F50" s="8" t="inlineStr">
        <is>
          <t>1308</t>
        </is>
      </c>
      <c r="G50" s="9" t="n">
        <v>24600</v>
      </c>
      <c r="H50" s="9" t="n">
        <v>24361.87</v>
      </c>
      <c r="I50" s="8" t="inlineStr">
        <is>
          <t>Sí</t>
        </is>
      </c>
      <c r="J50" s="8" t="inlineStr">
        <is>
          <t>23/04/2026</t>
        </is>
      </c>
      <c r="K50" s="8" t="inlineStr">
        <is>
          <t>108383</t>
        </is>
      </c>
      <c r="L50" s="9" t="n">
        <v>24361.87</v>
      </c>
      <c r="M50" s="8" t="inlineStr">
        <is>
          <t>Sí</t>
        </is>
      </c>
      <c r="N50" s="8" t="inlineStr">
        <is>
          <t>23/04/2026</t>
        </is>
      </c>
      <c r="O50" s="8" t="inlineStr">
        <is>
          <t>2300014018</t>
        </is>
      </c>
      <c r="P50" s="9" t="n">
        <v>24361.87</v>
      </c>
      <c r="Q50" s="8" t="inlineStr">
        <is>
          <t>CERRADO</t>
        </is>
      </c>
      <c r="R50" s="8" t="inlineStr">
        <is>
          <t>Cerrado; no va a pendientes</t>
        </is>
      </c>
      <c r="S50" s="8" t="inlineStr">
        <is>
          <t>QR en Transacciones, Banco y Flexxus</t>
        </is>
      </c>
    </row>
    <row r="51">
      <c r="A51" s="8" t="inlineStr">
        <is>
          <t>23/04/2026</t>
        </is>
      </c>
      <c r="B51" s="8" t="inlineStr">
        <is>
          <t>Completa</t>
        </is>
      </c>
      <c r="C51" s="8" t="inlineStr">
        <is>
          <t>29841670</t>
        </is>
      </c>
      <c r="D51" s="8" t="inlineStr">
        <is>
          <t>Local 5</t>
        </is>
      </c>
      <c r="E51" s="8" t="inlineStr">
        <is>
          <t>39943954</t>
        </is>
      </c>
      <c r="F51" s="8" t="inlineStr">
        <is>
          <t>451</t>
        </is>
      </c>
      <c r="G51" s="9" t="n">
        <v>33600</v>
      </c>
      <c r="H51" s="9" t="n">
        <v>33274.75</v>
      </c>
      <c r="I51" s="8" t="inlineStr">
        <is>
          <t>Sí</t>
        </is>
      </c>
      <c r="J51" s="8" t="inlineStr">
        <is>
          <t>23/04/2026</t>
        </is>
      </c>
      <c r="K51" s="8" t="inlineStr">
        <is>
          <t>108386</t>
        </is>
      </c>
      <c r="L51" s="9" t="n">
        <v>33274.75</v>
      </c>
      <c r="M51" s="8" t="inlineStr">
        <is>
          <t>Sí</t>
        </is>
      </c>
      <c r="N51" s="8" t="inlineStr">
        <is>
          <t>23/04/2026</t>
        </is>
      </c>
      <c r="O51" s="8" t="inlineStr">
        <is>
          <t>1900042922</t>
        </is>
      </c>
      <c r="P51" s="9" t="n">
        <v>33274.75</v>
      </c>
      <c r="Q51" s="8" t="inlineStr">
        <is>
          <t>CERRADO</t>
        </is>
      </c>
      <c r="R51" s="8" t="inlineStr">
        <is>
          <t>Cerrado; no va a pendientes</t>
        </is>
      </c>
      <c r="S51" s="8" t="inlineStr">
        <is>
          <t>QR en Transacciones, Banco y Flexxus</t>
        </is>
      </c>
    </row>
    <row r="52">
      <c r="A52" s="8" t="inlineStr">
        <is>
          <t>23/04/2026</t>
        </is>
      </c>
      <c r="B52" s="8" t="inlineStr">
        <is>
          <t>Completa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69443515</t>
        </is>
      </c>
      <c r="F52" s="8" t="inlineStr">
        <is>
          <t>1309</t>
        </is>
      </c>
      <c r="G52" s="9" t="n">
        <v>34500</v>
      </c>
      <c r="H52" s="9" t="n">
        <v>34166.04</v>
      </c>
      <c r="I52" s="8" t="inlineStr">
        <is>
          <t>Sí</t>
        </is>
      </c>
      <c r="J52" s="8" t="inlineStr">
        <is>
          <t>23/04/2026</t>
        </is>
      </c>
      <c r="K52" s="8" t="inlineStr">
        <is>
          <t>108388</t>
        </is>
      </c>
      <c r="L52" s="9" t="n">
        <v>34166.04</v>
      </c>
      <c r="M52" s="8" t="inlineStr">
        <is>
          <t>Sí</t>
        </is>
      </c>
      <c r="N52" s="8" t="inlineStr">
        <is>
          <t>23/04/2026</t>
        </is>
      </c>
      <c r="O52" s="8" t="inlineStr">
        <is>
          <t>2300014022</t>
        </is>
      </c>
      <c r="P52" s="9" t="n">
        <v>34166.04</v>
      </c>
      <c r="Q52" s="8" t="inlineStr">
        <is>
          <t>CERRADO</t>
        </is>
      </c>
      <c r="R52" s="8" t="inlineStr">
        <is>
          <t>Cerrado; no va a pendientes</t>
        </is>
      </c>
      <c r="S52" s="8" t="inlineStr">
        <is>
          <t>QR en Transacciones, Banco y Flexxus</t>
        </is>
      </c>
    </row>
    <row r="53">
      <c r="A53" s="8" t="inlineStr">
        <is>
          <t>23/04/2026</t>
        </is>
      </c>
      <c r="B53" s="8" t="inlineStr">
        <is>
          <t>Completa</t>
        </is>
      </c>
      <c r="C53" s="8" t="inlineStr">
        <is>
          <t>29841670</t>
        </is>
      </c>
      <c r="D53" s="8" t="inlineStr">
        <is>
          <t>Local 5</t>
        </is>
      </c>
      <c r="E53" s="8" t="inlineStr">
        <is>
          <t>69343173</t>
        </is>
      </c>
      <c r="F53" s="8" t="inlineStr">
        <is>
          <t>1662</t>
        </is>
      </c>
      <c r="G53" s="9" t="n">
        <v>50000</v>
      </c>
      <c r="H53" s="9" t="n">
        <v>49516</v>
      </c>
      <c r="I53" s="8" t="inlineStr">
        <is>
          <t>Sí</t>
        </is>
      </c>
      <c r="J53" s="8" t="inlineStr">
        <is>
          <t>23/04/2026</t>
        </is>
      </c>
      <c r="K53" s="8" t="inlineStr">
        <is>
          <t>108422</t>
        </is>
      </c>
      <c r="L53" s="9" t="n">
        <v>49516</v>
      </c>
      <c r="M53" s="8" t="inlineStr">
        <is>
          <t>Sí</t>
        </is>
      </c>
      <c r="N53" s="8" t="inlineStr">
        <is>
          <t>23/04/2026</t>
        </is>
      </c>
      <c r="O53" s="8" t="inlineStr">
        <is>
          <t>1800042811</t>
        </is>
      </c>
      <c r="P53" s="9" t="n">
        <v>49516</v>
      </c>
      <c r="Q53" s="8" t="inlineStr">
        <is>
          <t>CERRADO</t>
        </is>
      </c>
      <c r="R53" s="8" t="inlineStr">
        <is>
          <t>Cerrado; no va a pendientes</t>
        </is>
      </c>
      <c r="S53" s="8" t="inlineStr">
        <is>
          <t>QR en Transacciones, Banco y Flexxus</t>
        </is>
      </c>
    </row>
    <row r="54">
      <c r="A54" s="8" t="inlineStr">
        <is>
          <t>23/04/2026</t>
        </is>
      </c>
      <c r="B54" s="8" t="inlineStr">
        <is>
          <t>Completa</t>
        </is>
      </c>
      <c r="C54" s="8" t="inlineStr">
        <is>
          <t>29841670</t>
        </is>
      </c>
      <c r="D54" s="8" t="inlineStr">
        <is>
          <t>Local 5</t>
        </is>
      </c>
      <c r="E54" s="8" t="inlineStr">
        <is>
          <t>69467539</t>
        </is>
      </c>
      <c r="F54" s="8" t="inlineStr">
        <is>
          <t>365</t>
        </is>
      </c>
      <c r="G54" s="9" t="n">
        <v>74600</v>
      </c>
      <c r="H54" s="9" t="n">
        <v>73877.87</v>
      </c>
      <c r="I54" s="8" t="inlineStr">
        <is>
          <t>Sí</t>
        </is>
      </c>
      <c r="J54" s="8" t="inlineStr">
        <is>
          <t>23/04/2026</t>
        </is>
      </c>
      <c r="K54" s="8" t="inlineStr">
        <is>
          <t>108426</t>
        </is>
      </c>
      <c r="L54" s="9" t="n">
        <v>73877.87</v>
      </c>
      <c r="M54" s="8" t="inlineStr">
        <is>
          <t>Sí</t>
        </is>
      </c>
      <c r="N54" s="8" t="inlineStr">
        <is>
          <t>23/04/2026</t>
        </is>
      </c>
      <c r="O54" s="8" t="inlineStr">
        <is>
          <t>2100058066</t>
        </is>
      </c>
      <c r="P54" s="9" t="n">
        <v>73877.87</v>
      </c>
      <c r="Q54" s="8" t="inlineStr">
        <is>
          <t>CERRADO</t>
        </is>
      </c>
      <c r="R54" s="8" t="inlineStr">
        <is>
          <t>Cerrado; no va a pendientes</t>
        </is>
      </c>
      <c r="S54" s="8" t="inlineStr">
        <is>
          <t>QR en Transacciones, Banco y Flexxus</t>
        </is>
      </c>
    </row>
    <row r="55">
      <c r="A55" s="8" t="inlineStr">
        <is>
          <t>24/04/2026</t>
        </is>
      </c>
      <c r="B55" s="8" t="inlineStr">
        <is>
          <t>Completa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69443515</t>
        </is>
      </c>
      <c r="F55" s="8" t="inlineStr">
        <is>
          <t>1321</t>
        </is>
      </c>
      <c r="G55" s="9" t="n">
        <v>3550</v>
      </c>
      <c r="H55" s="9" t="n">
        <v>3515.64</v>
      </c>
      <c r="I55" s="8" t="inlineStr">
        <is>
          <t>Sí</t>
        </is>
      </c>
      <c r="J55" s="8" t="inlineStr">
        <is>
          <t>24/04/2026</t>
        </is>
      </c>
      <c r="K55" s="8" t="inlineStr">
        <is>
          <t>108592</t>
        </is>
      </c>
      <c r="L55" s="9" t="n">
        <v>3515.64</v>
      </c>
      <c r="M55" s="8" t="inlineStr">
        <is>
          <t>Sí</t>
        </is>
      </c>
      <c r="N55" s="8" t="inlineStr">
        <is>
          <t>24/04/2026</t>
        </is>
      </c>
      <c r="O55" s="8" t="inlineStr">
        <is>
          <t>2300014081</t>
        </is>
      </c>
      <c r="P55" s="9" t="n">
        <v>3515.64</v>
      </c>
      <c r="Q55" s="8" t="inlineStr">
        <is>
          <t>CERRADO</t>
        </is>
      </c>
      <c r="R55" s="8" t="inlineStr">
        <is>
          <t>Cerrado; no va a pendientes</t>
        </is>
      </c>
      <c r="S55" s="8" t="inlineStr">
        <is>
          <t>QR en Transacciones, Banco y Flexxus</t>
        </is>
      </c>
    </row>
    <row r="56">
      <c r="A56" s="8" t="inlineStr">
        <is>
          <t>24/04/2026</t>
        </is>
      </c>
      <c r="B56" s="8" t="inlineStr">
        <is>
          <t>Completa</t>
        </is>
      </c>
      <c r="C56" s="8" t="inlineStr">
        <is>
          <t>29841705</t>
        </is>
      </c>
      <c r="D56" s="8" t="inlineStr">
        <is>
          <t>Local 6</t>
        </is>
      </c>
      <c r="E56" s="8" t="inlineStr">
        <is>
          <t>69333384</t>
        </is>
      </c>
      <c r="F56" s="8" t="inlineStr">
        <is>
          <t>3693</t>
        </is>
      </c>
      <c r="G56" s="9" t="n">
        <v>4500</v>
      </c>
      <c r="H56" s="9" t="n">
        <v>4456.44</v>
      </c>
      <c r="I56" s="8" t="inlineStr">
        <is>
          <t>Sí</t>
        </is>
      </c>
      <c r="J56" s="8" t="inlineStr">
        <is>
          <t>24/04/2026</t>
        </is>
      </c>
      <c r="K56" s="8" t="inlineStr">
        <is>
          <t>108601</t>
        </is>
      </c>
      <c r="L56" s="9" t="n">
        <v>4456.44</v>
      </c>
      <c r="M56" s="8" t="inlineStr">
        <is>
          <t>Sí</t>
        </is>
      </c>
      <c r="N56" s="8" t="inlineStr">
        <is>
          <t>24/04/2026</t>
        </is>
      </c>
      <c r="O56" s="8" t="inlineStr">
        <is>
          <t>3400068515</t>
        </is>
      </c>
      <c r="P56" s="9" t="n">
        <v>4456.44</v>
      </c>
      <c r="Q56" s="8" t="inlineStr">
        <is>
          <t>CERRADO</t>
        </is>
      </c>
      <c r="R56" s="8" t="inlineStr">
        <is>
          <t>Cerrado; no va a pendientes</t>
        </is>
      </c>
      <c r="S56" s="8" t="inlineStr">
        <is>
          <t>QR en Transacciones, Banco y Flexxus</t>
        </is>
      </c>
    </row>
    <row r="57">
      <c r="A57" s="8" t="inlineStr">
        <is>
          <t>24/04/2026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3691</t>
        </is>
      </c>
      <c r="G57" s="9" t="n">
        <v>4500</v>
      </c>
      <c r="H57" s="9" t="n">
        <v>4456.44</v>
      </c>
      <c r="I57" s="8" t="inlineStr">
        <is>
          <t>Sí</t>
        </is>
      </c>
      <c r="J57" s="8" t="inlineStr">
        <is>
          <t>24/04/2026</t>
        </is>
      </c>
      <c r="K57" s="8" t="inlineStr">
        <is>
          <t>108593</t>
        </is>
      </c>
      <c r="L57" s="9" t="n">
        <v>4456.44</v>
      </c>
      <c r="M57" s="8" t="inlineStr">
        <is>
          <t>Sí</t>
        </is>
      </c>
      <c r="N57" s="8" t="inlineStr">
        <is>
          <t>24/04/2026</t>
        </is>
      </c>
      <c r="O57" s="8" t="inlineStr">
        <is>
          <t>3400068511</t>
        </is>
      </c>
      <c r="P57" s="9" t="n">
        <v>4456.44</v>
      </c>
      <c r="Q57" s="8" t="inlineStr">
        <is>
          <t>CERRADO</t>
        </is>
      </c>
      <c r="R57" s="8" t="inlineStr">
        <is>
          <t>Cerrado; no va a pendientes</t>
        </is>
      </c>
      <c r="S57" s="8" t="inlineStr">
        <is>
          <t>QR en Transacciones, Banco y Flexxus</t>
        </is>
      </c>
    </row>
    <row r="58">
      <c r="A58" s="8" t="inlineStr">
        <is>
          <t>24/04/2026</t>
        </is>
      </c>
      <c r="B58" s="8" t="inlineStr">
        <is>
          <t>Completa</t>
        </is>
      </c>
      <c r="C58" s="8" t="inlineStr">
        <is>
          <t>32032899</t>
        </is>
      </c>
      <c r="D58" s="8" t="inlineStr">
        <is>
          <t>Local 8</t>
        </is>
      </c>
      <c r="E58" s="8" t="inlineStr">
        <is>
          <t>69443515</t>
        </is>
      </c>
      <c r="F58" s="8" t="inlineStr">
        <is>
          <t>1326</t>
        </is>
      </c>
      <c r="G58" s="9" t="n">
        <v>6900</v>
      </c>
      <c r="H58" s="9" t="n">
        <v>6833.21</v>
      </c>
      <c r="I58" s="8" t="inlineStr">
        <is>
          <t>Sí</t>
        </is>
      </c>
      <c r="J58" s="8" t="inlineStr">
        <is>
          <t>20/04/2026</t>
        </is>
      </c>
      <c r="K58" s="8" t="inlineStr">
        <is>
          <t>107393</t>
        </is>
      </c>
      <c r="L58" s="9" t="n">
        <v>6833.21</v>
      </c>
      <c r="M58" s="8" t="inlineStr">
        <is>
          <t>Sí</t>
        </is>
      </c>
      <c r="N58" s="8" t="inlineStr">
        <is>
          <t>24/04/2026</t>
        </is>
      </c>
      <c r="O58" s="8" t="inlineStr">
        <is>
          <t>2300014101</t>
        </is>
      </c>
      <c r="P58" s="9" t="n">
        <v>6833.21</v>
      </c>
      <c r="Q58" s="8" t="inlineStr">
        <is>
          <t>CERRADO</t>
        </is>
      </c>
      <c r="R58" s="8" t="inlineStr">
        <is>
          <t>Cerrado; no va a pendientes</t>
        </is>
      </c>
      <c r="S58" s="8" t="inlineStr">
        <is>
          <t>QR en Transacciones, Banco y Flexxus</t>
        </is>
      </c>
    </row>
    <row r="59">
      <c r="A59" s="8" t="inlineStr">
        <is>
          <t>24/04/2026</t>
        </is>
      </c>
      <c r="B59" s="8" t="inlineStr">
        <is>
          <t>Completa</t>
        </is>
      </c>
      <c r="C59" s="8" t="inlineStr">
        <is>
          <t>32032899</t>
        </is>
      </c>
      <c r="D59" s="8" t="inlineStr">
        <is>
          <t>Local 8</t>
        </is>
      </c>
      <c r="E59" s="8" t="inlineStr">
        <is>
          <t>69443515</t>
        </is>
      </c>
      <c r="F59" s="8" t="inlineStr">
        <is>
          <t>1323</t>
        </is>
      </c>
      <c r="G59" s="9" t="n">
        <v>7800</v>
      </c>
      <c r="H59" s="9" t="n">
        <v>7724.5</v>
      </c>
      <c r="I59" s="8" t="inlineStr">
        <is>
          <t>Sí</t>
        </is>
      </c>
      <c r="J59" s="8" t="inlineStr">
        <is>
          <t>24/04/2026</t>
        </is>
      </c>
      <c r="K59" s="8" t="inlineStr">
        <is>
          <t>108600</t>
        </is>
      </c>
      <c r="L59" s="9" t="n">
        <v>7724.5</v>
      </c>
      <c r="M59" s="8" t="inlineStr">
        <is>
          <t>Sí</t>
        </is>
      </c>
      <c r="N59" s="8" t="inlineStr">
        <is>
          <t>24/04/2026</t>
        </is>
      </c>
      <c r="O59" s="8" t="inlineStr">
        <is>
          <t>2300014090</t>
        </is>
      </c>
      <c r="P59" s="9" t="n">
        <v>7724.5</v>
      </c>
      <c r="Q59" s="8" t="inlineStr">
        <is>
          <t>CERRADO</t>
        </is>
      </c>
      <c r="R59" s="8" t="inlineStr">
        <is>
          <t>Cerrado; no va a pendientes</t>
        </is>
      </c>
      <c r="S59" s="8" t="inlineStr">
        <is>
          <t>QR en Transacciones, Banco y Flexxus</t>
        </is>
      </c>
    </row>
    <row r="60">
      <c r="A60" s="8" t="inlineStr">
        <is>
          <t>24/04/2026</t>
        </is>
      </c>
      <c r="B60" s="8" t="inlineStr">
        <is>
          <t>Completa</t>
        </is>
      </c>
      <c r="C60" s="8" t="inlineStr">
        <is>
          <t>29841705</t>
        </is>
      </c>
      <c r="D60" s="8" t="inlineStr">
        <is>
          <t>Local 6</t>
        </is>
      </c>
      <c r="E60" s="8" t="inlineStr">
        <is>
          <t>69333384</t>
        </is>
      </c>
      <c r="F60" s="8" t="inlineStr">
        <is>
          <t>3697</t>
        </is>
      </c>
      <c r="G60" s="9" t="n">
        <v>10600</v>
      </c>
      <c r="H60" s="9" t="n">
        <v>10497.39</v>
      </c>
      <c r="I60" s="8" t="inlineStr">
        <is>
          <t>Sí</t>
        </is>
      </c>
      <c r="J60" s="8" t="inlineStr">
        <is>
          <t>24/04/2026</t>
        </is>
      </c>
      <c r="K60" s="8" t="inlineStr">
        <is>
          <t>108604</t>
        </is>
      </c>
      <c r="L60" s="9" t="n">
        <v>10497.39</v>
      </c>
      <c r="M60" s="8" t="inlineStr">
        <is>
          <t>Sí</t>
        </is>
      </c>
      <c r="N60" s="8" t="inlineStr">
        <is>
          <t>24/04/2026</t>
        </is>
      </c>
      <c r="O60" s="8" t="inlineStr">
        <is>
          <t>3400068530</t>
        </is>
      </c>
      <c r="P60" s="9" t="n">
        <v>10497.39</v>
      </c>
      <c r="Q60" s="8" t="inlineStr">
        <is>
          <t>CERRADO</t>
        </is>
      </c>
      <c r="R60" s="8" t="inlineStr">
        <is>
          <t>Cerrado; no va a pendientes</t>
        </is>
      </c>
      <c r="S60" s="8" t="inlineStr">
        <is>
          <t>QR en Transacciones, Banco y Flexxus</t>
        </is>
      </c>
    </row>
    <row r="61">
      <c r="A61" s="8" t="inlineStr">
        <is>
          <t>24/04/2026</t>
        </is>
      </c>
      <c r="B61" s="8" t="inlineStr">
        <is>
          <t>Completa</t>
        </is>
      </c>
      <c r="C61" s="8" t="inlineStr">
        <is>
          <t>29841670</t>
        </is>
      </c>
      <c r="D61" s="8" t="inlineStr">
        <is>
          <t>Local 5</t>
        </is>
      </c>
      <c r="E61" s="8" t="inlineStr">
        <is>
          <t>69343173</t>
        </is>
      </c>
      <c r="F61" s="8" t="inlineStr">
        <is>
          <t>1665</t>
        </is>
      </c>
      <c r="G61" s="9" t="n">
        <v>11500</v>
      </c>
      <c r="H61" s="9" t="n">
        <v>11388.68</v>
      </c>
      <c r="I61" s="8" t="inlineStr">
        <is>
          <t>Sí</t>
        </is>
      </c>
      <c r="J61" s="8" t="inlineStr">
        <is>
          <t>24/04/2026</t>
        </is>
      </c>
      <c r="K61" s="8" t="inlineStr">
        <is>
          <t>108596</t>
        </is>
      </c>
      <c r="L61" s="9" t="n">
        <v>11388.68</v>
      </c>
      <c r="M61" s="8" t="inlineStr">
        <is>
          <t>Sí</t>
        </is>
      </c>
      <c r="N61" s="8" t="inlineStr">
        <is>
          <t>24/04/2026</t>
        </is>
      </c>
      <c r="O61" s="8" t="inlineStr">
        <is>
          <t>1800042827</t>
        </is>
      </c>
      <c r="P61" s="9" t="n">
        <v>11388.68</v>
      </c>
      <c r="Q61" s="8" t="inlineStr">
        <is>
          <t>CERRADO</t>
        </is>
      </c>
      <c r="R61" s="8" t="inlineStr">
        <is>
          <t>Cerrado; no va a pendientes</t>
        </is>
      </c>
      <c r="S61" s="8" t="inlineStr">
        <is>
          <t>QR en Transacciones, Banco y Flexxus</t>
        </is>
      </c>
    </row>
    <row r="62">
      <c r="A62" s="8" t="inlineStr">
        <is>
          <t>24/04/2026</t>
        </is>
      </c>
      <c r="B62" s="8" t="inlineStr">
        <is>
          <t>Completa</t>
        </is>
      </c>
      <c r="C62" s="8" t="inlineStr">
        <is>
          <t>29841705</t>
        </is>
      </c>
      <c r="D62" s="8" t="inlineStr">
        <is>
          <t>Local 6</t>
        </is>
      </c>
      <c r="E62" s="8" t="inlineStr">
        <is>
          <t>69333384</t>
        </is>
      </c>
      <c r="F62" s="8" t="inlineStr">
        <is>
          <t>3692</t>
        </is>
      </c>
      <c r="G62" s="9" t="n">
        <v>12990</v>
      </c>
      <c r="H62" s="9" t="n">
        <v>12864.26</v>
      </c>
      <c r="I62" s="8" t="inlineStr">
        <is>
          <t>Sí</t>
        </is>
      </c>
      <c r="J62" s="8" t="inlineStr">
        <is>
          <t>24/04/2026</t>
        </is>
      </c>
      <c r="K62" s="8" t="inlineStr">
        <is>
          <t>108594</t>
        </is>
      </c>
      <c r="L62" s="9" t="n">
        <v>12864.26</v>
      </c>
      <c r="M62" s="8" t="inlineStr">
        <is>
          <t>Sí</t>
        </is>
      </c>
      <c r="N62" s="8" t="inlineStr">
        <is>
          <t>24/04/2026</t>
        </is>
      </c>
      <c r="O62" s="8" t="inlineStr">
        <is>
          <t>3400068512</t>
        </is>
      </c>
      <c r="P62" s="9" t="n">
        <v>12864.26</v>
      </c>
      <c r="Q62" s="8" t="inlineStr">
        <is>
          <t>CERRADO</t>
        </is>
      </c>
      <c r="R62" s="8" t="inlineStr">
        <is>
          <t>Cerrado; no va a pendientes</t>
        </is>
      </c>
      <c r="S62" s="8" t="inlineStr">
        <is>
          <t>QR en Transacciones, Banco y Flexxus</t>
        </is>
      </c>
    </row>
    <row r="63">
      <c r="A63" s="8" t="inlineStr">
        <is>
          <t>24/04/2026</t>
        </is>
      </c>
      <c r="B63" s="8" t="inlineStr">
        <is>
          <t>Completa</t>
        </is>
      </c>
      <c r="C63" s="8" t="inlineStr">
        <is>
          <t>29841670</t>
        </is>
      </c>
      <c r="D63" s="8" t="inlineStr">
        <is>
          <t>Local 5</t>
        </is>
      </c>
      <c r="E63" s="8" t="inlineStr">
        <is>
          <t>69467539</t>
        </is>
      </c>
      <c r="F63" s="8" t="inlineStr">
        <is>
          <t>369</t>
        </is>
      </c>
      <c r="G63" s="9" t="n">
        <v>15900</v>
      </c>
      <c r="H63" s="9" t="n">
        <v>15746.09</v>
      </c>
      <c r="I63" s="8" t="inlineStr">
        <is>
          <t>Sí</t>
        </is>
      </c>
      <c r="J63" s="8" t="inlineStr">
        <is>
          <t>24/04/2026</t>
        </is>
      </c>
      <c r="K63" s="8" t="inlineStr">
        <is>
          <t>108595</t>
        </is>
      </c>
      <c r="L63" s="9" t="n">
        <v>15746.09</v>
      </c>
      <c r="M63" s="8" t="inlineStr">
        <is>
          <t>Sí</t>
        </is>
      </c>
      <c r="N63" s="8" t="inlineStr">
        <is>
          <t>24/04/2026</t>
        </is>
      </c>
      <c r="O63" s="8" t="inlineStr">
        <is>
          <t>2100058081</t>
        </is>
      </c>
      <c r="P63" s="9" t="n">
        <v>15746.09</v>
      </c>
      <c r="Q63" s="8" t="inlineStr">
        <is>
          <t>CERRADO</t>
        </is>
      </c>
      <c r="R63" s="8" t="inlineStr">
        <is>
          <t>Cerrado; no va a pendientes</t>
        </is>
      </c>
      <c r="S63" s="8" t="inlineStr">
        <is>
          <t>QR en Transacciones, Banco y Flexxus</t>
        </is>
      </c>
    </row>
    <row r="64">
      <c r="A64" s="8" t="inlineStr">
        <is>
          <t>24/04/2026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1322</t>
        </is>
      </c>
      <c r="G64" s="9" t="n">
        <v>22400</v>
      </c>
      <c r="H64" s="9" t="n">
        <v>22183.17</v>
      </c>
      <c r="I64" s="8" t="inlineStr">
        <is>
          <t>Sí</t>
        </is>
      </c>
      <c r="J64" s="8" t="inlineStr">
        <is>
          <t>24/04/2026</t>
        </is>
      </c>
      <c r="K64" s="8" t="inlineStr">
        <is>
          <t>108599</t>
        </is>
      </c>
      <c r="L64" s="9" t="n">
        <v>22183.17</v>
      </c>
      <c r="M64" s="8" t="inlineStr">
        <is>
          <t>Sí</t>
        </is>
      </c>
      <c r="N64" s="8" t="inlineStr">
        <is>
          <t>24/04/2026</t>
        </is>
      </c>
      <c r="O64" s="8" t="inlineStr">
        <is>
          <t>2300014088</t>
        </is>
      </c>
      <c r="P64" s="9" t="n">
        <v>22183.17</v>
      </c>
      <c r="Q64" s="8" t="inlineStr">
        <is>
          <t>CERRADO</t>
        </is>
      </c>
      <c r="R64" s="8" t="inlineStr">
        <is>
          <t>Cerrado; no va a pendientes</t>
        </is>
      </c>
      <c r="S64" s="8" t="inlineStr">
        <is>
          <t>QR en Transacciones, Banco y Flexxus</t>
        </is>
      </c>
    </row>
    <row r="65">
      <c r="A65" s="8" t="inlineStr">
        <is>
          <t>24/04/2026</t>
        </is>
      </c>
      <c r="B65" s="8" t="inlineStr">
        <is>
          <t>Completa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39943954</t>
        </is>
      </c>
      <c r="F65" s="8" t="inlineStr">
        <is>
          <t>457</t>
        </is>
      </c>
      <c r="G65" s="9" t="n">
        <v>23000</v>
      </c>
      <c r="H65" s="9" t="n">
        <v>22777.36</v>
      </c>
      <c r="I65" s="8" t="inlineStr">
        <is>
          <t>Sí</t>
        </is>
      </c>
      <c r="J65" s="8" t="inlineStr">
        <is>
          <t>24/04/2026</t>
        </is>
      </c>
      <c r="K65" s="8" t="inlineStr">
        <is>
          <t>108562</t>
        </is>
      </c>
      <c r="L65" s="9" t="n">
        <v>22777.36</v>
      </c>
      <c r="M65" s="8" t="inlineStr">
        <is>
          <t>Sí</t>
        </is>
      </c>
      <c r="N65" s="8" t="inlineStr">
        <is>
          <t>24/04/2026</t>
        </is>
      </c>
      <c r="O65" s="8" t="inlineStr">
        <is>
          <t>1900042932</t>
        </is>
      </c>
      <c r="P65" s="9" t="n">
        <v>22777.36</v>
      </c>
      <c r="Q65" s="8" t="inlineStr">
        <is>
          <t>CERRADO</t>
        </is>
      </c>
      <c r="R65" s="8" t="inlineStr">
        <is>
          <t>Cerrado; no va a pendientes</t>
        </is>
      </c>
      <c r="S65" s="8" t="inlineStr">
        <is>
          <t>QR en Transacciones, Banco y Flexxus</t>
        </is>
      </c>
    </row>
    <row r="66">
      <c r="A66" s="8" t="inlineStr">
        <is>
          <t>24/04/2026</t>
        </is>
      </c>
      <c r="B66" s="8" t="inlineStr">
        <is>
          <t>Completa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69467539</t>
        </is>
      </c>
      <c r="F66" s="8" t="inlineStr">
        <is>
          <t>367</t>
        </is>
      </c>
      <c r="G66" s="9" t="n">
        <v>27000</v>
      </c>
      <c r="H66" s="9" t="n">
        <v>26738.64</v>
      </c>
      <c r="I66" s="8" t="inlineStr">
        <is>
          <t>Sí</t>
        </is>
      </c>
      <c r="J66" s="8" t="inlineStr">
        <is>
          <t>24/04/2026</t>
        </is>
      </c>
      <c r="K66" s="8" t="inlineStr">
        <is>
          <t>108589</t>
        </is>
      </c>
      <c r="L66" s="9" t="n">
        <v>26738.64</v>
      </c>
      <c r="M66" s="8" t="inlineStr">
        <is>
          <t>Sí</t>
        </is>
      </c>
      <c r="N66" s="8" t="inlineStr">
        <is>
          <t>24/04/2026</t>
        </is>
      </c>
      <c r="O66" s="8" t="inlineStr">
        <is>
          <t>2100058076</t>
        </is>
      </c>
      <c r="P66" s="9" t="n">
        <v>26738.64</v>
      </c>
      <c r="Q66" s="8" t="inlineStr">
        <is>
          <t>CERRADO</t>
        </is>
      </c>
      <c r="R66" s="8" t="inlineStr">
        <is>
          <t>Cerrado; no va a pendientes</t>
        </is>
      </c>
      <c r="S66" s="8" t="inlineStr">
        <is>
          <t>QR en Transacciones, Banco y Flexxus</t>
        </is>
      </c>
    </row>
    <row r="67">
      <c r="A67" s="8" t="inlineStr">
        <is>
          <t>24/04/2026</t>
        </is>
      </c>
      <c r="B67" s="8" t="inlineStr">
        <is>
          <t>Completa</t>
        </is>
      </c>
      <c r="C67" s="8" t="inlineStr">
        <is>
          <t>29841705</t>
        </is>
      </c>
      <c r="D67" s="8" t="inlineStr">
        <is>
          <t>Local 6</t>
        </is>
      </c>
      <c r="E67" s="8" t="inlineStr">
        <is>
          <t>69333384</t>
        </is>
      </c>
      <c r="F67" s="8" t="inlineStr">
        <is>
          <t>3690</t>
        </is>
      </c>
      <c r="G67" s="9" t="n">
        <v>35800</v>
      </c>
      <c r="H67" s="9" t="n">
        <v>35453.46</v>
      </c>
      <c r="I67" s="8" t="inlineStr">
        <is>
          <t>Sí</t>
        </is>
      </c>
      <c r="J67" s="8" t="inlineStr">
        <is>
          <t>24/04/2026</t>
        </is>
      </c>
      <c r="K67" s="8" t="inlineStr">
        <is>
          <t>108588</t>
        </is>
      </c>
      <c r="L67" s="9" t="n">
        <v>35453.46</v>
      </c>
      <c r="M67" s="8" t="inlineStr">
        <is>
          <t>Sí</t>
        </is>
      </c>
      <c r="N67" s="8" t="inlineStr">
        <is>
          <t>24/04/2026</t>
        </is>
      </c>
      <c r="O67" s="8" t="inlineStr">
        <is>
          <t>3400068510</t>
        </is>
      </c>
      <c r="P67" s="9" t="n">
        <v>35453.46</v>
      </c>
      <c r="Q67" s="8" t="inlineStr">
        <is>
          <t>CERRADO</t>
        </is>
      </c>
      <c r="R67" s="8" t="inlineStr">
        <is>
          <t>Cerrado; no va a pendientes</t>
        </is>
      </c>
      <c r="S67" s="8" t="inlineStr">
        <is>
          <t>QR en Transacciones, Banco y Flexxus</t>
        </is>
      </c>
    </row>
    <row r="68">
      <c r="A68" s="8" t="inlineStr">
        <is>
          <t>24/04/2026</t>
        </is>
      </c>
      <c r="B68" s="8" t="inlineStr">
        <is>
          <t>Completa</t>
        </is>
      </c>
      <c r="C68" s="8" t="inlineStr">
        <is>
          <t>29841670</t>
        </is>
      </c>
      <c r="D68" s="8" t="inlineStr">
        <is>
          <t>Local 5</t>
        </is>
      </c>
      <c r="E68" s="8" t="inlineStr">
        <is>
          <t>69205177</t>
        </is>
      </c>
      <c r="F68" s="8" t="inlineStr">
        <is>
          <t>1413</t>
        </is>
      </c>
      <c r="G68" s="9" t="n">
        <v>48000</v>
      </c>
      <c r="H68" s="9" t="n">
        <v>47535.36</v>
      </c>
      <c r="I68" s="8" t="inlineStr">
        <is>
          <t>Sí</t>
        </is>
      </c>
      <c r="J68" s="8" t="inlineStr">
        <is>
          <t>24/04/2026</t>
        </is>
      </c>
      <c r="K68" s="8" t="inlineStr">
        <is>
          <t>108598</t>
        </is>
      </c>
      <c r="L68" s="9" t="n">
        <v>47535.36</v>
      </c>
      <c r="M68" s="8" t="inlineStr">
        <is>
          <t>Sí</t>
        </is>
      </c>
      <c r="N68" s="8" t="inlineStr">
        <is>
          <t>24/04/2026</t>
        </is>
      </c>
      <c r="O68" s="8" t="inlineStr">
        <is>
          <t>1700036950</t>
        </is>
      </c>
      <c r="P68" s="9" t="n">
        <v>47535.36</v>
      </c>
      <c r="Q68" s="8" t="inlineStr">
        <is>
          <t>CERRADO</t>
        </is>
      </c>
      <c r="R68" s="8" t="inlineStr">
        <is>
          <t>Cerrado; no va a pendientes</t>
        </is>
      </c>
      <c r="S68" s="8" t="inlineStr">
        <is>
          <t>QR en Transacciones, Banco y Flexxus</t>
        </is>
      </c>
    </row>
    <row r="69">
      <c r="A69" s="8" t="inlineStr">
        <is>
          <t>24/04/2026</t>
        </is>
      </c>
      <c r="B69" s="8" t="inlineStr">
        <is>
          <t>Completa</t>
        </is>
      </c>
      <c r="C69" s="8" t="inlineStr">
        <is>
          <t>32032899</t>
        </is>
      </c>
      <c r="D69" s="8" t="inlineStr">
        <is>
          <t>Local 8</t>
        </is>
      </c>
      <c r="E69" s="8" t="inlineStr">
        <is>
          <t>69443515</t>
        </is>
      </c>
      <c r="F69" s="8" t="inlineStr">
        <is>
          <t>1318</t>
        </is>
      </c>
      <c r="G69" s="9" t="n">
        <v>68000</v>
      </c>
      <c r="H69" s="9" t="n">
        <v>67341.75999999999</v>
      </c>
      <c r="I69" s="8" t="inlineStr">
        <is>
          <t>Sí</t>
        </is>
      </c>
      <c r="J69" s="8" t="inlineStr">
        <is>
          <t>24/04/2026</t>
        </is>
      </c>
      <c r="K69" s="8" t="inlineStr">
        <is>
          <t>108591</t>
        </is>
      </c>
      <c r="L69" s="9" t="n">
        <v>67341.75999999999</v>
      </c>
      <c r="M69" s="8" t="inlineStr">
        <is>
          <t>Sí</t>
        </is>
      </c>
      <c r="N69" s="8" t="inlineStr">
        <is>
          <t>24/04/2026</t>
        </is>
      </c>
      <c r="O69" s="8" t="inlineStr">
        <is>
          <t>2300014076</t>
        </is>
      </c>
      <c r="P69" s="9" t="n">
        <v>67341.75999999999</v>
      </c>
      <c r="Q69" s="8" t="inlineStr">
        <is>
          <t>CERRADO</t>
        </is>
      </c>
      <c r="R69" s="8" t="inlineStr">
        <is>
          <t>Cerrado; no va a pendientes</t>
        </is>
      </c>
      <c r="S69" s="8" t="inlineStr">
        <is>
          <t>QR en Transacciones, Banco y Flexxus</t>
        </is>
      </c>
    </row>
    <row r="70">
      <c r="A70" s="8" t="inlineStr">
        <is>
          <t>24/04/2026</t>
        </is>
      </c>
      <c r="B70" s="8" t="inlineStr">
        <is>
          <t>Completa</t>
        </is>
      </c>
      <c r="C70" s="8" t="inlineStr">
        <is>
          <t>31995644</t>
        </is>
      </c>
      <c r="D70" s="8" t="inlineStr">
        <is>
          <t>Local 7</t>
        </is>
      </c>
      <c r="E70" s="8" t="inlineStr">
        <is>
          <t>69443513</t>
        </is>
      </c>
      <c r="F70" s="8" t="inlineStr">
        <is>
          <t>700</t>
        </is>
      </c>
      <c r="G70" s="9" t="n">
        <v>68200</v>
      </c>
      <c r="H70" s="9" t="n">
        <v>67539.82000000001</v>
      </c>
      <c r="I70" s="8" t="inlineStr">
        <is>
          <t>Sí</t>
        </is>
      </c>
      <c r="J70" s="8" t="inlineStr">
        <is>
          <t>24/04/2026</t>
        </is>
      </c>
      <c r="K70" s="8" t="inlineStr">
        <is>
          <t>108603</t>
        </is>
      </c>
      <c r="L70" s="9" t="n">
        <v>67539.82000000001</v>
      </c>
      <c r="M70" s="8" t="inlineStr">
        <is>
          <t>Sí</t>
        </is>
      </c>
      <c r="N70" s="8" t="inlineStr">
        <is>
          <t>24/04/2026</t>
        </is>
      </c>
      <c r="O70" s="8" t="inlineStr">
        <is>
          <t>2200022619</t>
        </is>
      </c>
      <c r="P70" s="9" t="n">
        <v>67539.82000000001</v>
      </c>
      <c r="Q70" s="8" t="inlineStr">
        <is>
          <t>CERRADO</t>
        </is>
      </c>
      <c r="R70" s="8" t="inlineStr">
        <is>
          <t>Cerrado; no va a pendientes</t>
        </is>
      </c>
      <c r="S70" s="8" t="inlineStr">
        <is>
          <t>QR en Transacciones, Banco y Flexxus</t>
        </is>
      </c>
    </row>
    <row r="71">
      <c r="A71" s="8" t="inlineStr">
        <is>
          <t>24/04/2026</t>
        </is>
      </c>
      <c r="B71" s="8" t="inlineStr">
        <is>
          <t>Completa</t>
        </is>
      </c>
      <c r="C71" s="8" t="inlineStr">
        <is>
          <t>32032899</t>
        </is>
      </c>
      <c r="D71" s="8" t="inlineStr">
        <is>
          <t>Local 8</t>
        </is>
      </c>
      <c r="E71" s="8" t="inlineStr">
        <is>
          <t>69443515</t>
        </is>
      </c>
      <c r="F71" s="8" t="inlineStr">
        <is>
          <t>1324</t>
        </is>
      </c>
      <c r="G71" s="9" t="n">
        <v>72400</v>
      </c>
      <c r="H71" s="9" t="n">
        <v>71699.17</v>
      </c>
      <c r="I71" s="8" t="inlineStr">
        <is>
          <t>Sí</t>
        </is>
      </c>
      <c r="J71" s="8" t="inlineStr">
        <is>
          <t>24/04/2026</t>
        </is>
      </c>
      <c r="K71" s="8" t="inlineStr">
        <is>
          <t>108605</t>
        </is>
      </c>
      <c r="L71" s="9" t="n">
        <v>71699.17</v>
      </c>
      <c r="M71" s="8" t="inlineStr">
        <is>
          <t>Sí</t>
        </is>
      </c>
      <c r="N71" s="8" t="inlineStr">
        <is>
          <t>24/04/2026</t>
        </is>
      </c>
      <c r="O71" s="8" t="inlineStr">
        <is>
          <t>2300014102</t>
        </is>
      </c>
      <c r="P71" s="9" t="n">
        <v>71699.17</v>
      </c>
      <c r="Q71" s="8" t="inlineStr">
        <is>
          <t>CERRADO</t>
        </is>
      </c>
      <c r="R71" s="8" t="inlineStr">
        <is>
          <t>Cerrado; no va a pendientes</t>
        </is>
      </c>
      <c r="S71" s="8" t="inlineStr">
        <is>
          <t>QR en Transacciones, Banco y Flexxus</t>
        </is>
      </c>
    </row>
    <row r="72">
      <c r="A72" s="8" t="inlineStr">
        <is>
          <t>24/04/2026</t>
        </is>
      </c>
      <c r="B72" s="8" t="inlineStr">
        <is>
          <t>Completa</t>
        </is>
      </c>
      <c r="C72" s="8" t="inlineStr">
        <is>
          <t>31995644</t>
        </is>
      </c>
      <c r="D72" s="8" t="inlineStr">
        <is>
          <t>Local 7</t>
        </is>
      </c>
      <c r="E72" s="8" t="inlineStr">
        <is>
          <t>69443513</t>
        </is>
      </c>
      <c r="F72" s="8" t="inlineStr">
        <is>
          <t>697</t>
        </is>
      </c>
      <c r="G72" s="9" t="n">
        <v>200700</v>
      </c>
      <c r="H72" s="9" t="n">
        <v>198757.22</v>
      </c>
      <c r="I72" s="8" t="inlineStr">
        <is>
          <t>Sí</t>
        </is>
      </c>
      <c r="J72" s="8" t="inlineStr">
        <is>
          <t>24/04/2026</t>
        </is>
      </c>
      <c r="K72" s="8" t="inlineStr">
        <is>
          <t>108590</t>
        </is>
      </c>
      <c r="L72" s="9" t="n">
        <v>198757.22</v>
      </c>
      <c r="M72" s="8" t="inlineStr">
        <is>
          <t>Sí</t>
        </is>
      </c>
      <c r="N72" s="8" t="inlineStr">
        <is>
          <t>24/04/2026</t>
        </is>
      </c>
      <c r="O72" s="8" t="inlineStr">
        <is>
          <t>2200022613</t>
        </is>
      </c>
      <c r="P72" s="9" t="n">
        <v>198757.22</v>
      </c>
      <c r="Q72" s="8" t="inlineStr">
        <is>
          <t>CERRADO</t>
        </is>
      </c>
      <c r="R72" s="8" t="inlineStr">
        <is>
          <t>Cerrado; no va a pendientes</t>
        </is>
      </c>
      <c r="S72" s="8" t="inlineStr">
        <is>
          <t>QR en Transacciones,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69467539</t>
        </is>
      </c>
      <c r="F73" s="8" t="inlineStr">
        <is>
          <t>371</t>
        </is>
      </c>
      <c r="G73" s="9" t="n">
        <v>0.01</v>
      </c>
      <c r="H73" s="9" t="n">
        <v>0.01</v>
      </c>
      <c r="I73" s="8" t="inlineStr">
        <is>
          <t>No</t>
        </is>
      </c>
      <c r="J73" s="8" t="inlineStr"/>
      <c r="K73" s="8" t="inlineStr"/>
      <c r="L73" s="9" t="inlineStr"/>
      <c r="M73" s="8" t="inlineStr">
        <is>
          <t>No</t>
        </is>
      </c>
      <c r="N73" s="8" t="inlineStr"/>
      <c r="O73" s="8" t="inlineStr"/>
      <c r="P73" s="9" t="inlineStr"/>
      <c r="Q73" s="8" t="inlineStr">
        <is>
          <t>SOLO_TRANSACCIONES</t>
        </is>
      </c>
      <c r="R73" s="8" t="inlineStr">
        <is>
          <t>Solo auditoría QR; no afecta conciliación bancaria todavía</t>
        </is>
      </c>
      <c r="S73" s="8" t="inlineStr">
        <is>
          <t>QR informado por Merchant; aún sin Banco ni Flexxus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29841670</t>
        </is>
      </c>
      <c r="D74" s="8" t="inlineStr">
        <is>
          <t>Local 5</t>
        </is>
      </c>
      <c r="E74" s="8" t="inlineStr">
        <is>
          <t>69343173</t>
        </is>
      </c>
      <c r="F74" s="8" t="inlineStr">
        <is>
          <t>1670</t>
        </is>
      </c>
      <c r="G74" s="9" t="n">
        <v>4500</v>
      </c>
      <c r="H74" s="9" t="n">
        <v>4456.44</v>
      </c>
      <c r="I74" s="8" t="inlineStr">
        <is>
          <t>Sí</t>
        </is>
      </c>
      <c r="J74" s="8" t="inlineStr">
        <is>
          <t>21/04/2026</t>
        </is>
      </c>
      <c r="K74" s="8" t="inlineStr">
        <is>
          <t>108058</t>
        </is>
      </c>
      <c r="L74" s="9" t="n">
        <v>4456.44</v>
      </c>
      <c r="M74" s="8" t="inlineStr">
        <is>
          <t>Sí</t>
        </is>
      </c>
      <c r="N74" s="8" t="inlineStr">
        <is>
          <t>25/04/2026</t>
        </is>
      </c>
      <c r="O74" s="8" t="inlineStr">
        <is>
          <t>1800042860</t>
        </is>
      </c>
      <c r="P74" s="9" t="n">
        <v>4456.44</v>
      </c>
      <c r="Q74" s="8" t="inlineStr">
        <is>
          <t>CERRADO</t>
        </is>
      </c>
      <c r="R74" s="8" t="inlineStr">
        <is>
          <t>Cerrado; no va a pendientes</t>
        </is>
      </c>
      <c r="S74" s="8" t="inlineStr">
        <is>
          <t>QR en Transacciones, Banco y Flexxus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20/04/2026</t>
        </is>
      </c>
      <c r="K75" s="8" t="inlineStr">
        <is>
          <t>107383</t>
        </is>
      </c>
      <c r="L75" s="9" t="n">
        <v>7724.5</v>
      </c>
      <c r="M75" s="8" t="inlineStr">
        <is>
          <t>Sí</t>
        </is>
      </c>
      <c r="N75" s="8" t="inlineStr">
        <is>
          <t>25/04/2026</t>
        </is>
      </c>
      <c r="O75" s="8" t="inlineStr">
        <is>
          <t>1900042952</t>
        </is>
      </c>
      <c r="P75" s="9" t="n">
        <v>7724.5</v>
      </c>
      <c r="Q75" s="8" t="inlineStr">
        <is>
          <t>CERRADO</t>
        </is>
      </c>
      <c r="R75" s="8" t="inlineStr">
        <is>
          <t>Cerrado; no va a pendientes</t>
        </is>
      </c>
      <c r="S75" s="8" t="inlineStr">
        <is>
          <t>QR en Transacciones,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69333384</t>
        </is>
      </c>
      <c r="F76" s="8" t="inlineStr">
        <is>
          <t>3702</t>
        </is>
      </c>
      <c r="G76" s="9" t="n">
        <v>8500</v>
      </c>
      <c r="H76" s="9" t="n">
        <v>8417.719999999999</v>
      </c>
      <c r="I76" s="8" t="inlineStr">
        <is>
          <t>Sí</t>
        </is>
      </c>
      <c r="J76" s="8" t="inlineStr">
        <is>
          <t>20/04/2026</t>
        </is>
      </c>
      <c r="K76" s="8" t="inlineStr">
        <is>
          <t>107336</t>
        </is>
      </c>
      <c r="L76" s="9" t="n">
        <v>8417.719999999999</v>
      </c>
      <c r="M76" s="8" t="inlineStr">
        <is>
          <t>Sí</t>
        </is>
      </c>
      <c r="N76" s="8" t="inlineStr">
        <is>
          <t>25/04/2026</t>
        </is>
      </c>
      <c r="O76" s="8" t="inlineStr">
        <is>
          <t>3400068557</t>
        </is>
      </c>
      <c r="P76" s="9" t="n">
        <v>8417.719999999999</v>
      </c>
      <c r="Q76" s="8" t="inlineStr">
        <is>
          <t>CERRADO</t>
        </is>
      </c>
      <c r="R76" s="8" t="inlineStr">
        <is>
          <t>Cerrado; no va a pendientes</t>
        </is>
      </c>
      <c r="S76" s="8" t="inlineStr">
        <is>
          <t>QR en Transacciones, Banco y Flexxus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69343173</t>
        </is>
      </c>
      <c r="F77" s="8" t="inlineStr">
        <is>
          <t>1668</t>
        </is>
      </c>
      <c r="G77" s="9" t="n">
        <v>9500</v>
      </c>
      <c r="H77" s="9" t="n">
        <v>9408.040000000001</v>
      </c>
      <c r="I77" s="8" t="inlineStr">
        <is>
          <t>No</t>
        </is>
      </c>
      <c r="J77" s="8" t="inlineStr"/>
      <c r="K77" s="8" t="inlineStr"/>
      <c r="L77" s="9" t="inlineStr"/>
      <c r="M77" s="8" t="inlineStr">
        <is>
          <t>Sí</t>
        </is>
      </c>
      <c r="N77" s="8" t="inlineStr">
        <is>
          <t>25/04/2026</t>
        </is>
      </c>
      <c r="O77" s="8" t="inlineStr">
        <is>
          <t>1800042859</t>
        </is>
      </c>
      <c r="P77" s="9" t="n">
        <v>9408.040000000001</v>
      </c>
      <c r="Q77" s="8" t="inlineStr">
        <is>
          <t>FLEXXUS_NO_BANCO</t>
        </is>
      </c>
      <c r="R77" s="8" t="inlineStr">
        <is>
          <t>Flexxus no Banco</t>
        </is>
      </c>
      <c r="S77" s="8" t="inlineStr">
        <is>
          <t>QR cargado en Flexxus pendiente de acreditación bancaria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1419</t>
        </is>
      </c>
      <c r="G78" s="9" t="n">
        <v>9900</v>
      </c>
      <c r="H78" s="9" t="n">
        <v>9804.17</v>
      </c>
      <c r="I78" s="8" t="inlineStr">
        <is>
          <t>No</t>
        </is>
      </c>
      <c r="J78" s="8" t="inlineStr"/>
      <c r="K78" s="8" t="inlineStr"/>
      <c r="L78" s="9" t="inlineStr"/>
      <c r="M78" s="8" t="inlineStr">
        <is>
          <t>Sí</t>
        </is>
      </c>
      <c r="N78" s="8" t="inlineStr">
        <is>
          <t>25/04/2026</t>
        </is>
      </c>
      <c r="O78" s="8" t="inlineStr">
        <is>
          <t>1700036970</t>
        </is>
      </c>
      <c r="P78" s="9" t="n">
        <v>9804.17</v>
      </c>
      <c r="Q78" s="8" t="inlineStr">
        <is>
          <t>FLEXXUS_NO_BANCO</t>
        </is>
      </c>
      <c r="R78" s="8" t="inlineStr">
        <is>
          <t>Flexxus no Banco</t>
        </is>
      </c>
      <c r="S78" s="8" t="inlineStr">
        <is>
          <t>QR cargado en Flexxus pendiente de acreditación bancaria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29841705</t>
        </is>
      </c>
      <c r="D79" s="8" t="inlineStr">
        <is>
          <t>Local 6</t>
        </is>
      </c>
      <c r="E79" s="8" t="inlineStr">
        <is>
          <t>69333384</t>
        </is>
      </c>
      <c r="F79" s="8" t="inlineStr">
        <is>
          <t>3710</t>
        </is>
      </c>
      <c r="G79" s="9" t="n">
        <v>10600</v>
      </c>
      <c r="H79" s="9" t="n">
        <v>10497.39</v>
      </c>
      <c r="I79" s="8" t="inlineStr">
        <is>
          <t>No</t>
        </is>
      </c>
      <c r="J79" s="8" t="inlineStr"/>
      <c r="K79" s="8" t="inlineStr"/>
      <c r="L79" s="9" t="inlineStr"/>
      <c r="M79" s="8" t="inlineStr">
        <is>
          <t>Sí</t>
        </is>
      </c>
      <c r="N79" s="8" t="inlineStr">
        <is>
          <t>25/04/2026</t>
        </is>
      </c>
      <c r="O79" s="8" t="inlineStr">
        <is>
          <t>3400068572</t>
        </is>
      </c>
      <c r="P79" s="9" t="n">
        <v>10497.39</v>
      </c>
      <c r="Q79" s="8" t="inlineStr">
        <is>
          <t>FLEXXUS_NO_BANCO</t>
        </is>
      </c>
      <c r="R79" s="8" t="inlineStr">
        <is>
          <t>Flexxus no Banco</t>
        </is>
      </c>
      <c r="S79" s="8" t="inlineStr">
        <is>
          <t>QR cargado en Flexxus pendiente de acreditación bancaria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470</t>
        </is>
      </c>
      <c r="G80" s="9" t="n">
        <v>11500</v>
      </c>
      <c r="H80" s="9" t="n">
        <v>11388.68</v>
      </c>
      <c r="I80" s="8" t="inlineStr">
        <is>
          <t>Sí</t>
        </is>
      </c>
      <c r="J80" s="8" t="inlineStr">
        <is>
          <t>20/04/2026</t>
        </is>
      </c>
      <c r="K80" s="8" t="inlineStr">
        <is>
          <t>107431</t>
        </is>
      </c>
      <c r="L80" s="9" t="n">
        <v>11388.68</v>
      </c>
      <c r="M80" s="8" t="inlineStr">
        <is>
          <t>Sí</t>
        </is>
      </c>
      <c r="N80" s="8" t="inlineStr">
        <is>
          <t>25/04/2026</t>
        </is>
      </c>
      <c r="O80" s="8" t="inlineStr">
        <is>
          <t>1900042962</t>
        </is>
      </c>
      <c r="P80" s="9" t="n">
        <v>11388.68</v>
      </c>
      <c r="Q80" s="8" t="inlineStr">
        <is>
          <t>CERRADO</t>
        </is>
      </c>
      <c r="R80" s="8" t="inlineStr">
        <is>
          <t>Cerrado; no va a pendientes</t>
        </is>
      </c>
      <c r="S80" s="8" t="inlineStr">
        <is>
          <t>QR en Transacciones,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29841705</t>
        </is>
      </c>
      <c r="D81" s="8" t="inlineStr">
        <is>
          <t>Local 6</t>
        </is>
      </c>
      <c r="E81" s="8" t="inlineStr">
        <is>
          <t>69333384</t>
        </is>
      </c>
      <c r="F81" s="8" t="inlineStr">
        <is>
          <t>3705</t>
        </is>
      </c>
      <c r="G81" s="9" t="n">
        <v>12400</v>
      </c>
      <c r="H81" s="9" t="n">
        <v>12279.97</v>
      </c>
      <c r="I81" s="8" t="inlineStr">
        <is>
          <t>No</t>
        </is>
      </c>
      <c r="J81" s="8" t="inlineStr"/>
      <c r="K81" s="8" t="inlineStr"/>
      <c r="L81" s="9" t="inlineStr"/>
      <c r="M81" s="8" t="inlineStr">
        <is>
          <t>Sí</t>
        </is>
      </c>
      <c r="N81" s="8" t="inlineStr">
        <is>
          <t>25/04/2026</t>
        </is>
      </c>
      <c r="O81" s="8" t="inlineStr">
        <is>
          <t>3400068554</t>
        </is>
      </c>
      <c r="P81" s="9" t="n">
        <v>12279.97</v>
      </c>
      <c r="Q81" s="8" t="inlineStr">
        <is>
          <t>FLEXXUS_NO_BANCO</t>
        </is>
      </c>
      <c r="R81" s="8" t="inlineStr">
        <is>
          <t>Flexxus no Banco</t>
        </is>
      </c>
      <c r="S81" s="8" t="inlineStr">
        <is>
          <t>QR cargado en Flexxus pendiente de acreditación bancaria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29841705</t>
        </is>
      </c>
      <c r="D82" s="8" t="inlineStr">
        <is>
          <t>Local 6</t>
        </is>
      </c>
      <c r="E82" s="8" t="inlineStr">
        <is>
          <t>69333384</t>
        </is>
      </c>
      <c r="F82" s="8" t="inlineStr">
        <is>
          <t>3716</t>
        </is>
      </c>
      <c r="G82" s="9" t="n">
        <v>12700</v>
      </c>
      <c r="H82" s="9" t="n">
        <v>12577.06</v>
      </c>
      <c r="I82" s="8" t="inlineStr">
        <is>
          <t>No</t>
        </is>
      </c>
      <c r="J82" s="8" t="inlineStr"/>
      <c r="K82" s="8" t="inlineStr"/>
      <c r="L82" s="9" t="inlineStr"/>
      <c r="M82" s="8" t="inlineStr">
        <is>
          <t>Sí</t>
        </is>
      </c>
      <c r="N82" s="8" t="inlineStr">
        <is>
          <t>25/04/2026</t>
        </is>
      </c>
      <c r="O82" s="8" t="inlineStr">
        <is>
          <t>3400068582</t>
        </is>
      </c>
      <c r="P82" s="9" t="n">
        <v>12577.06</v>
      </c>
      <c r="Q82" s="8" t="inlineStr">
        <is>
          <t>FLEXXUS_NO_BANCO</t>
        </is>
      </c>
      <c r="R82" s="8" t="inlineStr">
        <is>
          <t>Flexxus no Banco</t>
        </is>
      </c>
      <c r="S82" s="8" t="inlineStr">
        <is>
          <t>QR cargado en Flexxus pendiente de acreditación bancaria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29841705</t>
        </is>
      </c>
      <c r="D83" s="8" t="inlineStr">
        <is>
          <t>Local 6</t>
        </is>
      </c>
      <c r="E83" s="8" t="inlineStr">
        <is>
          <t>69333384</t>
        </is>
      </c>
      <c r="F83" s="8" t="inlineStr">
        <is>
          <t>3704</t>
        </is>
      </c>
      <c r="G83" s="9" t="n">
        <v>13300</v>
      </c>
      <c r="H83" s="9" t="n">
        <v>13171.26</v>
      </c>
      <c r="I83" s="8" t="inlineStr">
        <is>
          <t>No</t>
        </is>
      </c>
      <c r="J83" s="8" t="inlineStr"/>
      <c r="K83" s="8" t="inlineStr"/>
      <c r="L83" s="9" t="inlineStr"/>
      <c r="M83" s="8" t="inlineStr">
        <is>
          <t>Sí</t>
        </is>
      </c>
      <c r="N83" s="8" t="inlineStr">
        <is>
          <t>25/04/2026</t>
        </is>
      </c>
      <c r="O83" s="8" t="inlineStr">
        <is>
          <t>3400068555</t>
        </is>
      </c>
      <c r="P83" s="9" t="n">
        <v>13171.26</v>
      </c>
      <c r="Q83" s="8" t="inlineStr">
        <is>
          <t>FLEXXUS_NO_BANCO</t>
        </is>
      </c>
      <c r="R83" s="8" t="inlineStr">
        <is>
          <t>Flexxus no Banco</t>
        </is>
      </c>
      <c r="S83" s="8" t="inlineStr">
        <is>
          <t>QR cargado en Flexxus pendiente de acreditación bancaria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39943954</t>
        </is>
      </c>
      <c r="F84" s="8" t="inlineStr">
        <is>
          <t>463</t>
        </is>
      </c>
      <c r="G84" s="9" t="n">
        <v>13500</v>
      </c>
      <c r="H84" s="9" t="n">
        <v>13369.32</v>
      </c>
      <c r="I84" s="8" t="inlineStr">
        <is>
          <t>Sí</t>
        </is>
      </c>
      <c r="J84" s="8" t="inlineStr">
        <is>
          <t>20/04/2026</t>
        </is>
      </c>
      <c r="K84" s="8" t="inlineStr">
        <is>
          <t>107450</t>
        </is>
      </c>
      <c r="L84" s="9" t="n">
        <v>13369.32</v>
      </c>
      <c r="M84" s="8" t="inlineStr">
        <is>
          <t>Sí</t>
        </is>
      </c>
      <c r="N84" s="8" t="inlineStr">
        <is>
          <t>25/04/2026</t>
        </is>
      </c>
      <c r="O84" s="8" t="inlineStr">
        <is>
          <t>1900042944</t>
        </is>
      </c>
      <c r="P84" s="9" t="n">
        <v>13369.32</v>
      </c>
      <c r="Q84" s="8" t="inlineStr">
        <is>
          <t>CERRADO</t>
        </is>
      </c>
      <c r="R84" s="8" t="inlineStr">
        <is>
          <t>Cerrado; no va a pendientes</t>
        </is>
      </c>
      <c r="S84" s="8" t="inlineStr">
        <is>
          <t>QR en Transacciones, Banco y Flexxus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39943954</t>
        </is>
      </c>
      <c r="F85" s="8" t="inlineStr">
        <is>
          <t>462</t>
        </is>
      </c>
      <c r="G85" s="9" t="n">
        <v>13500</v>
      </c>
      <c r="H85" s="9" t="n">
        <v>13369.32</v>
      </c>
      <c r="I85" s="8" t="inlineStr">
        <is>
          <t>Sí</t>
        </is>
      </c>
      <c r="J85" s="8" t="inlineStr">
        <is>
          <t>20/04/2026</t>
        </is>
      </c>
      <c r="K85" s="8" t="inlineStr">
        <is>
          <t>107396</t>
        </is>
      </c>
      <c r="L85" s="9" t="n">
        <v>13369.32</v>
      </c>
      <c r="M85" s="8" t="inlineStr">
        <is>
          <t>Sí</t>
        </is>
      </c>
      <c r="N85" s="8" t="inlineStr">
        <is>
          <t>25/04/2026</t>
        </is>
      </c>
      <c r="O85" s="8" t="inlineStr">
        <is>
          <t>1900042945</t>
        </is>
      </c>
      <c r="P85" s="9" t="n">
        <v>13369.32</v>
      </c>
      <c r="Q85" s="8" t="inlineStr">
        <is>
          <t>CERRADO</t>
        </is>
      </c>
      <c r="R85" s="8" t="inlineStr">
        <is>
          <t>Cerrado; no va a pendientes</t>
        </is>
      </c>
      <c r="S85" s="8" t="inlineStr">
        <is>
          <t>QR en Transacciones, Banco y Flexxus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29841670</t>
        </is>
      </c>
      <c r="D86" s="8" t="inlineStr">
        <is>
          <t>Local 5</t>
        </is>
      </c>
      <c r="E86" s="8" t="inlineStr">
        <is>
          <t>69205177</t>
        </is>
      </c>
      <c r="F86" s="8" t="inlineStr">
        <is>
          <t>1416</t>
        </is>
      </c>
      <c r="G86" s="9" t="n">
        <v>23000</v>
      </c>
      <c r="H86" s="9" t="n">
        <v>22777.36</v>
      </c>
      <c r="I86" s="8" t="inlineStr">
        <is>
          <t>Sí</t>
        </is>
      </c>
      <c r="J86" s="8" t="inlineStr">
        <is>
          <t>20/04/2026</t>
        </is>
      </c>
      <c r="K86" s="8" t="inlineStr">
        <is>
          <t>107438</t>
        </is>
      </c>
      <c r="L86" s="9" t="n">
        <v>22777.36</v>
      </c>
      <c r="M86" s="8" t="inlineStr">
        <is>
          <t>Sí</t>
        </is>
      </c>
      <c r="N86" s="8" t="inlineStr">
        <is>
          <t>25/04/2026</t>
        </is>
      </c>
      <c r="O86" s="8" t="inlineStr">
        <is>
          <t>1700036961</t>
        </is>
      </c>
      <c r="P86" s="9" t="n">
        <v>22777.36</v>
      </c>
      <c r="Q86" s="8" t="inlineStr">
        <is>
          <t>CERRADO</t>
        </is>
      </c>
      <c r="R86" s="8" t="inlineStr">
        <is>
          <t>Cerrado; no va a pendientes</t>
        </is>
      </c>
      <c r="S86" s="8" t="inlineStr">
        <is>
          <t>QR en Transacciones, Banco y Flexxus</t>
        </is>
      </c>
    </row>
    <row r="87">
      <c r="A87" s="8" t="inlineStr">
        <is>
          <t>25/04/2026</t>
        </is>
      </c>
      <c r="B87" s="8" t="inlineStr">
        <is>
          <t>Completa</t>
        </is>
      </c>
      <c r="C87" s="8" t="inlineStr">
        <is>
          <t>29841670</t>
        </is>
      </c>
      <c r="D87" s="8" t="inlineStr">
        <is>
          <t>Local 5</t>
        </is>
      </c>
      <c r="E87" s="8" t="inlineStr">
        <is>
          <t>69343173</t>
        </is>
      </c>
      <c r="F87" s="8" t="inlineStr">
        <is>
          <t>1674</t>
        </is>
      </c>
      <c r="G87" s="9" t="n">
        <v>25000</v>
      </c>
      <c r="H87" s="9" t="n">
        <v>24758</v>
      </c>
      <c r="I87" s="8" t="inlineStr">
        <is>
          <t>Sí</t>
        </is>
      </c>
      <c r="J87" s="8" t="inlineStr">
        <is>
          <t>20/04/2026</t>
        </is>
      </c>
      <c r="K87" s="8" t="inlineStr">
        <is>
          <t>107444</t>
        </is>
      </c>
      <c r="L87" s="9" t="n">
        <v>24758</v>
      </c>
      <c r="M87" s="8" t="inlineStr">
        <is>
          <t>Sí</t>
        </is>
      </c>
      <c r="N87" s="8" t="inlineStr">
        <is>
          <t>25/04/2026</t>
        </is>
      </c>
      <c r="O87" s="8" t="inlineStr">
        <is>
          <t>1800042861</t>
        </is>
      </c>
      <c r="P87" s="9" t="n">
        <v>24758</v>
      </c>
      <c r="Q87" s="8" t="inlineStr">
        <is>
          <t>CERRADO</t>
        </is>
      </c>
      <c r="R87" s="8" t="inlineStr">
        <is>
          <t>Cerrado; no va a pendientes</t>
        </is>
      </c>
      <c r="S87" s="8" t="inlineStr">
        <is>
          <t>QR en Transacciones, Banco y Flexxus</t>
        </is>
      </c>
    </row>
    <row r="88">
      <c r="A88" s="8" t="inlineStr">
        <is>
          <t>25/04/2026</t>
        </is>
      </c>
      <c r="B88" s="8" t="inlineStr">
        <is>
          <t>Completa</t>
        </is>
      </c>
      <c r="C88" s="8" t="inlineStr">
        <is>
          <t>29841670</t>
        </is>
      </c>
      <c r="D88" s="8" t="inlineStr">
        <is>
          <t>Local 5</t>
        </is>
      </c>
      <c r="E88" s="8" t="inlineStr">
        <is>
          <t>69467539</t>
        </is>
      </c>
      <c r="F88" s="8" t="inlineStr">
        <is>
          <t>377</t>
        </is>
      </c>
      <c r="G88" s="9" t="n">
        <v>27000</v>
      </c>
      <c r="H88" s="9" t="n">
        <v>26738.64</v>
      </c>
      <c r="I88" s="8" t="inlineStr">
        <is>
          <t>Sí</t>
        </is>
      </c>
      <c r="J88" s="8" t="inlineStr">
        <is>
          <t>20/04/2026</t>
        </is>
      </c>
      <c r="K88" s="8" t="inlineStr">
        <is>
          <t>107421</t>
        </is>
      </c>
      <c r="L88" s="9" t="n">
        <v>26738.64</v>
      </c>
      <c r="M88" s="8" t="inlineStr">
        <is>
          <t>Sí</t>
        </is>
      </c>
      <c r="N88" s="8" t="inlineStr">
        <is>
          <t>25/04/2026</t>
        </is>
      </c>
      <c r="O88" s="8" t="inlineStr">
        <is>
          <t>2100058090</t>
        </is>
      </c>
      <c r="P88" s="9" t="n">
        <v>26738.64</v>
      </c>
      <c r="Q88" s="8" t="inlineStr">
        <is>
          <t>CERRADO</t>
        </is>
      </c>
      <c r="R88" s="8" t="inlineStr">
        <is>
          <t>Cerrado; no va a pendientes</t>
        </is>
      </c>
      <c r="S88" s="8" t="inlineStr">
        <is>
          <t>QR en Transacciones, Banco y Flexxus</t>
        </is>
      </c>
    </row>
    <row r="89">
      <c r="A89" s="8" t="inlineStr">
        <is>
          <t>25/04/2026</t>
        </is>
      </c>
      <c r="B89" s="8" t="inlineStr">
        <is>
          <t>Completa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69443515</t>
        </is>
      </c>
      <c r="F89" s="8" t="inlineStr">
        <is>
          <t>1336</t>
        </is>
      </c>
      <c r="G89" s="9" t="n">
        <v>31850</v>
      </c>
      <c r="H89" s="9" t="n">
        <v>31541.69</v>
      </c>
      <c r="I89" s="8" t="inlineStr">
        <is>
          <t>No</t>
        </is>
      </c>
      <c r="J89" s="8" t="inlineStr"/>
      <c r="K89" s="8" t="inlineStr"/>
      <c r="L89" s="9" t="inlineStr"/>
      <c r="M89" s="8" t="inlineStr">
        <is>
          <t>Sí</t>
        </is>
      </c>
      <c r="N89" s="8" t="inlineStr">
        <is>
          <t>25/04/2026</t>
        </is>
      </c>
      <c r="O89" s="8" t="inlineStr">
        <is>
          <t>2300014141</t>
        </is>
      </c>
      <c r="P89" s="9" t="n">
        <v>31541.69</v>
      </c>
      <c r="Q89" s="8" t="inlineStr">
        <is>
          <t>FLEXXUS_NO_BANCO</t>
        </is>
      </c>
      <c r="R89" s="8" t="inlineStr">
        <is>
          <t>Flexxus no Banco</t>
        </is>
      </c>
      <c r="S89" s="8" t="inlineStr">
        <is>
          <t>QR cargado en Flexxus pendiente de acreditación bancaria</t>
        </is>
      </c>
    </row>
    <row r="90">
      <c r="A90" s="8" t="inlineStr">
        <is>
          <t>25/04/2026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707</t>
        </is>
      </c>
      <c r="G90" s="9" t="n">
        <v>33500</v>
      </c>
      <c r="H90" s="9" t="n">
        <v>33175.72</v>
      </c>
      <c r="I90" s="8" t="inlineStr">
        <is>
          <t>Sí</t>
        </is>
      </c>
      <c r="J90" s="8" t="inlineStr">
        <is>
          <t>20/04/2026</t>
        </is>
      </c>
      <c r="K90" s="8" t="inlineStr">
        <is>
          <t>107427</t>
        </is>
      </c>
      <c r="L90" s="9" t="n">
        <v>33175.72</v>
      </c>
      <c r="M90" s="8" t="inlineStr">
        <is>
          <t>Sí</t>
        </is>
      </c>
      <c r="N90" s="8" t="inlineStr">
        <is>
          <t>25/04/2026</t>
        </is>
      </c>
      <c r="O90" s="8" t="inlineStr">
        <is>
          <t>2200022644</t>
        </is>
      </c>
      <c r="P90" s="9" t="n">
        <v>33175.72</v>
      </c>
      <c r="Q90" s="8" t="inlineStr">
        <is>
          <t>CERRADO</t>
        </is>
      </c>
      <c r="R90" s="8" t="inlineStr">
        <is>
          <t>Cerrado; no va a pendientes</t>
        </is>
      </c>
      <c r="S90" s="8" t="inlineStr">
        <is>
          <t>QR en Transacciones, Banco y Flexxus</t>
        </is>
      </c>
    </row>
    <row r="91">
      <c r="A91" s="8" t="inlineStr">
        <is>
          <t>25/04/2026</t>
        </is>
      </c>
      <c r="B91" s="8" t="inlineStr">
        <is>
          <t>Completa</t>
        </is>
      </c>
      <c r="C91" s="8" t="inlineStr">
        <is>
          <t>31995644</t>
        </is>
      </c>
      <c r="D91" s="8" t="inlineStr">
        <is>
          <t>Local 7</t>
        </is>
      </c>
      <c r="E91" s="8" t="inlineStr">
        <is>
          <t>69443513</t>
        </is>
      </c>
      <c r="F91" s="8" t="inlineStr">
        <is>
          <t>706</t>
        </is>
      </c>
      <c r="G91" s="9" t="n">
        <v>33500</v>
      </c>
      <c r="H91" s="9" t="n">
        <v>33175.72</v>
      </c>
      <c r="I91" s="8" t="inlineStr">
        <is>
          <t>No</t>
        </is>
      </c>
      <c r="J91" s="8" t="inlineStr"/>
      <c r="K91" s="8" t="inlineStr"/>
      <c r="L91" s="9" t="inlineStr"/>
      <c r="M91" s="8" t="inlineStr">
        <is>
          <t>Sí</t>
        </is>
      </c>
      <c r="N91" s="8" t="inlineStr">
        <is>
          <t>25/04/2026</t>
        </is>
      </c>
      <c r="O91" s="8" t="inlineStr">
        <is>
          <t>2200022643</t>
        </is>
      </c>
      <c r="P91" s="9" t="n">
        <v>33175.72</v>
      </c>
      <c r="Q91" s="8" t="inlineStr">
        <is>
          <t>FLEXXUS_NO_BANCO</t>
        </is>
      </c>
      <c r="R91" s="8" t="inlineStr">
        <is>
          <t>Flexxus no Banco</t>
        </is>
      </c>
      <c r="S91" s="8" t="inlineStr">
        <is>
          <t>QR cargado en Flexxus pendiente de acreditación bancaria</t>
        </is>
      </c>
    </row>
    <row r="92">
      <c r="A92" s="8" t="inlineStr">
        <is>
          <t>25/04/2026</t>
        </is>
      </c>
      <c r="B92" s="8" t="inlineStr">
        <is>
          <t>Completa</t>
        </is>
      </c>
      <c r="C92" s="8" t="inlineStr">
        <is>
          <t>29841670</t>
        </is>
      </c>
      <c r="D92" s="8" t="inlineStr">
        <is>
          <t>Local 5</t>
        </is>
      </c>
      <c r="E92" s="8" t="inlineStr">
        <is>
          <t>69205177</t>
        </is>
      </c>
      <c r="F92" s="8" t="inlineStr">
        <is>
          <t>1414</t>
        </is>
      </c>
      <c r="G92" s="9" t="n">
        <v>34000</v>
      </c>
      <c r="H92" s="9" t="n">
        <v>33670.88</v>
      </c>
      <c r="I92" s="8" t="inlineStr">
        <is>
          <t>No</t>
        </is>
      </c>
      <c r="J92" s="8" t="inlineStr"/>
      <c r="K92" s="8" t="inlineStr"/>
      <c r="L92" s="9" t="inlineStr"/>
      <c r="M92" s="8" t="inlineStr">
        <is>
          <t>Sí</t>
        </is>
      </c>
      <c r="N92" s="8" t="inlineStr">
        <is>
          <t>25/04/2026</t>
        </is>
      </c>
      <c r="O92" s="8" t="inlineStr">
        <is>
          <t>1700036960</t>
        </is>
      </c>
      <c r="P92" s="9" t="n">
        <v>33670.88</v>
      </c>
      <c r="Q92" s="8" t="inlineStr">
        <is>
          <t>FLEXXUS_NO_BANCO</t>
        </is>
      </c>
      <c r="R92" s="8" t="inlineStr">
        <is>
          <t>Flexxus no Banco</t>
        </is>
      </c>
      <c r="S92" s="8" t="inlineStr">
        <is>
          <t>QR cargado en Flexxus pendiente de acreditación bancaria</t>
        </is>
      </c>
    </row>
    <row r="93">
      <c r="A93" s="8" t="inlineStr">
        <is>
          <t>25/04/2026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1339</t>
        </is>
      </c>
      <c r="G93" s="9" t="n">
        <v>34500</v>
      </c>
      <c r="H93" s="9" t="n">
        <v>34166.04</v>
      </c>
      <c r="I93" s="8" t="inlineStr">
        <is>
          <t>Sí</t>
        </is>
      </c>
      <c r="J93" s="8" t="inlineStr">
        <is>
          <t>20/04/2026</t>
        </is>
      </c>
      <c r="K93" s="8" t="inlineStr">
        <is>
          <t>107426</t>
        </is>
      </c>
      <c r="L93" s="9" t="n">
        <v>34166.04</v>
      </c>
      <c r="M93" s="8" t="inlineStr">
        <is>
          <t>Sí</t>
        </is>
      </c>
      <c r="N93" s="8" t="inlineStr">
        <is>
          <t>25/04/2026</t>
        </is>
      </c>
      <c r="O93" s="8" t="inlineStr">
        <is>
          <t>2300014150</t>
        </is>
      </c>
      <c r="P93" s="9" t="n">
        <v>34166.04</v>
      </c>
      <c r="Q93" s="8" t="inlineStr">
        <is>
          <t>CERRADO</t>
        </is>
      </c>
      <c r="R93" s="8" t="inlineStr">
        <is>
          <t>Cerrado; no va a pendientes</t>
        </is>
      </c>
      <c r="S93" s="8" t="inlineStr">
        <is>
          <t>QR en Transacciones, Banco y Flexxus</t>
        </is>
      </c>
    </row>
    <row r="94">
      <c r="A94" s="8" t="inlineStr">
        <is>
          <t>25/04/2026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69467539</t>
        </is>
      </c>
      <c r="F94" s="8" t="inlineStr">
        <is>
          <t>374</t>
        </is>
      </c>
      <c r="G94" s="9" t="n">
        <v>40500</v>
      </c>
      <c r="H94" s="9" t="n">
        <v>40107.96</v>
      </c>
      <c r="I94" s="8" t="inlineStr">
        <is>
          <t>Sí</t>
        </is>
      </c>
      <c r="J94" s="8" t="inlineStr">
        <is>
          <t>22/04/2026</t>
        </is>
      </c>
      <c r="K94" s="8" t="inlineStr">
        <is>
          <t>108176</t>
        </is>
      </c>
      <c r="L94" s="9" t="n">
        <v>40107.96</v>
      </c>
      <c r="M94" s="8" t="inlineStr">
        <is>
          <t>Sí</t>
        </is>
      </c>
      <c r="N94" s="8" t="inlineStr">
        <is>
          <t>25/04/2026</t>
        </is>
      </c>
      <c r="O94" s="8" t="inlineStr">
        <is>
          <t>2100058092</t>
        </is>
      </c>
      <c r="P94" s="9" t="n">
        <v>40107.96</v>
      </c>
      <c r="Q94" s="8" t="inlineStr">
        <is>
          <t>CERRADO</t>
        </is>
      </c>
      <c r="R94" s="8" t="inlineStr">
        <is>
          <t>Cerrado; no va a pendientes</t>
        </is>
      </c>
      <c r="S94" s="8" t="inlineStr">
        <is>
          <t>QR en Transacciones, Banco y Flexxus</t>
        </is>
      </c>
    </row>
    <row r="95">
      <c r="A95" s="8" t="inlineStr">
        <is>
          <t>25/04/2026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39943954</t>
        </is>
      </c>
      <c r="F95" s="8" t="inlineStr">
        <is>
          <t>468</t>
        </is>
      </c>
      <c r="G95" s="9" t="n">
        <v>46400</v>
      </c>
      <c r="H95" s="9" t="n">
        <v>45950.85</v>
      </c>
      <c r="I95" s="8" t="inlineStr">
        <is>
          <t>No</t>
        </is>
      </c>
      <c r="J95" s="8" t="inlineStr"/>
      <c r="K95" s="8" t="inlineStr"/>
      <c r="L95" s="9" t="inlineStr"/>
      <c r="M95" s="8" t="inlineStr">
        <is>
          <t>Sí</t>
        </is>
      </c>
      <c r="N95" s="8" t="inlineStr">
        <is>
          <t>25/04/2026</t>
        </is>
      </c>
      <c r="O95" s="8" t="inlineStr">
        <is>
          <t>1900042953</t>
        </is>
      </c>
      <c r="P95" s="9" t="n">
        <v>45950.85</v>
      </c>
      <c r="Q95" s="8" t="inlineStr">
        <is>
          <t>FLEXXUS_NO_BANCO</t>
        </is>
      </c>
      <c r="R95" s="8" t="inlineStr">
        <is>
          <t>Flexxus no Banco</t>
        </is>
      </c>
      <c r="S95" s="8" t="inlineStr">
        <is>
          <t>QR cargado en Flexxus pendiente de acreditación bancaria</t>
        </is>
      </c>
    </row>
    <row r="96">
      <c r="A96" s="8" t="inlineStr">
        <is>
          <t>25/04/2026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375</t>
        </is>
      </c>
      <c r="G96" s="9" t="n">
        <v>51100</v>
      </c>
      <c r="H96" s="9" t="n">
        <v>50605.35</v>
      </c>
      <c r="I96" s="8" t="inlineStr">
        <is>
          <t>No</t>
        </is>
      </c>
      <c r="J96" s="8" t="inlineStr"/>
      <c r="K96" s="8" t="inlineStr"/>
      <c r="L96" s="9" t="inlineStr"/>
      <c r="M96" s="8" t="inlineStr">
        <is>
          <t>Sí</t>
        </is>
      </c>
      <c r="N96" s="8" t="inlineStr">
        <is>
          <t>25/04/2026</t>
        </is>
      </c>
      <c r="O96" s="8" t="inlineStr">
        <is>
          <t>2100058091</t>
        </is>
      </c>
      <c r="P96" s="9" t="n">
        <v>50605.35</v>
      </c>
      <c r="Q96" s="8" t="inlineStr">
        <is>
          <t>FLEXXUS_NO_BANCO</t>
        </is>
      </c>
      <c r="R96" s="8" t="inlineStr">
        <is>
          <t>Flexxus no Banco</t>
        </is>
      </c>
      <c r="S96" s="8" t="inlineStr">
        <is>
          <t>QR cargado en Flexxus pendiente de acreditación bancaria</t>
        </is>
      </c>
    </row>
    <row r="97">
      <c r="A97" s="8" t="inlineStr">
        <is>
          <t>25/04/2026</t>
        </is>
      </c>
      <c r="B97" s="8" t="inlineStr">
        <is>
          <t>Completa</t>
        </is>
      </c>
      <c r="C97" s="8" t="inlineStr">
        <is>
          <t>32032899</t>
        </is>
      </c>
      <c r="D97" s="8" t="inlineStr">
        <is>
          <t>Local 8</t>
        </is>
      </c>
      <c r="E97" s="8" t="inlineStr">
        <is>
          <t>69443515</t>
        </is>
      </c>
      <c r="F97" s="8" t="inlineStr">
        <is>
          <t>1329</t>
        </is>
      </c>
      <c r="G97" s="9" t="n">
        <v>53000</v>
      </c>
      <c r="H97" s="9" t="n">
        <v>52486.96</v>
      </c>
      <c r="I97" s="8" t="inlineStr">
        <is>
          <t>No</t>
        </is>
      </c>
      <c r="J97" s="8" t="inlineStr"/>
      <c r="K97" s="8" t="inlineStr"/>
      <c r="L97" s="9" t="inlineStr"/>
      <c r="M97" s="8" t="inlineStr">
        <is>
          <t>Sí</t>
        </is>
      </c>
      <c r="N97" s="8" t="inlineStr">
        <is>
          <t>25/04/2026</t>
        </is>
      </c>
      <c r="O97" s="8" t="inlineStr">
        <is>
          <t>2300014128</t>
        </is>
      </c>
      <c r="P97" s="9" t="n">
        <v>52486.96</v>
      </c>
      <c r="Q97" s="8" t="inlineStr">
        <is>
          <t>FLEXXUS_NO_BANCO</t>
        </is>
      </c>
      <c r="R97" s="8" t="inlineStr">
        <is>
          <t>Flexxus no Banco</t>
        </is>
      </c>
      <c r="S97" s="8" t="inlineStr">
        <is>
          <t>QR cargado en Flexxus pendiente de acreditación bancaria</t>
        </is>
      </c>
    </row>
    <row r="98">
      <c r="A98" s="8" t="inlineStr">
        <is>
          <t>25/04/2026</t>
        </is>
      </c>
      <c r="B98" s="8" t="inlineStr">
        <is>
          <t>Completa</t>
        </is>
      </c>
      <c r="C98" s="8" t="inlineStr">
        <is>
          <t>32032899</t>
        </is>
      </c>
      <c r="D98" s="8" t="inlineStr">
        <is>
          <t>Local 8</t>
        </is>
      </c>
      <c r="E98" s="8" t="inlineStr">
        <is>
          <t>69443515</t>
        </is>
      </c>
      <c r="F98" s="8" t="inlineStr">
        <is>
          <t>1333</t>
        </is>
      </c>
      <c r="G98" s="9" t="n">
        <v>58400</v>
      </c>
      <c r="H98" s="9" t="n">
        <v>57834.69</v>
      </c>
      <c r="I98" s="8" t="inlineStr">
        <is>
          <t>No</t>
        </is>
      </c>
      <c r="J98" s="8" t="inlineStr"/>
      <c r="K98" s="8" t="inlineStr"/>
      <c r="L98" s="9" t="inlineStr"/>
      <c r="M98" s="8" t="inlineStr">
        <is>
          <t>Sí</t>
        </is>
      </c>
      <c r="N98" s="8" t="inlineStr">
        <is>
          <t>25/04/2026</t>
        </is>
      </c>
      <c r="O98" s="8" t="inlineStr">
        <is>
          <t>2300014140</t>
        </is>
      </c>
      <c r="P98" s="9" t="n">
        <v>57834.69</v>
      </c>
      <c r="Q98" s="8" t="inlineStr">
        <is>
          <t>FLEXXUS_NO_BANCO</t>
        </is>
      </c>
      <c r="R98" s="8" t="inlineStr">
        <is>
          <t>Flexxus no Banco</t>
        </is>
      </c>
      <c r="S98" s="8" t="inlineStr">
        <is>
          <t>QR cargado en Flexxus pendiente de acreditación bancaria</t>
        </is>
      </c>
    </row>
    <row r="99">
      <c r="A99" s="8" t="inlineStr">
        <is>
          <t>25/04/2026</t>
        </is>
      </c>
      <c r="B99" s="8" t="inlineStr">
        <is>
          <t>Completa</t>
        </is>
      </c>
      <c r="C99" s="8" t="inlineStr">
        <is>
          <t>29841705</t>
        </is>
      </c>
      <c r="D99" s="8" t="inlineStr">
        <is>
          <t>Local 6</t>
        </is>
      </c>
      <c r="E99" s="8" t="inlineStr">
        <is>
          <t>69333384</t>
        </is>
      </c>
      <c r="F99" s="8" t="inlineStr">
        <is>
          <t>3703</t>
        </is>
      </c>
      <c r="G99" s="9" t="n">
        <v>63300</v>
      </c>
      <c r="H99" s="9" t="n">
        <v>62687.26</v>
      </c>
      <c r="I99" s="8" t="inlineStr">
        <is>
          <t>No</t>
        </is>
      </c>
      <c r="J99" s="8" t="inlineStr"/>
      <c r="K99" s="8" t="inlineStr"/>
      <c r="L99" s="9" t="inlineStr"/>
      <c r="M99" s="8" t="inlineStr">
        <is>
          <t>Sí</t>
        </is>
      </c>
      <c r="N99" s="8" t="inlineStr">
        <is>
          <t>25/04/2026</t>
        </is>
      </c>
      <c r="O99" s="8" t="inlineStr">
        <is>
          <t>3400068556</t>
        </is>
      </c>
      <c r="P99" s="9" t="n">
        <v>62687.26</v>
      </c>
      <c r="Q99" s="8" t="inlineStr">
        <is>
          <t>FLEXXUS_NO_BANCO</t>
        </is>
      </c>
      <c r="R99" s="8" t="inlineStr">
        <is>
          <t>Flexxus no Banco</t>
        </is>
      </c>
      <c r="S99" s="8" t="inlineStr">
        <is>
          <t>QR cargado en Flexxus pendiente de acreditación bancaria</t>
        </is>
      </c>
    </row>
    <row r="100">
      <c r="A100" s="8" t="inlineStr">
        <is>
          <t>25/04/2026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1335</t>
        </is>
      </c>
      <c r="G100" s="9" t="n">
        <v>63700</v>
      </c>
      <c r="H100" s="9" t="n">
        <v>63083.38</v>
      </c>
      <c r="I100" s="8" t="inlineStr">
        <is>
          <t>No</t>
        </is>
      </c>
      <c r="J100" s="8" t="inlineStr"/>
      <c r="K100" s="8" t="inlineStr"/>
      <c r="L100" s="9" t="inlineStr"/>
      <c r="M100" s="8" t="inlineStr">
        <is>
          <t>Sí</t>
        </is>
      </c>
      <c r="N100" s="8" t="inlineStr">
        <is>
          <t>25/04/2026</t>
        </is>
      </c>
      <c r="O100" s="8" t="inlineStr">
        <is>
          <t>2300014142</t>
        </is>
      </c>
      <c r="P100" s="9" t="n">
        <v>63083.38</v>
      </c>
      <c r="Q100" s="8" t="inlineStr">
        <is>
          <t>FLEXXUS_NO_BANCO</t>
        </is>
      </c>
      <c r="R100" s="8" t="inlineStr">
        <is>
          <t>Flexxus no Banco</t>
        </is>
      </c>
      <c r="S100" s="8" t="inlineStr">
        <is>
          <t>QR cargado en Flexxus pendiente de acreditación bancaria</t>
        </is>
      </c>
    </row>
    <row r="101">
      <c r="A101" s="8" t="inlineStr">
        <is>
          <t>25/04/2026</t>
        </is>
      </c>
      <c r="B101" s="8" t="inlineStr">
        <is>
          <t>Completa</t>
        </is>
      </c>
      <c r="C101" s="8" t="inlineStr">
        <is>
          <t>32032899</t>
        </is>
      </c>
      <c r="D101" s="8" t="inlineStr">
        <is>
          <t>Local 8</t>
        </is>
      </c>
      <c r="E101" s="8" t="inlineStr">
        <is>
          <t>69443515</t>
        </is>
      </c>
      <c r="F101" s="8" t="inlineStr">
        <is>
          <t>1331</t>
        </is>
      </c>
      <c r="G101" s="9" t="n">
        <v>66600</v>
      </c>
      <c r="H101" s="9" t="n">
        <v>65955.31</v>
      </c>
      <c r="I101" s="8" t="inlineStr">
        <is>
          <t>No</t>
        </is>
      </c>
      <c r="J101" s="8" t="inlineStr"/>
      <c r="K101" s="8" t="inlineStr"/>
      <c r="L101" s="9" t="inlineStr"/>
      <c r="M101" s="8" t="inlineStr">
        <is>
          <t>Sí</t>
        </is>
      </c>
      <c r="N101" s="8" t="inlineStr">
        <is>
          <t>25/04/2026</t>
        </is>
      </c>
      <c r="O101" s="8" t="inlineStr">
        <is>
          <t>2300014139</t>
        </is>
      </c>
      <c r="P101" s="9" t="n">
        <v>65955.31</v>
      </c>
      <c r="Q101" s="8" t="inlineStr">
        <is>
          <t>FLEXXUS_NO_BANCO</t>
        </is>
      </c>
      <c r="R101" s="8" t="inlineStr">
        <is>
          <t>Flexxus no Banco</t>
        </is>
      </c>
      <c r="S101" s="8" t="inlineStr">
        <is>
          <t>QR cargado en Flexxus pendiente de acreditación bancaria</t>
        </is>
      </c>
    </row>
    <row r="102">
      <c r="A102" s="8" t="inlineStr">
        <is>
          <t>25/04/2026</t>
        </is>
      </c>
      <c r="B102" s="8" t="inlineStr">
        <is>
          <t>Completa</t>
        </is>
      </c>
      <c r="C102" s="8" t="inlineStr">
        <is>
          <t>31995644</t>
        </is>
      </c>
      <c r="D102" s="8" t="inlineStr">
        <is>
          <t>Local 7</t>
        </is>
      </c>
      <c r="E102" s="8" t="inlineStr">
        <is>
          <t>69443513</t>
        </is>
      </c>
      <c r="F102" s="8" t="inlineStr">
        <is>
          <t>709</t>
        </is>
      </c>
      <c r="G102" s="9" t="n">
        <v>73600</v>
      </c>
      <c r="H102" s="9" t="n">
        <v>72887.55</v>
      </c>
      <c r="I102" s="8" t="inlineStr">
        <is>
          <t>No</t>
        </is>
      </c>
      <c r="J102" s="8" t="inlineStr"/>
      <c r="K102" s="8" t="inlineStr"/>
      <c r="L102" s="9" t="inlineStr"/>
      <c r="M102" s="8" t="inlineStr">
        <is>
          <t>Sí</t>
        </is>
      </c>
      <c r="N102" s="8" t="inlineStr">
        <is>
          <t>26/04/2026</t>
        </is>
      </c>
      <c r="O102" s="8" t="inlineStr">
        <is>
          <t>2200022661</t>
        </is>
      </c>
      <c r="P102" s="9" t="n">
        <v>72887.55</v>
      </c>
      <c r="Q102" s="8" t="inlineStr">
        <is>
          <t>FLEXXUS_NO_BANCO</t>
        </is>
      </c>
      <c r="R102" s="8" t="inlineStr">
        <is>
          <t>Flexxus no Banco</t>
        </is>
      </c>
      <c r="S102" s="8" t="inlineStr">
        <is>
          <t>QR cargado en Flexxus pendiente de acreditación bancaria</t>
        </is>
      </c>
    </row>
    <row r="103">
      <c r="A103" s="8" t="inlineStr">
        <is>
          <t>25/04/2026</t>
        </is>
      </c>
      <c r="B103" s="8" t="inlineStr">
        <is>
          <t>Completa</t>
        </is>
      </c>
      <c r="C103" s="8" t="inlineStr">
        <is>
          <t>32032899</t>
        </is>
      </c>
      <c r="D103" s="8" t="inlineStr">
        <is>
          <t>Local 8</t>
        </is>
      </c>
      <c r="E103" s="8" t="inlineStr">
        <is>
          <t>69443515</t>
        </is>
      </c>
      <c r="F103" s="8" t="inlineStr">
        <is>
          <t>1330</t>
        </is>
      </c>
      <c r="G103" s="9" t="n">
        <v>76300</v>
      </c>
      <c r="H103" s="9" t="n">
        <v>75561.42</v>
      </c>
      <c r="I103" s="8" t="inlineStr">
        <is>
          <t>No</t>
        </is>
      </c>
      <c r="J103" s="8" t="inlineStr"/>
      <c r="K103" s="8" t="inlineStr"/>
      <c r="L103" s="9" t="inlineStr"/>
      <c r="M103" s="8" t="inlineStr">
        <is>
          <t>Sí</t>
        </is>
      </c>
      <c r="N103" s="8" t="inlineStr">
        <is>
          <t>25/04/2026</t>
        </is>
      </c>
      <c r="O103" s="8" t="inlineStr">
        <is>
          <t>2300014138</t>
        </is>
      </c>
      <c r="P103" s="9" t="n">
        <v>75561.42</v>
      </c>
      <c r="Q103" s="8" t="inlineStr">
        <is>
          <t>FLEXXUS_NO_BANCO</t>
        </is>
      </c>
      <c r="R103" s="8" t="inlineStr">
        <is>
          <t>Flexxus no Banco</t>
        </is>
      </c>
      <c r="S103" s="8" t="inlineStr">
        <is>
          <t>QR cargado en Flexxus pendiente de acreditación bancaria</t>
        </is>
      </c>
    </row>
    <row r="104">
      <c r="A104" s="8" t="inlineStr">
        <is>
          <t>25/04/2026</t>
        </is>
      </c>
      <c r="B104" s="8" t="inlineStr">
        <is>
          <t>Completa</t>
        </is>
      </c>
      <c r="C104" s="8" t="inlineStr">
        <is>
          <t>31995644</t>
        </is>
      </c>
      <c r="D104" s="8" t="inlineStr">
        <is>
          <t>Local 7</t>
        </is>
      </c>
      <c r="E104" s="8" t="inlineStr">
        <is>
          <t>69443513</t>
        </is>
      </c>
      <c r="F104" s="8" t="inlineStr">
        <is>
          <t>712</t>
        </is>
      </c>
      <c r="G104" s="9" t="n">
        <v>85200</v>
      </c>
      <c r="H104" s="9" t="n">
        <v>84375.25999999999</v>
      </c>
      <c r="I104" s="8" t="inlineStr">
        <is>
          <t>No</t>
        </is>
      </c>
      <c r="J104" s="8" t="inlineStr"/>
      <c r="K104" s="8" t="inlineStr"/>
      <c r="L104" s="9" t="inlineStr"/>
      <c r="M104" s="8" t="inlineStr">
        <is>
          <t>Sí</t>
        </is>
      </c>
      <c r="N104" s="8" t="inlineStr">
        <is>
          <t>26/04/2026</t>
        </is>
      </c>
      <c r="O104" s="8" t="inlineStr">
        <is>
          <t>2200022660</t>
        </is>
      </c>
      <c r="P104" s="9" t="n">
        <v>84375.25999999999</v>
      </c>
      <c r="Q104" s="8" t="inlineStr">
        <is>
          <t>FLEXXUS_NO_BANCO</t>
        </is>
      </c>
      <c r="R104" s="8" t="inlineStr">
        <is>
          <t>Flexxus no Banco</t>
        </is>
      </c>
      <c r="S104" s="8" t="inlineStr">
        <is>
          <t>QR cargado en Flexxus pendiente de acreditación bancaria</t>
        </is>
      </c>
    </row>
    <row r="105">
      <c r="A105" s="8" t="inlineStr">
        <is>
          <t>25/04/2026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711</t>
        </is>
      </c>
      <c r="G105" s="9" t="n">
        <v>107650</v>
      </c>
      <c r="H105" s="9" t="n">
        <v>106607.95</v>
      </c>
      <c r="I105" s="8" t="inlineStr">
        <is>
          <t>No</t>
        </is>
      </c>
      <c r="J105" s="8" t="inlineStr"/>
      <c r="K105" s="8" t="inlineStr"/>
      <c r="L105" s="9" t="inlineStr"/>
      <c r="M105" s="8" t="inlineStr">
        <is>
          <t>Sí</t>
        </is>
      </c>
      <c r="N105" s="8" t="inlineStr">
        <is>
          <t>25/04/2026</t>
        </is>
      </c>
      <c r="O105" s="8" t="inlineStr">
        <is>
          <t>2200022650</t>
        </is>
      </c>
      <c r="P105" s="9" t="n">
        <v>106607.95</v>
      </c>
      <c r="Q105" s="8" t="inlineStr">
        <is>
          <t>FLEXXUS_NO_BANCO</t>
        </is>
      </c>
      <c r="R105" s="8" t="inlineStr">
        <is>
          <t>Flexxus no Banco</t>
        </is>
      </c>
      <c r="S105" s="8" t="inlineStr">
        <is>
          <t>QR cargado en Flexxus pendiente de acreditación bancaria</t>
        </is>
      </c>
    </row>
    <row r="106">
      <c r="A106" s="8" t="inlineStr">
        <is>
          <t>25/04/2026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69205177</t>
        </is>
      </c>
      <c r="F106" s="8" t="inlineStr">
        <is>
          <t>1415</t>
        </is>
      </c>
      <c r="G106" s="9" t="n">
        <v>110400</v>
      </c>
      <c r="H106" s="9" t="n">
        <v>109331.33</v>
      </c>
      <c r="I106" s="8" t="inlineStr">
        <is>
          <t>No</t>
        </is>
      </c>
      <c r="J106" s="8" t="inlineStr"/>
      <c r="K106" s="8" t="inlineStr"/>
      <c r="L106" s="9" t="inlineStr"/>
      <c r="M106" s="8" t="inlineStr">
        <is>
          <t>Sí</t>
        </is>
      </c>
      <c r="N106" s="8" t="inlineStr">
        <is>
          <t>25/04/2026</t>
        </is>
      </c>
      <c r="O106" s="8" t="inlineStr">
        <is>
          <t>1700036959</t>
        </is>
      </c>
      <c r="P106" s="9" t="n">
        <v>109330.83</v>
      </c>
      <c r="Q106" s="8" t="inlineStr">
        <is>
          <t>FLEXXUS_NO_BANCO</t>
        </is>
      </c>
      <c r="R106" s="8" t="inlineStr">
        <is>
          <t>Flexxus no Banco</t>
        </is>
      </c>
      <c r="S106" s="8" t="inlineStr">
        <is>
          <t>QR cargado en Flexxus pendiente de acreditación bancaria</t>
        </is>
      </c>
    </row>
    <row r="107">
      <c r="A107" s="8" t="inlineStr">
        <is>
          <t>25/04/2026</t>
        </is>
      </c>
      <c r="B107" s="8" t="inlineStr">
        <is>
          <t>Completa</t>
        </is>
      </c>
      <c r="C107" s="8" t="inlineStr">
        <is>
          <t>32032899</t>
        </is>
      </c>
      <c r="D107" s="8" t="inlineStr">
        <is>
          <t>Local 8</t>
        </is>
      </c>
      <c r="E107" s="8" t="inlineStr">
        <is>
          <t>69443515</t>
        </is>
      </c>
      <c r="F107" s="8" t="inlineStr">
        <is>
          <t>1341</t>
        </is>
      </c>
      <c r="G107" s="9" t="n">
        <v>122600</v>
      </c>
      <c r="H107" s="9" t="n">
        <v>121413.23</v>
      </c>
      <c r="I107" s="8" t="inlineStr">
        <is>
          <t>No</t>
        </is>
      </c>
      <c r="J107" s="8" t="inlineStr"/>
      <c r="K107" s="8" t="inlineStr"/>
      <c r="L107" s="9" t="inlineStr"/>
      <c r="M107" s="8" t="inlineStr">
        <is>
          <t>Sí</t>
        </is>
      </c>
      <c r="N107" s="8" t="inlineStr">
        <is>
          <t>25/04/2026</t>
        </is>
      </c>
      <c r="O107" s="8" t="inlineStr">
        <is>
          <t>2300014155</t>
        </is>
      </c>
      <c r="P107" s="9" t="n">
        <v>121413.23</v>
      </c>
      <c r="Q107" s="8" t="inlineStr">
        <is>
          <t>FLEXXUS_NO_BANCO</t>
        </is>
      </c>
      <c r="R107" s="8" t="inlineStr">
        <is>
          <t>Flexxus no Banco</t>
        </is>
      </c>
      <c r="S107" s="8" t="inlineStr">
        <is>
          <t>QR cargado en Flexxus pendiente de acreditación bancaria</t>
        </is>
      </c>
    </row>
    <row r="108">
      <c r="A108" s="8" t="inlineStr">
        <is>
          <t>25/04/2026</t>
        </is>
      </c>
      <c r="B108" s="8" t="inlineStr">
        <is>
          <t>Completa</t>
        </is>
      </c>
      <c r="C108" s="8" t="inlineStr">
        <is>
          <t>31995644</t>
        </is>
      </c>
      <c r="D108" s="8" t="inlineStr">
        <is>
          <t>Local 7</t>
        </is>
      </c>
      <c r="E108" s="8" t="inlineStr">
        <is>
          <t>69443513</t>
        </is>
      </c>
      <c r="F108" s="8" t="inlineStr">
        <is>
          <t>704</t>
        </is>
      </c>
      <c r="G108" s="9" t="n">
        <v>150900</v>
      </c>
      <c r="H108" s="9" t="n">
        <v>149439.29</v>
      </c>
      <c r="I108" s="8" t="inlineStr">
        <is>
          <t>No</t>
        </is>
      </c>
      <c r="J108" s="8" t="inlineStr"/>
      <c r="K108" s="8" t="inlineStr"/>
      <c r="L108" s="9" t="inlineStr"/>
      <c r="M108" s="8" t="inlineStr">
        <is>
          <t>Sí</t>
        </is>
      </c>
      <c r="N108" s="8" t="inlineStr">
        <is>
          <t>25/04/2026</t>
        </is>
      </c>
      <c r="O108" s="8" t="inlineStr">
        <is>
          <t>2200022634</t>
        </is>
      </c>
      <c r="P108" s="9" t="n">
        <v>149439.29</v>
      </c>
      <c r="Q108" s="8" t="inlineStr">
        <is>
          <t>FLEXXUS_NO_BANCO</t>
        </is>
      </c>
      <c r="R108" s="8" t="inlineStr">
        <is>
          <t>Flexxus no Banco</t>
        </is>
      </c>
      <c r="S108" s="8" t="inlineStr">
        <is>
          <t>QR cargado en Flexxus pendiente de acreditación bancaria</t>
        </is>
      </c>
    </row>
    <row r="109">
      <c r="A109" s="8" t="inlineStr">
        <is>
          <t>26/04/2026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69467539</t>
        </is>
      </c>
      <c r="F109" s="8" t="inlineStr">
        <is>
          <t>386</t>
        </is>
      </c>
      <c r="G109" s="9" t="n">
        <v>4500</v>
      </c>
      <c r="H109" s="9" t="n">
        <v>4456.44</v>
      </c>
      <c r="I109" s="8" t="inlineStr">
        <is>
          <t>No</t>
        </is>
      </c>
      <c r="J109" s="8" t="inlineStr"/>
      <c r="K109" s="8" t="inlineStr"/>
      <c r="L109" s="9" t="inlineStr"/>
      <c r="M109" s="8" t="inlineStr">
        <is>
          <t>Sí</t>
        </is>
      </c>
      <c r="N109" s="8" t="inlineStr">
        <is>
          <t>26/04/2026</t>
        </is>
      </c>
      <c r="O109" s="8" t="inlineStr">
        <is>
          <t>2100058122</t>
        </is>
      </c>
      <c r="P109" s="9" t="n">
        <v>4456.44</v>
      </c>
      <c r="Q109" s="8" t="inlineStr">
        <is>
          <t>FLEXXUS_NO_BANCO</t>
        </is>
      </c>
      <c r="R109" s="8" t="inlineStr">
        <is>
          <t>Flexxus no Banco</t>
        </is>
      </c>
      <c r="S109" s="8" t="inlineStr">
        <is>
          <t>QR cargado en Flexxus pendiente de acreditación bancaria</t>
        </is>
      </c>
    </row>
    <row r="110">
      <c r="A110" s="8" t="inlineStr">
        <is>
          <t>26/04/2026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69343173</t>
        </is>
      </c>
      <c r="F110" s="8" t="inlineStr">
        <is>
          <t>1694</t>
        </is>
      </c>
      <c r="G110" s="9" t="n">
        <v>7700</v>
      </c>
      <c r="H110" s="9" t="n">
        <v>7625.46</v>
      </c>
      <c r="I110" s="8" t="inlineStr">
        <is>
          <t>Sí</t>
        </is>
      </c>
      <c r="J110" s="8" t="inlineStr">
        <is>
          <t>20/04/2026</t>
        </is>
      </c>
      <c r="K110" s="8" t="inlineStr">
        <is>
          <t>107370</t>
        </is>
      </c>
      <c r="L110" s="9" t="n">
        <v>7625.46</v>
      </c>
      <c r="M110" s="8" t="inlineStr">
        <is>
          <t>Sí</t>
        </is>
      </c>
      <c r="N110" s="8" t="inlineStr">
        <is>
          <t>26/04/2026</t>
        </is>
      </c>
      <c r="O110" s="8" t="inlineStr">
        <is>
          <t>1800042924</t>
        </is>
      </c>
      <c r="P110" s="9" t="n">
        <v>7625.58</v>
      </c>
      <c r="Q110" s="8" t="inlineStr">
        <is>
          <t>CERRADO</t>
        </is>
      </c>
      <c r="R110" s="8" t="inlineStr">
        <is>
          <t>Cerrado; no va a pendientes</t>
        </is>
      </c>
      <c r="S110" s="8" t="inlineStr">
        <is>
          <t>QR en Transacciones, Banco y Flexxus</t>
        </is>
      </c>
    </row>
    <row r="111">
      <c r="A111" s="8" t="inlineStr">
        <is>
          <t>26/04/2026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3719</t>
        </is>
      </c>
      <c r="G111" s="9" t="n">
        <v>9000</v>
      </c>
      <c r="H111" s="9" t="n">
        <v>8912.879999999999</v>
      </c>
      <c r="I111" s="8" t="inlineStr">
        <is>
          <t>Sí</t>
        </is>
      </c>
      <c r="J111" s="8" t="inlineStr">
        <is>
          <t>20/04/2026</t>
        </is>
      </c>
      <c r="K111" s="8" t="inlineStr">
        <is>
          <t>107437</t>
        </is>
      </c>
      <c r="L111" s="9" t="n">
        <v>8912.879999999999</v>
      </c>
      <c r="M111" s="8" t="inlineStr">
        <is>
          <t>Sí</t>
        </is>
      </c>
      <c r="N111" s="8" t="inlineStr">
        <is>
          <t>26/04/2026</t>
        </is>
      </c>
      <c r="O111" s="8" t="inlineStr">
        <is>
          <t>3400068641</t>
        </is>
      </c>
      <c r="P111" s="9" t="n">
        <v>8912.879999999999</v>
      </c>
      <c r="Q111" s="8" t="inlineStr">
        <is>
          <t>CERRADO</t>
        </is>
      </c>
      <c r="R111" s="8" t="inlineStr">
        <is>
          <t>Cerrado; no va a pendientes</t>
        </is>
      </c>
      <c r="S111" s="8" t="inlineStr">
        <is>
          <t>QR en Transacciones, Banco y Flexxus</t>
        </is>
      </c>
    </row>
    <row r="112">
      <c r="A112" s="8" t="inlineStr">
        <is>
          <t>26/04/2026</t>
        </is>
      </c>
      <c r="B112" s="8" t="inlineStr">
        <is>
          <t>Completa</t>
        </is>
      </c>
      <c r="C112" s="8" t="inlineStr">
        <is>
          <t>29841670</t>
        </is>
      </c>
      <c r="D112" s="8" t="inlineStr">
        <is>
          <t>Local 5</t>
        </is>
      </c>
      <c r="E112" s="8" t="inlineStr">
        <is>
          <t>69467539</t>
        </is>
      </c>
      <c r="F112" s="8" t="inlineStr">
        <is>
          <t>385</t>
        </is>
      </c>
      <c r="G112" s="9" t="n">
        <v>9000</v>
      </c>
      <c r="H112" s="9" t="n">
        <v>8912.879999999999</v>
      </c>
      <c r="I112" s="8" t="inlineStr">
        <is>
          <t>No</t>
        </is>
      </c>
      <c r="J112" s="8" t="inlineStr"/>
      <c r="K112" s="8" t="inlineStr"/>
      <c r="L112" s="9" t="inlineStr"/>
      <c r="M112" s="8" t="inlineStr">
        <is>
          <t>Sí</t>
        </is>
      </c>
      <c r="N112" s="8" t="inlineStr">
        <is>
          <t>26/04/2026</t>
        </is>
      </c>
      <c r="O112" s="8" t="inlineStr">
        <is>
          <t>2100058113</t>
        </is>
      </c>
      <c r="P112" s="9" t="n">
        <v>8912.879999999999</v>
      </c>
      <c r="Q112" s="8" t="inlineStr">
        <is>
          <t>FLEXXUS_NO_BANCO</t>
        </is>
      </c>
      <c r="R112" s="8" t="inlineStr">
        <is>
          <t>Flexxus no Banco</t>
        </is>
      </c>
      <c r="S112" s="8" t="inlineStr">
        <is>
          <t>QR cargado en Flexxus pendiente de acreditación bancaria</t>
        </is>
      </c>
    </row>
    <row r="113">
      <c r="A113" s="8" t="inlineStr">
        <is>
          <t>26/04/2026</t>
        </is>
      </c>
      <c r="B113" s="8" t="inlineStr">
        <is>
          <t>Completa</t>
        </is>
      </c>
      <c r="C113" s="8" t="inlineStr">
        <is>
          <t>29841705</t>
        </is>
      </c>
      <c r="D113" s="8" t="inlineStr">
        <is>
          <t>Local 6</t>
        </is>
      </c>
      <c r="E113" s="8" t="inlineStr">
        <is>
          <t>69333384</t>
        </is>
      </c>
      <c r="F113" s="8" t="inlineStr">
        <is>
          <t>3736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20/04/2026</t>
        </is>
      </c>
      <c r="K113" s="8" t="inlineStr">
        <is>
          <t>107395</t>
        </is>
      </c>
      <c r="L113" s="9" t="n">
        <v>11388.68</v>
      </c>
      <c r="M113" s="8" t="inlineStr">
        <is>
          <t>Sí</t>
        </is>
      </c>
      <c r="N113" s="8" t="inlineStr">
        <is>
          <t>26/04/2026</t>
        </is>
      </c>
      <c r="O113" s="8" t="inlineStr">
        <is>
          <t>3400068655</t>
        </is>
      </c>
      <c r="P113" s="9" t="n">
        <v>11388.68</v>
      </c>
      <c r="Q113" s="8" t="inlineStr">
        <is>
          <t>CERRADO</t>
        </is>
      </c>
      <c r="R113" s="8" t="inlineStr">
        <is>
          <t>Cerrado; no va a pendientes</t>
        </is>
      </c>
      <c r="S113" s="8" t="inlineStr">
        <is>
          <t>QR en Transacciones, Banco y Flexxus</t>
        </is>
      </c>
    </row>
    <row r="114">
      <c r="A114" s="8" t="inlineStr">
        <is>
          <t>26/04/2026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486</t>
        </is>
      </c>
      <c r="G114" s="9" t="n">
        <v>11500</v>
      </c>
      <c r="H114" s="9" t="n">
        <v>11388.68</v>
      </c>
      <c r="I114" s="8" t="inlineStr">
        <is>
          <t>Sí</t>
        </is>
      </c>
      <c r="J114" s="8" t="inlineStr">
        <is>
          <t>20/04/2026</t>
        </is>
      </c>
      <c r="K114" s="8" t="inlineStr">
        <is>
          <t>107379</t>
        </is>
      </c>
      <c r="L114" s="9" t="n">
        <v>11388.68</v>
      </c>
      <c r="M114" s="8" t="inlineStr">
        <is>
          <t>Sí</t>
        </is>
      </c>
      <c r="N114" s="8" t="inlineStr">
        <is>
          <t>26/04/2026</t>
        </is>
      </c>
      <c r="O114" s="8" t="inlineStr">
        <is>
          <t>1900042987</t>
        </is>
      </c>
      <c r="P114" s="9" t="n">
        <v>11388.68</v>
      </c>
      <c r="Q114" s="8" t="inlineStr">
        <is>
          <t>CERRADO</t>
        </is>
      </c>
      <c r="R114" s="8" t="inlineStr">
        <is>
          <t>Cerrado; no va a pendientes</t>
        </is>
      </c>
      <c r="S114" s="8" t="inlineStr">
        <is>
          <t>QR en Transacciones, Banco y Flexxus</t>
        </is>
      </c>
    </row>
    <row r="115">
      <c r="A115" s="8" t="inlineStr">
        <is>
          <t>26/04/2026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69343173</t>
        </is>
      </c>
      <c r="F115" s="8" t="inlineStr">
        <is>
          <t>1690</t>
        </is>
      </c>
      <c r="G115" s="9" t="n">
        <v>11800</v>
      </c>
      <c r="H115" s="9" t="n">
        <v>11685.78</v>
      </c>
      <c r="I115" s="8" t="inlineStr">
        <is>
          <t>No</t>
        </is>
      </c>
      <c r="J115" s="8" t="inlineStr"/>
      <c r="K115" s="8" t="inlineStr"/>
      <c r="L115" s="9" t="inlineStr"/>
      <c r="M115" s="8" t="inlineStr">
        <is>
          <t>Sí</t>
        </is>
      </c>
      <c r="N115" s="8" t="inlineStr">
        <is>
          <t>26/04/2026</t>
        </is>
      </c>
      <c r="O115" s="8" t="inlineStr">
        <is>
          <t>1800042919</t>
        </is>
      </c>
      <c r="P115" s="9" t="n">
        <v>11685.78</v>
      </c>
      <c r="Q115" s="8" t="inlineStr">
        <is>
          <t>FLEXXUS_NO_BANCO</t>
        </is>
      </c>
      <c r="R115" s="8" t="inlineStr">
        <is>
          <t>Flexxus no Banco</t>
        </is>
      </c>
      <c r="S115" s="8" t="inlineStr">
        <is>
          <t>QR cargado en Flexxus pendiente de acreditación bancaria</t>
        </is>
      </c>
    </row>
    <row r="116">
      <c r="A116" s="8" t="inlineStr">
        <is>
          <t>26/04/2026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69467539</t>
        </is>
      </c>
      <c r="F116" s="8" t="inlineStr">
        <is>
          <t>395</t>
        </is>
      </c>
      <c r="G116" s="9" t="n">
        <v>12500</v>
      </c>
      <c r="H116" s="9" t="n">
        <v>12379</v>
      </c>
      <c r="I116" s="8" t="inlineStr">
        <is>
          <t>No</t>
        </is>
      </c>
      <c r="J116" s="8" t="inlineStr"/>
      <c r="K116" s="8" t="inlineStr"/>
      <c r="L116" s="9" t="inlineStr"/>
      <c r="M116" s="8" t="inlineStr">
        <is>
          <t>Sí</t>
        </is>
      </c>
      <c r="N116" s="8" t="inlineStr">
        <is>
          <t>26/04/2026</t>
        </is>
      </c>
      <c r="O116" s="8" t="inlineStr">
        <is>
          <t>2100058151</t>
        </is>
      </c>
      <c r="P116" s="9" t="n">
        <v>12379</v>
      </c>
      <c r="Q116" s="8" t="inlineStr">
        <is>
          <t>FLEXXUS_NO_BANCO</t>
        </is>
      </c>
      <c r="R116" s="8" t="inlineStr">
        <is>
          <t>Flexxus no Banco</t>
        </is>
      </c>
      <c r="S116" s="8" t="inlineStr">
        <is>
          <t>QR cargado en Flexxus pendiente de acreditación bancaria</t>
        </is>
      </c>
    </row>
    <row r="117">
      <c r="A117" s="8" t="inlineStr">
        <is>
          <t>26/04/2026</t>
        </is>
      </c>
      <c r="B117" s="8" t="inlineStr">
        <is>
          <t>Completa</t>
        </is>
      </c>
      <c r="C117" s="8" t="inlineStr">
        <is>
          <t>29841670</t>
        </is>
      </c>
      <c r="D117" s="8" t="inlineStr">
        <is>
          <t>Local 5</t>
        </is>
      </c>
      <c r="E117" s="8" t="inlineStr">
        <is>
          <t>69343173</t>
        </is>
      </c>
      <c r="F117" s="8" t="inlineStr">
        <is>
          <t>1688</t>
        </is>
      </c>
      <c r="G117" s="9" t="n">
        <v>13500</v>
      </c>
      <c r="H117" s="9" t="n">
        <v>13369.32</v>
      </c>
      <c r="I117" s="8" t="inlineStr">
        <is>
          <t>Sí</t>
        </is>
      </c>
      <c r="J117" s="8" t="inlineStr">
        <is>
          <t>20/04/2026</t>
        </is>
      </c>
      <c r="K117" s="8" t="inlineStr">
        <is>
          <t>107348</t>
        </is>
      </c>
      <c r="L117" s="9" t="n">
        <v>13369.32</v>
      </c>
      <c r="M117" s="8" t="inlineStr">
        <is>
          <t>Sí</t>
        </is>
      </c>
      <c r="N117" s="8" t="inlineStr">
        <is>
          <t>26/04/2026</t>
        </is>
      </c>
      <c r="O117" s="8" t="inlineStr">
        <is>
          <t>1800042917</t>
        </is>
      </c>
      <c r="P117" s="9" t="n">
        <v>13369.32</v>
      </c>
      <c r="Q117" s="8" t="inlineStr">
        <is>
          <t>CERRADO</t>
        </is>
      </c>
      <c r="R117" s="8" t="inlineStr">
        <is>
          <t>Cerrado; no va a pendientes</t>
        </is>
      </c>
      <c r="S117" s="8" t="inlineStr">
        <is>
          <t>QR en Transacciones, Banco y Flexxus</t>
        </is>
      </c>
    </row>
    <row r="118">
      <c r="A118" s="8" t="inlineStr">
        <is>
          <t>26/04/2026</t>
        </is>
      </c>
      <c r="B118" s="8" t="inlineStr">
        <is>
          <t>Completa</t>
        </is>
      </c>
      <c r="C118" s="8" t="inlineStr">
        <is>
          <t>29841670</t>
        </is>
      </c>
      <c r="D118" s="8" t="inlineStr">
        <is>
          <t>Local 5</t>
        </is>
      </c>
      <c r="E118" s="8" t="inlineStr">
        <is>
          <t>69205177</t>
        </is>
      </c>
      <c r="F118" s="8" t="inlineStr">
        <is>
          <t>1421</t>
        </is>
      </c>
      <c r="G118" s="9" t="n">
        <v>13500</v>
      </c>
      <c r="H118" s="9" t="n">
        <v>13369.32</v>
      </c>
      <c r="I118" s="8" t="inlineStr">
        <is>
          <t>Sí</t>
        </is>
      </c>
      <c r="J118" s="8" t="inlineStr">
        <is>
          <t>20/04/2026</t>
        </is>
      </c>
      <c r="K118" s="8" t="inlineStr">
        <is>
          <t>107340</t>
        </is>
      </c>
      <c r="L118" s="9" t="n">
        <v>13369.32</v>
      </c>
      <c r="M118" s="8" t="inlineStr">
        <is>
          <t>Sí</t>
        </is>
      </c>
      <c r="N118" s="8" t="inlineStr">
        <is>
          <t>26/04/2026</t>
        </is>
      </c>
      <c r="O118" s="8" t="inlineStr">
        <is>
          <t>1700036997</t>
        </is>
      </c>
      <c r="P118" s="9" t="n">
        <v>13368.35</v>
      </c>
      <c r="Q118" s="8" t="inlineStr">
        <is>
          <t>CERRADO</t>
        </is>
      </c>
      <c r="R118" s="8" t="inlineStr">
        <is>
          <t>Cerrado; no va a pendientes</t>
        </is>
      </c>
      <c r="S118" s="8" t="inlineStr">
        <is>
          <t>QR en Transacciones, Banco y Flexxus</t>
        </is>
      </c>
    </row>
    <row r="119">
      <c r="A119" s="8" t="inlineStr">
        <is>
          <t>26/04/2026</t>
        </is>
      </c>
      <c r="B119" s="8" t="inlineStr">
        <is>
          <t>Completa</t>
        </is>
      </c>
      <c r="C119" s="8" t="inlineStr">
        <is>
          <t>29841670</t>
        </is>
      </c>
      <c r="D119" s="8" t="inlineStr">
        <is>
          <t>Local 5</t>
        </is>
      </c>
      <c r="E119" s="8" t="inlineStr">
        <is>
          <t>69343173</t>
        </is>
      </c>
      <c r="F119" s="8" t="inlineStr">
        <is>
          <t>1685</t>
        </is>
      </c>
      <c r="G119" s="9" t="n">
        <v>14800</v>
      </c>
      <c r="H119" s="9" t="n">
        <v>14656.74</v>
      </c>
      <c r="I119" s="8" t="inlineStr">
        <is>
          <t>No</t>
        </is>
      </c>
      <c r="J119" s="8" t="inlineStr"/>
      <c r="K119" s="8" t="inlineStr"/>
      <c r="L119" s="9" t="inlineStr"/>
      <c r="M119" s="8" t="inlineStr">
        <is>
          <t>Sí</t>
        </is>
      </c>
      <c r="N119" s="8" t="inlineStr">
        <is>
          <t>26/04/2026</t>
        </is>
      </c>
      <c r="O119" s="8" t="inlineStr">
        <is>
          <t>1800042915</t>
        </is>
      </c>
      <c r="P119" s="9" t="n">
        <v>14656.74</v>
      </c>
      <c r="Q119" s="8" t="inlineStr">
        <is>
          <t>FLEXXUS_NO_BANCO</t>
        </is>
      </c>
      <c r="R119" s="8" t="inlineStr">
        <is>
          <t>Flexxus no Banco</t>
        </is>
      </c>
      <c r="S119" s="8" t="inlineStr">
        <is>
          <t>QR cargado en Flexxus pendiente de acreditación bancaria</t>
        </is>
      </c>
    </row>
    <row r="120">
      <c r="A120" s="8" t="inlineStr">
        <is>
          <t>26/04/2026</t>
        </is>
      </c>
      <c r="B120" s="8" t="inlineStr">
        <is>
          <t>Completa</t>
        </is>
      </c>
      <c r="C120" s="8" t="inlineStr">
        <is>
          <t>29841670</t>
        </is>
      </c>
      <c r="D120" s="8" t="inlineStr">
        <is>
          <t>Local 5</t>
        </is>
      </c>
      <c r="E120" s="8" t="inlineStr">
        <is>
          <t>69467539</t>
        </is>
      </c>
      <c r="F120" s="8" t="inlineStr">
        <is>
          <t>388</t>
        </is>
      </c>
      <c r="G120" s="9" t="n">
        <v>15000</v>
      </c>
      <c r="H120" s="9" t="n">
        <v>14854.8</v>
      </c>
      <c r="I120" s="8" t="inlineStr">
        <is>
          <t>Sí</t>
        </is>
      </c>
      <c r="J120" s="8" t="inlineStr">
        <is>
          <t>20/04/2026</t>
        </is>
      </c>
      <c r="K120" s="8" t="inlineStr">
        <is>
          <t>107405</t>
        </is>
      </c>
      <c r="L120" s="9" t="n">
        <v>14854.8</v>
      </c>
      <c r="M120" s="8" t="inlineStr">
        <is>
          <t>Sí</t>
        </is>
      </c>
      <c r="N120" s="8" t="inlineStr">
        <is>
          <t>26/04/2026</t>
        </is>
      </c>
      <c r="O120" s="8" t="inlineStr">
        <is>
          <t>2100058124</t>
        </is>
      </c>
      <c r="P120" s="9" t="n">
        <v>14854.8</v>
      </c>
      <c r="Q120" s="8" t="inlineStr">
        <is>
          <t>CERRADO</t>
        </is>
      </c>
      <c r="R120" s="8" t="inlineStr">
        <is>
          <t>Cerrado; no va a pendientes</t>
        </is>
      </c>
      <c r="S120" s="8" t="inlineStr">
        <is>
          <t>QR en Transacciones, Banco y Flexxus</t>
        </is>
      </c>
    </row>
    <row r="121">
      <c r="A121" s="8" t="inlineStr">
        <is>
          <t>26/04/2026</t>
        </is>
      </c>
      <c r="B121" s="8" t="inlineStr">
        <is>
          <t>Completa</t>
        </is>
      </c>
      <c r="C121" s="8" t="inlineStr">
        <is>
          <t>29841670</t>
        </is>
      </c>
      <c r="D121" s="8" t="inlineStr">
        <is>
          <t>Local 5</t>
        </is>
      </c>
      <c r="E121" s="8" t="inlineStr">
        <is>
          <t>69205177</t>
        </is>
      </c>
      <c r="F121" s="8" t="inlineStr">
        <is>
          <t>1422</t>
        </is>
      </c>
      <c r="G121" s="9" t="n">
        <v>16800</v>
      </c>
      <c r="H121" s="9" t="n">
        <v>16637.38</v>
      </c>
      <c r="I121" s="8" t="inlineStr">
        <is>
          <t>No</t>
        </is>
      </c>
      <c r="J121" s="8" t="inlineStr"/>
      <c r="K121" s="8" t="inlineStr"/>
      <c r="L121" s="9" t="inlineStr"/>
      <c r="M121" s="8" t="inlineStr">
        <is>
          <t>Sí</t>
        </is>
      </c>
      <c r="N121" s="8" t="inlineStr">
        <is>
          <t>26/04/2026</t>
        </is>
      </c>
      <c r="O121" s="8" t="inlineStr">
        <is>
          <t>1700036996</t>
        </is>
      </c>
      <c r="P121" s="9" t="n">
        <v>16637.38</v>
      </c>
      <c r="Q121" s="8" t="inlineStr">
        <is>
          <t>FLEXXUS_NO_BANCO</t>
        </is>
      </c>
      <c r="R121" s="8" t="inlineStr">
        <is>
          <t>Flexxus no Banco</t>
        </is>
      </c>
      <c r="S121" s="8" t="inlineStr">
        <is>
          <t>QR cargado en Flexxus pendiente de acreditación bancaria</t>
        </is>
      </c>
    </row>
    <row r="122">
      <c r="A122" s="8" t="inlineStr">
        <is>
          <t>26/04/2026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69343173</t>
        </is>
      </c>
      <c r="F122" s="8" t="inlineStr">
        <is>
          <t>1684</t>
        </is>
      </c>
      <c r="G122" s="9" t="n">
        <v>23000</v>
      </c>
      <c r="H122" s="9" t="n">
        <v>22777.36</v>
      </c>
      <c r="I122" s="8" t="inlineStr">
        <is>
          <t>Sí</t>
        </is>
      </c>
      <c r="J122" s="8" t="inlineStr">
        <is>
          <t>20/04/2026</t>
        </is>
      </c>
      <c r="K122" s="8" t="inlineStr">
        <is>
          <t>107417</t>
        </is>
      </c>
      <c r="L122" s="9" t="n">
        <v>22777.36</v>
      </c>
      <c r="M122" s="8" t="inlineStr">
        <is>
          <t>Sí</t>
        </is>
      </c>
      <c r="N122" s="8" t="inlineStr">
        <is>
          <t>26/04/2026</t>
        </is>
      </c>
      <c r="O122" s="8" t="inlineStr">
        <is>
          <t>1800042914</t>
        </is>
      </c>
      <c r="P122" s="9" t="n">
        <v>22777.36</v>
      </c>
      <c r="Q122" s="8" t="inlineStr">
        <is>
          <t>CERRADO</t>
        </is>
      </c>
      <c r="R122" s="8" t="inlineStr">
        <is>
          <t>Cerrado; no va a pendientes</t>
        </is>
      </c>
      <c r="S122" s="8" t="inlineStr">
        <is>
          <t>QR en Transacciones, Banco y Flexxus</t>
        </is>
      </c>
    </row>
    <row r="123">
      <c r="A123" s="8" t="inlineStr">
        <is>
          <t>26/04/2026</t>
        </is>
      </c>
      <c r="B123" s="8" t="inlineStr">
        <is>
          <t>Completa</t>
        </is>
      </c>
      <c r="C123" s="8" t="inlineStr">
        <is>
          <t>29841705</t>
        </is>
      </c>
      <c r="D123" s="8" t="inlineStr">
        <is>
          <t>Local 6</t>
        </is>
      </c>
      <c r="E123" s="8" t="inlineStr">
        <is>
          <t>69333384</t>
        </is>
      </c>
      <c r="F123" s="8" t="inlineStr">
        <is>
          <t>3726</t>
        </is>
      </c>
      <c r="G123" s="9" t="n">
        <v>23100</v>
      </c>
      <c r="H123" s="9" t="n">
        <v>22876.39</v>
      </c>
      <c r="I123" s="8" t="inlineStr">
        <is>
          <t>Sí</t>
        </is>
      </c>
      <c r="J123" s="8" t="inlineStr">
        <is>
          <t>20/04/2026</t>
        </is>
      </c>
      <c r="K123" s="8" t="inlineStr">
        <is>
          <t>107412</t>
        </is>
      </c>
      <c r="L123" s="9" t="n">
        <v>22876.39</v>
      </c>
      <c r="M123" s="8" t="inlineStr">
        <is>
          <t>Sí</t>
        </is>
      </c>
      <c r="N123" s="8" t="inlineStr">
        <is>
          <t>26/04/2026</t>
        </is>
      </c>
      <c r="O123" s="8" t="inlineStr">
        <is>
          <t>3400068645</t>
        </is>
      </c>
      <c r="P123" s="9" t="n">
        <v>22876.39</v>
      </c>
      <c r="Q123" s="8" t="inlineStr">
        <is>
          <t>CERRADO</t>
        </is>
      </c>
      <c r="R123" s="8" t="inlineStr">
        <is>
          <t>Cerrado; no va a pendientes</t>
        </is>
      </c>
      <c r="S123" s="8" t="inlineStr">
        <is>
          <t>QR en Transacciones, Banco y Flexxus</t>
        </is>
      </c>
    </row>
    <row r="124">
      <c r="A124" s="8" t="inlineStr">
        <is>
          <t>26/04/2026</t>
        </is>
      </c>
      <c r="B124" s="8" t="inlineStr">
        <is>
          <t>Completa</t>
        </is>
      </c>
      <c r="C124" s="8" t="inlineStr">
        <is>
          <t>29841705</t>
        </is>
      </c>
      <c r="D124" s="8" t="inlineStr">
        <is>
          <t>Local 6</t>
        </is>
      </c>
      <c r="E124" s="8" t="inlineStr">
        <is>
          <t>69333384</t>
        </is>
      </c>
      <c r="F124" s="8" t="inlineStr">
        <is>
          <t>3731</t>
        </is>
      </c>
      <c r="G124" s="9" t="n">
        <v>24000</v>
      </c>
      <c r="H124" s="9" t="n">
        <v>23767.68</v>
      </c>
      <c r="I124" s="8" t="inlineStr">
        <is>
          <t>Sí</t>
        </is>
      </c>
      <c r="J124" s="8" t="inlineStr">
        <is>
          <t>20/04/2026</t>
        </is>
      </c>
      <c r="K124" s="8" t="inlineStr">
        <is>
          <t>107414</t>
        </is>
      </c>
      <c r="L124" s="9" t="n">
        <v>23767.68</v>
      </c>
      <c r="M124" s="8" t="inlineStr">
        <is>
          <t>Sí</t>
        </is>
      </c>
      <c r="N124" s="8" t="inlineStr">
        <is>
          <t>26/04/2026</t>
        </is>
      </c>
      <c r="O124" s="8" t="inlineStr">
        <is>
          <t>2300014181</t>
        </is>
      </c>
      <c r="P124" s="9" t="n">
        <v>23767.68</v>
      </c>
      <c r="Q124" s="8" t="inlineStr">
        <is>
          <t>CERRADO</t>
        </is>
      </c>
      <c r="R124" s="8" t="inlineStr">
        <is>
          <t>Cerrado; no va a pendientes</t>
        </is>
      </c>
      <c r="S124" s="8" t="inlineStr">
        <is>
          <t>QR en Transacciones, Banco y Flexxus</t>
        </is>
      </c>
    </row>
    <row r="125">
      <c r="A125" s="8" t="inlineStr">
        <is>
          <t>26/04/2026</t>
        </is>
      </c>
      <c r="B125" s="8" t="inlineStr">
        <is>
          <t>Completa</t>
        </is>
      </c>
      <c r="C125" s="8" t="inlineStr">
        <is>
          <t>32032899</t>
        </is>
      </c>
      <c r="D125" s="8" t="inlineStr">
        <is>
          <t>Local 8</t>
        </is>
      </c>
      <c r="E125" s="8" t="inlineStr">
        <is>
          <t>69443515</t>
        </is>
      </c>
      <c r="F125" s="8" t="inlineStr">
        <is>
          <t>1349</t>
        </is>
      </c>
      <c r="G125" s="9" t="n">
        <v>24000</v>
      </c>
      <c r="H125" s="9" t="n">
        <v>23767.68</v>
      </c>
      <c r="I125" s="8" t="inlineStr">
        <is>
          <t>No</t>
        </is>
      </c>
      <c r="J125" s="8" t="inlineStr"/>
      <c r="K125" s="8" t="inlineStr"/>
      <c r="L125" s="9" t="inlineStr"/>
      <c r="M125" s="8" t="inlineStr">
        <is>
          <t>Sí</t>
        </is>
      </c>
      <c r="N125" s="8" t="inlineStr">
        <is>
          <t>26/04/2026</t>
        </is>
      </c>
      <c r="O125" s="8" t="inlineStr">
        <is>
          <t>3400068647</t>
        </is>
      </c>
      <c r="P125" s="9" t="n">
        <v>23767.68</v>
      </c>
      <c r="Q125" s="8" t="inlineStr">
        <is>
          <t>FLEXXUS_NO_BANCO</t>
        </is>
      </c>
      <c r="R125" s="8" t="inlineStr">
        <is>
          <t>Flexxus no Banco</t>
        </is>
      </c>
      <c r="S125" s="8" t="inlineStr">
        <is>
          <t>QR cargado en Flexxus pendiente de acreditación bancaria</t>
        </is>
      </c>
    </row>
    <row r="126">
      <c r="A126" s="8" t="inlineStr">
        <is>
          <t>26/04/2026</t>
        </is>
      </c>
      <c r="B126" s="8" t="inlineStr">
        <is>
          <t>Completa</t>
        </is>
      </c>
      <c r="C126" s="8" t="inlineStr">
        <is>
          <t>29841705</t>
        </is>
      </c>
      <c r="D126" s="8" t="inlineStr">
        <is>
          <t>Local 6</t>
        </is>
      </c>
      <c r="E126" s="8" t="inlineStr">
        <is>
          <t>69333384</t>
        </is>
      </c>
      <c r="F126" s="8" t="inlineStr">
        <is>
          <t>3720</t>
        </is>
      </c>
      <c r="G126" s="9" t="n">
        <v>24500</v>
      </c>
      <c r="H126" s="9" t="n">
        <v>24262.84</v>
      </c>
      <c r="I126" s="8" t="inlineStr">
        <is>
          <t>No</t>
        </is>
      </c>
      <c r="J126" s="8" t="inlineStr"/>
      <c r="K126" s="8" t="inlineStr"/>
      <c r="L126" s="9" t="inlineStr"/>
      <c r="M126" s="8" t="inlineStr">
        <is>
          <t>Sí</t>
        </is>
      </c>
      <c r="N126" s="8" t="inlineStr">
        <is>
          <t>26/04/2026</t>
        </is>
      </c>
      <c r="O126" s="8" t="inlineStr">
        <is>
          <t>3400068642</t>
        </is>
      </c>
      <c r="P126" s="9" t="n">
        <v>24262.84</v>
      </c>
      <c r="Q126" s="8" t="inlineStr">
        <is>
          <t>FLEXXUS_NO_BANCO</t>
        </is>
      </c>
      <c r="R126" s="8" t="inlineStr">
        <is>
          <t>Flexxus no Banco</t>
        </is>
      </c>
      <c r="S126" s="8" t="inlineStr">
        <is>
          <t>QR cargado en Flexxus pendiente de acreditación bancaria</t>
        </is>
      </c>
    </row>
    <row r="127">
      <c r="A127" s="8" t="inlineStr">
        <is>
          <t>26/04/2026</t>
        </is>
      </c>
      <c r="B127" s="8" t="inlineStr">
        <is>
          <t>Completa</t>
        </is>
      </c>
      <c r="C127" s="8" t="inlineStr">
        <is>
          <t>29841705</t>
        </is>
      </c>
      <c r="D127" s="8" t="inlineStr">
        <is>
          <t>Local 6</t>
        </is>
      </c>
      <c r="E127" s="8" t="inlineStr">
        <is>
          <t>69333384</t>
        </is>
      </c>
      <c r="F127" s="8" t="inlineStr">
        <is>
          <t>3737</t>
        </is>
      </c>
      <c r="G127" s="9" t="n">
        <v>24600</v>
      </c>
      <c r="H127" s="9" t="n">
        <v>24361.87</v>
      </c>
      <c r="I127" s="8" t="inlineStr">
        <is>
          <t>No</t>
        </is>
      </c>
      <c r="J127" s="8" t="inlineStr"/>
      <c r="K127" s="8" t="inlineStr"/>
      <c r="L127" s="9" t="inlineStr"/>
      <c r="M127" s="8" t="inlineStr">
        <is>
          <t>Sí</t>
        </is>
      </c>
      <c r="N127" s="8" t="inlineStr">
        <is>
          <t>26/04/2026</t>
        </is>
      </c>
      <c r="O127" s="8" t="inlineStr">
        <is>
          <t>3400068657</t>
        </is>
      </c>
      <c r="P127" s="9" t="n">
        <v>24361.87</v>
      </c>
      <c r="Q127" s="8" t="inlineStr">
        <is>
          <t>FLEXXUS_NO_BANCO</t>
        </is>
      </c>
      <c r="R127" s="8" t="inlineStr">
        <is>
          <t>Flexxus no Banco</t>
        </is>
      </c>
      <c r="S127" s="8" t="inlineStr">
        <is>
          <t>QR cargado en Flexxus pendiente de acreditación bancaria</t>
        </is>
      </c>
    </row>
    <row r="128">
      <c r="A128" s="8" t="inlineStr">
        <is>
          <t>26/04/2026</t>
        </is>
      </c>
      <c r="B128" s="8" t="inlineStr">
        <is>
          <t>Completa</t>
        </is>
      </c>
      <c r="C128" s="8" t="inlineStr">
        <is>
          <t>29841670</t>
        </is>
      </c>
      <c r="D128" s="8" t="inlineStr">
        <is>
          <t>Local 5</t>
        </is>
      </c>
      <c r="E128" s="8" t="inlineStr">
        <is>
          <t>69205177</t>
        </is>
      </c>
      <c r="F128" s="8" t="inlineStr">
        <is>
          <t>1420</t>
        </is>
      </c>
      <c r="G128" s="9" t="n">
        <v>24800</v>
      </c>
      <c r="H128" s="9" t="n">
        <v>24559.94</v>
      </c>
      <c r="I128" s="8" t="inlineStr">
        <is>
          <t>No</t>
        </is>
      </c>
      <c r="J128" s="8" t="inlineStr"/>
      <c r="K128" s="8" t="inlineStr"/>
      <c r="L128" s="9" t="inlineStr"/>
      <c r="M128" s="8" t="inlineStr">
        <is>
          <t>Sí</t>
        </is>
      </c>
      <c r="N128" s="8" t="inlineStr">
        <is>
          <t>26/04/2026</t>
        </is>
      </c>
      <c r="O128" s="8" t="inlineStr">
        <is>
          <t>1700036998</t>
        </is>
      </c>
      <c r="P128" s="9" t="n">
        <v>24559.94</v>
      </c>
      <c r="Q128" s="8" t="inlineStr">
        <is>
          <t>FLEXXUS_NO_BANCO</t>
        </is>
      </c>
      <c r="R128" s="8" t="inlineStr">
        <is>
          <t>Flexxus no Banco</t>
        </is>
      </c>
      <c r="S128" s="8" t="inlineStr">
        <is>
          <t>QR cargado en Flexxus pendiente de acreditación bancaria</t>
        </is>
      </c>
    </row>
    <row r="129">
      <c r="A129" s="8" t="inlineStr">
        <is>
          <t>26/04/2026</t>
        </is>
      </c>
      <c r="B129" s="8" t="inlineStr">
        <is>
          <t>Completa</t>
        </is>
      </c>
      <c r="C129" s="8" t="inlineStr">
        <is>
          <t>29841670</t>
        </is>
      </c>
      <c r="D129" s="8" t="inlineStr">
        <is>
          <t>Local 5</t>
        </is>
      </c>
      <c r="E129" s="8" t="inlineStr">
        <is>
          <t>69467539</t>
        </is>
      </c>
      <c r="F129" s="8" t="inlineStr">
        <is>
          <t>392</t>
        </is>
      </c>
      <c r="G129" s="9" t="n">
        <v>25000</v>
      </c>
      <c r="H129" s="9" t="n">
        <v>24758</v>
      </c>
      <c r="I129" s="8" t="inlineStr">
        <is>
          <t>Sí</t>
        </is>
      </c>
      <c r="J129" s="8" t="inlineStr">
        <is>
          <t>20/04/2026</t>
        </is>
      </c>
      <c r="K129" s="8" t="inlineStr">
        <is>
          <t>107413</t>
        </is>
      </c>
      <c r="L129" s="9" t="n">
        <v>24758</v>
      </c>
      <c r="M129" s="8" t="inlineStr">
        <is>
          <t>Sí</t>
        </is>
      </c>
      <c r="N129" s="8" t="inlineStr">
        <is>
          <t>26/04/2026</t>
        </is>
      </c>
      <c r="O129" s="8" t="inlineStr">
        <is>
          <t>2100058144</t>
        </is>
      </c>
      <c r="P129" s="9" t="n">
        <v>24758</v>
      </c>
      <c r="Q129" s="8" t="inlineStr">
        <is>
          <t>CERRADO</t>
        </is>
      </c>
      <c r="R129" s="8" t="inlineStr">
        <is>
          <t>Cerrado; no va a pendientes</t>
        </is>
      </c>
      <c r="S129" s="8" t="inlineStr">
        <is>
          <t>QR en Transacciones, Banco y Flexxus</t>
        </is>
      </c>
    </row>
    <row r="130">
      <c r="A130" s="8" t="inlineStr">
        <is>
          <t>26/04/2026</t>
        </is>
      </c>
      <c r="B130" s="8" t="inlineStr">
        <is>
          <t>Completa</t>
        </is>
      </c>
      <c r="C130" s="8" t="inlineStr">
        <is>
          <t>29841670</t>
        </is>
      </c>
      <c r="D130" s="8" t="inlineStr">
        <is>
          <t>Local 5</t>
        </is>
      </c>
      <c r="E130" s="8" t="inlineStr">
        <is>
          <t>69467539</t>
        </is>
      </c>
      <c r="F130" s="8" t="inlineStr">
        <is>
          <t>384</t>
        </is>
      </c>
      <c r="G130" s="9" t="n">
        <v>25800</v>
      </c>
      <c r="H130" s="9" t="n">
        <v>25550.26</v>
      </c>
      <c r="I130" s="8" t="inlineStr">
        <is>
          <t>No</t>
        </is>
      </c>
      <c r="J130" s="8" t="inlineStr"/>
      <c r="K130" s="8" t="inlineStr"/>
      <c r="L130" s="9" t="inlineStr"/>
      <c r="M130" s="8" t="inlineStr">
        <is>
          <t>Sí</t>
        </is>
      </c>
      <c r="N130" s="8" t="inlineStr">
        <is>
          <t>26/04/2026</t>
        </is>
      </c>
      <c r="O130" s="8" t="inlineStr">
        <is>
          <t>2100058111</t>
        </is>
      </c>
      <c r="P130" s="9" t="n">
        <v>25550.26</v>
      </c>
      <c r="Q130" s="8" t="inlineStr">
        <is>
          <t>FLEXXUS_NO_BANCO</t>
        </is>
      </c>
      <c r="R130" s="8" t="inlineStr">
        <is>
          <t>Flexxus no Banco</t>
        </is>
      </c>
      <c r="S130" s="8" t="inlineStr">
        <is>
          <t>QR cargado en Flexxus pendiente de acreditación bancaria</t>
        </is>
      </c>
    </row>
    <row r="131">
      <c r="A131" s="8" t="inlineStr">
        <is>
          <t>26/04/2026</t>
        </is>
      </c>
      <c r="B131" s="8" t="inlineStr">
        <is>
          <t>Completa</t>
        </is>
      </c>
      <c r="C131" s="8" t="inlineStr">
        <is>
          <t>29841670</t>
        </is>
      </c>
      <c r="D131" s="8" t="inlineStr">
        <is>
          <t>Local 5</t>
        </is>
      </c>
      <c r="E131" s="8" t="inlineStr">
        <is>
          <t>69467539</t>
        </is>
      </c>
      <c r="F131" s="8" t="inlineStr">
        <is>
          <t>397</t>
        </is>
      </c>
      <c r="G131" s="9" t="n">
        <v>27000</v>
      </c>
      <c r="H131" s="9" t="n">
        <v>26738.64</v>
      </c>
      <c r="I131" s="8" t="inlineStr">
        <is>
          <t>Sí</t>
        </is>
      </c>
      <c r="J131" s="8" t="inlineStr">
        <is>
          <t>20/04/2026</t>
        </is>
      </c>
      <c r="K131" s="8" t="inlineStr">
        <is>
          <t>107384</t>
        </is>
      </c>
      <c r="L131" s="9" t="n">
        <v>26738.64</v>
      </c>
      <c r="M131" s="8" t="inlineStr">
        <is>
          <t>Sí</t>
        </is>
      </c>
      <c r="N131" s="8" t="inlineStr">
        <is>
          <t>26/04/2026</t>
        </is>
      </c>
      <c r="O131" s="8" t="inlineStr">
        <is>
          <t>2300014174</t>
        </is>
      </c>
      <c r="P131" s="9" t="n">
        <v>26738.64</v>
      </c>
      <c r="Q131" s="8" t="inlineStr">
        <is>
          <t>CERRADO</t>
        </is>
      </c>
      <c r="R131" s="8" t="inlineStr">
        <is>
          <t>Cerrado; no va a pendientes</t>
        </is>
      </c>
      <c r="S131" s="8" t="inlineStr">
        <is>
          <t>QR en Transacciones, Banco y Flexxus</t>
        </is>
      </c>
    </row>
    <row r="132">
      <c r="A132" s="8" t="inlineStr">
        <is>
          <t>26/04/2026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69467539</t>
        </is>
      </c>
      <c r="F132" s="8" t="inlineStr">
        <is>
          <t>390</t>
        </is>
      </c>
      <c r="G132" s="9" t="n">
        <v>27000</v>
      </c>
      <c r="H132" s="9" t="n">
        <v>26738.64</v>
      </c>
      <c r="I132" s="8" t="inlineStr">
        <is>
          <t>Sí</t>
        </is>
      </c>
      <c r="J132" s="8" t="inlineStr">
        <is>
          <t>20/04/2026</t>
        </is>
      </c>
      <c r="K132" s="8" t="inlineStr">
        <is>
          <t>107382</t>
        </is>
      </c>
      <c r="L132" s="9" t="n">
        <v>26738.64</v>
      </c>
      <c r="M132" s="8" t="inlineStr">
        <is>
          <t>Sí</t>
        </is>
      </c>
      <c r="N132" s="8" t="inlineStr">
        <is>
          <t>26/04/2026</t>
        </is>
      </c>
      <c r="O132" s="8" t="inlineStr">
        <is>
          <t>2100058153</t>
        </is>
      </c>
      <c r="P132" s="9" t="n">
        <v>26738.64</v>
      </c>
      <c r="Q132" s="8" t="inlineStr">
        <is>
          <t>CERRADO</t>
        </is>
      </c>
      <c r="R132" s="8" t="inlineStr">
        <is>
          <t>Cerrado; no va a pendientes</t>
        </is>
      </c>
      <c r="S132" s="8" t="inlineStr">
        <is>
          <t>QR en Transacciones, Banco y Flexxus</t>
        </is>
      </c>
    </row>
    <row r="133">
      <c r="A133" s="8" t="inlineStr">
        <is>
          <t>26/04/2026</t>
        </is>
      </c>
      <c r="B133" s="8" t="inlineStr">
        <is>
          <t>Completa</t>
        </is>
      </c>
      <c r="C133" s="8" t="inlineStr">
        <is>
          <t>32032899</t>
        </is>
      </c>
      <c r="D133" s="8" t="inlineStr">
        <is>
          <t>Local 8</t>
        </is>
      </c>
      <c r="E133" s="8" t="inlineStr">
        <is>
          <t>69443515</t>
        </is>
      </c>
      <c r="F133" s="8" t="inlineStr">
        <is>
          <t>1344</t>
        </is>
      </c>
      <c r="G133" s="9" t="n">
        <v>27000</v>
      </c>
      <c r="H133" s="9" t="n">
        <v>26738.64</v>
      </c>
      <c r="I133" s="8" t="inlineStr">
        <is>
          <t>Sí</t>
        </is>
      </c>
      <c r="J133" s="8" t="inlineStr">
        <is>
          <t>20/04/2026</t>
        </is>
      </c>
      <c r="K133" s="8" t="inlineStr">
        <is>
          <t>107381</t>
        </is>
      </c>
      <c r="L133" s="9" t="n">
        <v>26738.64</v>
      </c>
      <c r="M133" s="8" t="inlineStr">
        <is>
          <t>Sí</t>
        </is>
      </c>
      <c r="N133" s="8" t="inlineStr">
        <is>
          <t>26/04/2026</t>
        </is>
      </c>
      <c r="O133" s="8" t="inlineStr">
        <is>
          <t>2100058128</t>
        </is>
      </c>
      <c r="P133" s="9" t="n">
        <v>26738.64</v>
      </c>
      <c r="Q133" s="8" t="inlineStr">
        <is>
          <t>CERRADO</t>
        </is>
      </c>
      <c r="R133" s="8" t="inlineStr">
        <is>
          <t>Cerrado; no va a pendientes</t>
        </is>
      </c>
      <c r="S133" s="8" t="inlineStr">
        <is>
          <t>QR en Transacciones, Banco y Flexxus</t>
        </is>
      </c>
    </row>
    <row r="134">
      <c r="A134" s="8" t="inlineStr">
        <is>
          <t>26/04/2026</t>
        </is>
      </c>
      <c r="B134" s="8" t="inlineStr">
        <is>
          <t>Completa</t>
        </is>
      </c>
      <c r="C134" s="8" t="inlineStr">
        <is>
          <t>29841705</t>
        </is>
      </c>
      <c r="D134" s="8" t="inlineStr">
        <is>
          <t>Local 6</t>
        </is>
      </c>
      <c r="E134" s="8" t="inlineStr">
        <is>
          <t>69333384</t>
        </is>
      </c>
      <c r="F134" s="8" t="inlineStr">
        <is>
          <t>3733</t>
        </is>
      </c>
      <c r="G134" s="9" t="n">
        <v>27100</v>
      </c>
      <c r="H134" s="9" t="n">
        <v>26837.67</v>
      </c>
      <c r="I134" s="8" t="inlineStr">
        <is>
          <t>No</t>
        </is>
      </c>
      <c r="J134" s="8" t="inlineStr"/>
      <c r="K134" s="8" t="inlineStr"/>
      <c r="L134" s="9" t="inlineStr"/>
      <c r="M134" s="8" t="inlineStr">
        <is>
          <t>Sí</t>
        </is>
      </c>
      <c r="N134" s="8" t="inlineStr">
        <is>
          <t>26/04/2026</t>
        </is>
      </c>
      <c r="O134" s="8" t="inlineStr">
        <is>
          <t>3400068649</t>
        </is>
      </c>
      <c r="P134" s="9" t="n">
        <v>26837.67</v>
      </c>
      <c r="Q134" s="8" t="inlineStr">
        <is>
          <t>FLEXXUS_NO_BANCO</t>
        </is>
      </c>
      <c r="R134" s="8" t="inlineStr">
        <is>
          <t>Flexxus no Banco</t>
        </is>
      </c>
      <c r="S134" s="8" t="inlineStr">
        <is>
          <t>QR cargado en Flexxus pendiente de acreditación bancaria</t>
        </is>
      </c>
    </row>
    <row r="135">
      <c r="A135" s="8" t="inlineStr">
        <is>
          <t>26/04/2026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493</t>
        </is>
      </c>
      <c r="G135" s="9" t="n">
        <v>27900</v>
      </c>
      <c r="H135" s="9" t="n">
        <v>27629.93</v>
      </c>
      <c r="I135" s="8" t="inlineStr">
        <is>
          <t>Sí</t>
        </is>
      </c>
      <c r="J135" s="8" t="inlineStr">
        <is>
          <t>20/04/2026</t>
        </is>
      </c>
      <c r="K135" s="8" t="inlineStr">
        <is>
          <t>107451</t>
        </is>
      </c>
      <c r="L135" s="9" t="n">
        <v>27629.93</v>
      </c>
      <c r="M135" s="8" t="inlineStr">
        <is>
          <t>Sí</t>
        </is>
      </c>
      <c r="N135" s="8" t="inlineStr">
        <is>
          <t>26/04/2026</t>
        </is>
      </c>
      <c r="O135" s="8" t="inlineStr">
        <is>
          <t>1900042994</t>
        </is>
      </c>
      <c r="P135" s="9" t="n">
        <v>27629.93</v>
      </c>
      <c r="Q135" s="8" t="inlineStr">
        <is>
          <t>CERRADO</t>
        </is>
      </c>
      <c r="R135" s="8" t="inlineStr">
        <is>
          <t>Cerrado; no va a pendientes</t>
        </is>
      </c>
      <c r="S135" s="8" t="inlineStr">
        <is>
          <t>QR en Transacciones, Banco y Flexxus</t>
        </is>
      </c>
    </row>
    <row r="136">
      <c r="A136" s="8" t="inlineStr">
        <is>
          <t>26/04/2026</t>
        </is>
      </c>
      <c r="B136" s="8" t="inlineStr">
        <is>
          <t>Completa</t>
        </is>
      </c>
      <c r="C136" s="8" t="inlineStr">
        <is>
          <t>29841670</t>
        </is>
      </c>
      <c r="D136" s="8" t="inlineStr">
        <is>
          <t>Local 5</t>
        </is>
      </c>
      <c r="E136" s="8" t="inlineStr">
        <is>
          <t>69343173</t>
        </is>
      </c>
      <c r="F136" s="8" t="inlineStr">
        <is>
          <t>1678</t>
        </is>
      </c>
      <c r="G136" s="9" t="n">
        <v>28300</v>
      </c>
      <c r="H136" s="9" t="n">
        <v>28026.06</v>
      </c>
      <c r="I136" s="8" t="inlineStr">
        <is>
          <t>No</t>
        </is>
      </c>
      <c r="J136" s="8" t="inlineStr"/>
      <c r="K136" s="8" t="inlineStr"/>
      <c r="L136" s="9" t="inlineStr"/>
      <c r="M136" s="8" t="inlineStr">
        <is>
          <t>Sí</t>
        </is>
      </c>
      <c r="N136" s="8" t="inlineStr">
        <is>
          <t>26/04/2026</t>
        </is>
      </c>
      <c r="O136" s="8" t="inlineStr">
        <is>
          <t>1800042911</t>
        </is>
      </c>
      <c r="P136" s="9" t="n">
        <v>28026.06</v>
      </c>
      <c r="Q136" s="8" t="inlineStr">
        <is>
          <t>FLEXXUS_NO_BANCO</t>
        </is>
      </c>
      <c r="R136" s="8" t="inlineStr">
        <is>
          <t>Flexxus no Banco</t>
        </is>
      </c>
      <c r="S136" s="8" t="inlineStr">
        <is>
          <t>QR cargado en Flexxus pendiente de acreditación bancaria</t>
        </is>
      </c>
    </row>
    <row r="137">
      <c r="A137" s="8" t="inlineStr">
        <is>
          <t>26/04/2026</t>
        </is>
      </c>
      <c r="B137" s="8" t="inlineStr">
        <is>
          <t>Completa</t>
        </is>
      </c>
      <c r="C137" s="8" t="inlineStr">
        <is>
          <t>29841670</t>
        </is>
      </c>
      <c r="D137" s="8" t="inlineStr">
        <is>
          <t>Local 5</t>
        </is>
      </c>
      <c r="E137" s="8" t="inlineStr">
        <is>
          <t>69205177</t>
        </is>
      </c>
      <c r="F137" s="8" t="inlineStr">
        <is>
          <t>1423</t>
        </is>
      </c>
      <c r="G137" s="9" t="n">
        <v>34500</v>
      </c>
      <c r="H137" s="9" t="n">
        <v>34166.04</v>
      </c>
      <c r="I137" s="8" t="inlineStr">
        <is>
          <t>Sí</t>
        </is>
      </c>
      <c r="J137" s="8" t="inlineStr">
        <is>
          <t>20/04/2026</t>
        </is>
      </c>
      <c r="K137" s="8" t="inlineStr">
        <is>
          <t>107364</t>
        </is>
      </c>
      <c r="L137" s="9" t="n">
        <v>34166.04</v>
      </c>
      <c r="M137" s="8" t="inlineStr">
        <is>
          <t>Sí</t>
        </is>
      </c>
      <c r="N137" s="8" t="inlineStr">
        <is>
          <t>26/04/2026</t>
        </is>
      </c>
      <c r="O137" s="8" t="inlineStr">
        <is>
          <t>1700036995</t>
        </is>
      </c>
      <c r="P137" s="9" t="n">
        <v>34166.04</v>
      </c>
      <c r="Q137" s="8" t="inlineStr">
        <is>
          <t>CERRADO</t>
        </is>
      </c>
      <c r="R137" s="8" t="inlineStr">
        <is>
          <t>Cerrado; no va a pendientes</t>
        </is>
      </c>
      <c r="S137" s="8" t="inlineStr">
        <is>
          <t>QR en Transacciones, Banco y Flexxus</t>
        </is>
      </c>
    </row>
    <row r="138">
      <c r="A138" s="8" t="inlineStr">
        <is>
          <t>26/04/2026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1691</t>
        </is>
      </c>
      <c r="G138" s="9" t="n">
        <v>34800</v>
      </c>
      <c r="H138" s="9" t="n">
        <v>34463.14</v>
      </c>
      <c r="I138" s="8" t="inlineStr">
        <is>
          <t>No</t>
        </is>
      </c>
      <c r="J138" s="8" t="inlineStr"/>
      <c r="K138" s="8" t="inlineStr"/>
      <c r="L138" s="9" t="inlineStr"/>
      <c r="M138" s="8" t="inlineStr">
        <is>
          <t>Sí</t>
        </is>
      </c>
      <c r="N138" s="8" t="inlineStr">
        <is>
          <t>26/04/2026</t>
        </is>
      </c>
      <c r="O138" s="8" t="inlineStr">
        <is>
          <t>1800042920</t>
        </is>
      </c>
      <c r="P138" s="9" t="n">
        <v>34463.14</v>
      </c>
      <c r="Q138" s="8" t="inlineStr">
        <is>
          <t>FLEXXUS_NO_BANCO</t>
        </is>
      </c>
      <c r="R138" s="8" t="inlineStr">
        <is>
          <t>Flexxus no Banco</t>
        </is>
      </c>
      <c r="S138" s="8" t="inlineStr">
        <is>
          <t>QR cargado en Flexxus pendiente de acreditación bancaria</t>
        </is>
      </c>
    </row>
    <row r="139">
      <c r="A139" s="8" t="inlineStr">
        <is>
          <t>26/04/2026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39943954</t>
        </is>
      </c>
      <c r="F139" s="8" t="inlineStr">
        <is>
          <t>481</t>
        </is>
      </c>
      <c r="G139" s="9" t="n">
        <v>38500</v>
      </c>
      <c r="H139" s="9" t="n">
        <v>38127.32</v>
      </c>
      <c r="I139" s="8" t="inlineStr">
        <is>
          <t>Sí</t>
        </is>
      </c>
      <c r="J139" s="8" t="inlineStr">
        <is>
          <t>20/04/2026</t>
        </is>
      </c>
      <c r="K139" s="8" t="inlineStr">
        <is>
          <t>107439</t>
        </is>
      </c>
      <c r="L139" s="9" t="n">
        <v>38127.32</v>
      </c>
      <c r="M139" s="8" t="inlineStr">
        <is>
          <t>Sí</t>
        </is>
      </c>
      <c r="N139" s="8" t="inlineStr">
        <is>
          <t>26/04/2026</t>
        </is>
      </c>
      <c r="O139" s="8" t="inlineStr">
        <is>
          <t>1900042981</t>
        </is>
      </c>
      <c r="P139" s="9" t="n">
        <v>38127.32</v>
      </c>
      <c r="Q139" s="8" t="inlineStr">
        <is>
          <t>CERRADO</t>
        </is>
      </c>
      <c r="R139" s="8" t="inlineStr">
        <is>
          <t>Cerrado; no va a pendientes</t>
        </is>
      </c>
      <c r="S139" s="8" t="inlineStr">
        <is>
          <t>QR en Transacciones, Banco y Flexxus</t>
        </is>
      </c>
    </row>
    <row r="140">
      <c r="A140" s="8" t="inlineStr">
        <is>
          <t>26/04/2026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3732</t>
        </is>
      </c>
      <c r="G140" s="9" t="n">
        <v>39100</v>
      </c>
      <c r="H140" s="9" t="n">
        <v>38721.51</v>
      </c>
      <c r="I140" s="8" t="inlineStr">
        <is>
          <t>No</t>
        </is>
      </c>
      <c r="J140" s="8" t="inlineStr"/>
      <c r="K140" s="8" t="inlineStr"/>
      <c r="L140" s="9" t="inlineStr"/>
      <c r="M140" s="8" t="inlineStr">
        <is>
          <t>Sí</t>
        </is>
      </c>
      <c r="N140" s="8" t="inlineStr">
        <is>
          <t>26/04/2026</t>
        </is>
      </c>
      <c r="O140" s="8" t="inlineStr">
        <is>
          <t>3400068648</t>
        </is>
      </c>
      <c r="P140" s="9" t="n">
        <v>38721.51</v>
      </c>
      <c r="Q140" s="8" t="inlineStr">
        <is>
          <t>FLEXXUS_NO_BANCO</t>
        </is>
      </c>
      <c r="R140" s="8" t="inlineStr">
        <is>
          <t>Flexxus no Banco</t>
        </is>
      </c>
      <c r="S140" s="8" t="inlineStr">
        <is>
          <t>QR cargado en Flexxus pendiente de acreditación bancaria</t>
        </is>
      </c>
    </row>
    <row r="141">
      <c r="A141" s="8" t="inlineStr">
        <is>
          <t>26/04/2026</t>
        </is>
      </c>
      <c r="B141" s="8" t="inlineStr">
        <is>
          <t>Completa</t>
        </is>
      </c>
      <c r="C141" s="8" t="inlineStr">
        <is>
          <t>29841670</t>
        </is>
      </c>
      <c r="D141" s="8" t="inlineStr">
        <is>
          <t>Local 5</t>
        </is>
      </c>
      <c r="E141" s="8" t="inlineStr">
        <is>
          <t>69343173</t>
        </is>
      </c>
      <c r="F141" s="8" t="inlineStr">
        <is>
          <t>1677</t>
        </is>
      </c>
      <c r="G141" s="9" t="n">
        <v>39200</v>
      </c>
      <c r="H141" s="9" t="n">
        <v>38820.54</v>
      </c>
      <c r="I141" s="8" t="inlineStr">
        <is>
          <t>No</t>
        </is>
      </c>
      <c r="J141" s="8" t="inlineStr"/>
      <c r="K141" s="8" t="inlineStr"/>
      <c r="L141" s="9" t="inlineStr"/>
      <c r="M141" s="8" t="inlineStr">
        <is>
          <t>Sí</t>
        </is>
      </c>
      <c r="N141" s="8" t="inlineStr">
        <is>
          <t>26/04/2026</t>
        </is>
      </c>
      <c r="O141" s="8" t="inlineStr">
        <is>
          <t>1800042910</t>
        </is>
      </c>
      <c r="P141" s="9" t="n">
        <v>38820.54</v>
      </c>
      <c r="Q141" s="8" t="inlineStr">
        <is>
          <t>FLEXXUS_NO_BANCO</t>
        </is>
      </c>
      <c r="R141" s="8" t="inlineStr">
        <is>
          <t>Flexxus no Banco</t>
        </is>
      </c>
      <c r="S141" s="8" t="inlineStr">
        <is>
          <t>QR cargado en Flexxus pendiente de acreditación bancaria</t>
        </is>
      </c>
    </row>
    <row r="142">
      <c r="A142" s="8" t="inlineStr">
        <is>
          <t>26/04/2026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69343173</t>
        </is>
      </c>
      <c r="F142" s="8" t="inlineStr">
        <is>
          <t>1676</t>
        </is>
      </c>
      <c r="G142" s="9" t="n">
        <v>43400</v>
      </c>
      <c r="H142" s="9" t="n">
        <v>42979.89</v>
      </c>
      <c r="I142" s="8" t="inlineStr">
        <is>
          <t>No</t>
        </is>
      </c>
      <c r="J142" s="8" t="inlineStr"/>
      <c r="K142" s="8" t="inlineStr"/>
      <c r="L142" s="9" t="inlineStr"/>
      <c r="M142" s="8" t="inlineStr">
        <is>
          <t>Sí</t>
        </is>
      </c>
      <c r="N142" s="8" t="inlineStr">
        <is>
          <t>26/04/2026</t>
        </is>
      </c>
      <c r="O142" s="8" t="inlineStr">
        <is>
          <t>1800042909</t>
        </is>
      </c>
      <c r="P142" s="9" t="n">
        <v>42979.89</v>
      </c>
      <c r="Q142" s="8" t="inlineStr">
        <is>
          <t>FLEXXUS_NO_BANCO</t>
        </is>
      </c>
      <c r="R142" s="8" t="inlineStr">
        <is>
          <t>Flexxus no Banco</t>
        </is>
      </c>
      <c r="S142" s="8" t="inlineStr">
        <is>
          <t>QR cargado en Flexxus pendiente de acreditación bancaria</t>
        </is>
      </c>
    </row>
    <row r="143">
      <c r="A143" s="8" t="inlineStr">
        <is>
          <t>26/04/2026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1686</t>
        </is>
      </c>
      <c r="G143" s="9" t="n">
        <v>43800</v>
      </c>
      <c r="H143" s="9" t="n">
        <v>43376.02</v>
      </c>
      <c r="I143" s="8" t="inlineStr">
        <is>
          <t>No</t>
        </is>
      </c>
      <c r="J143" s="8" t="inlineStr"/>
      <c r="K143" s="8" t="inlineStr"/>
      <c r="L143" s="9" t="inlineStr"/>
      <c r="M143" s="8" t="inlineStr">
        <is>
          <t>Sí</t>
        </is>
      </c>
      <c r="N143" s="8" t="inlineStr">
        <is>
          <t>26/04/2026</t>
        </is>
      </c>
      <c r="O143" s="8" t="inlineStr">
        <is>
          <t>1800042916</t>
        </is>
      </c>
      <c r="P143" s="9" t="n">
        <v>43376.02</v>
      </c>
      <c r="Q143" s="8" t="inlineStr">
        <is>
          <t>FLEXXUS_NO_BANCO</t>
        </is>
      </c>
      <c r="R143" s="8" t="inlineStr">
        <is>
          <t>Flexxus no Banco</t>
        </is>
      </c>
      <c r="S143" s="8" t="inlineStr">
        <is>
          <t>QR cargado en Flexxus pendiente de acreditación bancaria</t>
        </is>
      </c>
    </row>
    <row r="144">
      <c r="A144" s="8" t="inlineStr">
        <is>
          <t>26/04/2026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1681</t>
        </is>
      </c>
      <c r="G144" s="9" t="n">
        <v>50000</v>
      </c>
      <c r="H144" s="9" t="n">
        <v>49516</v>
      </c>
      <c r="I144" s="8" t="inlineStr">
        <is>
          <t>No</t>
        </is>
      </c>
      <c r="J144" s="8" t="inlineStr"/>
      <c r="K144" s="8" t="inlineStr"/>
      <c r="L144" s="9" t="inlineStr"/>
      <c r="M144" s="8" t="inlineStr">
        <is>
          <t>Sí</t>
        </is>
      </c>
      <c r="N144" s="8" t="inlineStr">
        <is>
          <t>26/04/2026</t>
        </is>
      </c>
      <c r="O144" s="8" t="inlineStr">
        <is>
          <t>1800042913</t>
        </is>
      </c>
      <c r="P144" s="9" t="n">
        <v>49516</v>
      </c>
      <c r="Q144" s="8" t="inlineStr">
        <is>
          <t>FLEXXUS_NO_BANCO</t>
        </is>
      </c>
      <c r="R144" s="8" t="inlineStr">
        <is>
          <t>Flexxus no Banco</t>
        </is>
      </c>
      <c r="S144" s="8" t="inlineStr">
        <is>
          <t>QR cargado en Flexxus pendiente de acreditación bancaria</t>
        </is>
      </c>
    </row>
    <row r="145">
      <c r="A145" s="8" t="inlineStr">
        <is>
          <t>26/04/2026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69467539</t>
        </is>
      </c>
      <c r="F145" s="8" t="inlineStr">
        <is>
          <t>389</t>
        </is>
      </c>
      <c r="G145" s="9" t="n">
        <v>51800</v>
      </c>
      <c r="H145" s="9" t="n">
        <v>51298.58</v>
      </c>
      <c r="I145" s="8" t="inlineStr">
        <is>
          <t>No</t>
        </is>
      </c>
      <c r="J145" s="8" t="inlineStr"/>
      <c r="K145" s="8" t="inlineStr"/>
      <c r="L145" s="9" t="inlineStr"/>
      <c r="M145" s="8" t="inlineStr">
        <is>
          <t>Sí</t>
        </is>
      </c>
      <c r="N145" s="8" t="inlineStr">
        <is>
          <t>26/04/2026</t>
        </is>
      </c>
      <c r="O145" s="8" t="inlineStr">
        <is>
          <t>2100058129</t>
        </is>
      </c>
      <c r="P145" s="9" t="n">
        <v>51298.58</v>
      </c>
      <c r="Q145" s="8" t="inlineStr">
        <is>
          <t>FLEXXUS_NO_BANCO</t>
        </is>
      </c>
      <c r="R145" s="8" t="inlineStr">
        <is>
          <t>Flexxus no Banco</t>
        </is>
      </c>
      <c r="S145" s="8" t="inlineStr">
        <is>
          <t>QR cargado en Flexxus pendiente de acreditación bancaria</t>
        </is>
      </c>
    </row>
    <row r="146">
      <c r="A146" s="8" t="inlineStr">
        <is>
          <t>26/04/2026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393</t>
        </is>
      </c>
      <c r="G146" s="9" t="n">
        <v>55500</v>
      </c>
      <c r="H146" s="9" t="n">
        <v>54962.76</v>
      </c>
      <c r="I146" s="8" t="inlineStr">
        <is>
          <t>No</t>
        </is>
      </c>
      <c r="J146" s="8" t="inlineStr"/>
      <c r="K146" s="8" t="inlineStr"/>
      <c r="L146" s="9" t="inlineStr"/>
      <c r="M146" s="8" t="inlineStr">
        <is>
          <t>Sí</t>
        </is>
      </c>
      <c r="N146" s="8" t="inlineStr">
        <is>
          <t>26/04/2026</t>
        </is>
      </c>
      <c r="O146" s="8" t="inlineStr">
        <is>
          <t>2100058148</t>
        </is>
      </c>
      <c r="P146" s="9" t="n">
        <v>54962.76</v>
      </c>
      <c r="Q146" s="8" t="inlineStr">
        <is>
          <t>FLEXXUS_NO_BANCO</t>
        </is>
      </c>
      <c r="R146" s="8" t="inlineStr">
        <is>
          <t>Flexxus no Banco</t>
        </is>
      </c>
      <c r="S146" s="8" t="inlineStr">
        <is>
          <t>QR cargado en Flexxus pendiente de acreditación bancaria</t>
        </is>
      </c>
    </row>
    <row r="147">
      <c r="A147" s="8" t="inlineStr">
        <is>
          <t>26/04/2026</t>
        </is>
      </c>
      <c r="B147" s="8" t="inlineStr">
        <is>
          <t>Completa</t>
        </is>
      </c>
      <c r="C147" s="8" t="inlineStr">
        <is>
          <t>32032899</t>
        </is>
      </c>
      <c r="D147" s="8" t="inlineStr">
        <is>
          <t>Local 8</t>
        </is>
      </c>
      <c r="E147" s="8" t="inlineStr">
        <is>
          <t>69443515</t>
        </is>
      </c>
      <c r="F147" s="8" t="inlineStr">
        <is>
          <t>1352</t>
        </is>
      </c>
      <c r="G147" s="9" t="n">
        <v>58200</v>
      </c>
      <c r="H147" s="9" t="n">
        <v>57636.62</v>
      </c>
      <c r="I147" s="8" t="inlineStr">
        <is>
          <t>No</t>
        </is>
      </c>
      <c r="J147" s="8" t="inlineStr"/>
      <c r="K147" s="8" t="inlineStr"/>
      <c r="L147" s="9" t="inlineStr"/>
      <c r="M147" s="8" t="inlineStr">
        <is>
          <t>Sí</t>
        </is>
      </c>
      <c r="N147" s="8" t="inlineStr">
        <is>
          <t>26/04/2026</t>
        </is>
      </c>
      <c r="O147" s="8" t="inlineStr">
        <is>
          <t>2300014204</t>
        </is>
      </c>
      <c r="P147" s="9" t="n">
        <v>57636.62</v>
      </c>
      <c r="Q147" s="8" t="inlineStr">
        <is>
          <t>FLEXXUS_NO_BANCO</t>
        </is>
      </c>
      <c r="R147" s="8" t="inlineStr">
        <is>
          <t>Flexxus no Banco</t>
        </is>
      </c>
      <c r="S147" s="8" t="inlineStr">
        <is>
          <t>QR cargado en Flexxus pendiente de acreditación bancaria</t>
        </is>
      </c>
    </row>
    <row r="148">
      <c r="A148" s="8" t="inlineStr">
        <is>
          <t>26/04/2026</t>
        </is>
      </c>
      <c r="B148" s="8" t="inlineStr">
        <is>
          <t>Completa</t>
        </is>
      </c>
      <c r="C148" s="8" t="inlineStr">
        <is>
          <t>32032899</t>
        </is>
      </c>
      <c r="D148" s="8" t="inlineStr">
        <is>
          <t>Local 8</t>
        </is>
      </c>
      <c r="E148" s="8" t="inlineStr">
        <is>
          <t>69443515</t>
        </is>
      </c>
      <c r="F148" s="8" t="inlineStr">
        <is>
          <t>1354</t>
        </is>
      </c>
      <c r="G148" s="9" t="n">
        <v>60600</v>
      </c>
      <c r="H148" s="9" t="n">
        <v>60013.39</v>
      </c>
      <c r="I148" s="8" t="inlineStr">
        <is>
          <t>No</t>
        </is>
      </c>
      <c r="J148" s="8" t="inlineStr"/>
      <c r="K148" s="8" t="inlineStr"/>
      <c r="L148" s="9" t="inlineStr"/>
      <c r="M148" s="8" t="inlineStr">
        <is>
          <t>Sí</t>
        </is>
      </c>
      <c r="N148" s="8" t="inlineStr">
        <is>
          <t>26/04/2026</t>
        </is>
      </c>
      <c r="O148" s="8" t="inlineStr">
        <is>
          <t>2300014211</t>
        </is>
      </c>
      <c r="P148" s="9" t="n">
        <v>60013.39</v>
      </c>
      <c r="Q148" s="8" t="inlineStr">
        <is>
          <t>FLEXXUS_NO_BANCO</t>
        </is>
      </c>
      <c r="R148" s="8" t="inlineStr">
        <is>
          <t>Flexxus no Banco</t>
        </is>
      </c>
      <c r="S148" s="8" t="inlineStr">
        <is>
          <t>QR cargado en Flexxus pendiente de acreditación bancaria</t>
        </is>
      </c>
    </row>
    <row r="149">
      <c r="A149" s="8" t="inlineStr">
        <is>
          <t>26/04/2026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3722</t>
        </is>
      </c>
      <c r="G149" s="9" t="n">
        <v>61500</v>
      </c>
      <c r="H149" s="9" t="n">
        <v>60904.68</v>
      </c>
      <c r="I149" s="8" t="inlineStr">
        <is>
          <t>No</t>
        </is>
      </c>
      <c r="J149" s="8" t="inlineStr"/>
      <c r="K149" s="8" t="inlineStr"/>
      <c r="L149" s="9" t="inlineStr"/>
      <c r="M149" s="8" t="inlineStr">
        <is>
          <t>Sí</t>
        </is>
      </c>
      <c r="N149" s="8" t="inlineStr">
        <is>
          <t>26/04/2026</t>
        </is>
      </c>
      <c r="O149" s="8" t="inlineStr">
        <is>
          <t>3400068643</t>
        </is>
      </c>
      <c r="P149" s="9" t="n">
        <v>60904.68</v>
      </c>
      <c r="Q149" s="8" t="inlineStr">
        <is>
          <t>FLEXXUS_NO_BANCO</t>
        </is>
      </c>
      <c r="R149" s="8" t="inlineStr">
        <is>
          <t>Flexxus no Banco</t>
        </is>
      </c>
      <c r="S149" s="8" t="inlineStr">
        <is>
          <t>QR cargado en Flexxus pendiente de acreditación bancaria</t>
        </is>
      </c>
    </row>
    <row r="150">
      <c r="A150" s="8" t="inlineStr">
        <is>
          <t>26/04/2026</t>
        </is>
      </c>
      <c r="B150" s="8" t="inlineStr">
        <is>
          <t>Completa</t>
        </is>
      </c>
      <c r="C150" s="8" t="inlineStr">
        <is>
          <t>29841670</t>
        </is>
      </c>
      <c r="D150" s="8" t="inlineStr">
        <is>
          <t>Local 5</t>
        </is>
      </c>
      <c r="E150" s="8" t="inlineStr">
        <is>
          <t>69343173</t>
        </is>
      </c>
      <c r="F150" s="8" t="inlineStr">
        <is>
          <t>1692</t>
        </is>
      </c>
      <c r="G150" s="9" t="n">
        <v>65200</v>
      </c>
      <c r="H150" s="9" t="n">
        <v>64568.86</v>
      </c>
      <c r="I150" s="8" t="inlineStr">
        <is>
          <t>No</t>
        </is>
      </c>
      <c r="J150" s="8" t="inlineStr"/>
      <c r="K150" s="8" t="inlineStr"/>
      <c r="L150" s="9" t="inlineStr"/>
      <c r="M150" s="8" t="inlineStr">
        <is>
          <t>Sí</t>
        </is>
      </c>
      <c r="N150" s="8" t="inlineStr">
        <is>
          <t>26/04/2026</t>
        </is>
      </c>
      <c r="O150" s="8" t="inlineStr">
        <is>
          <t>1800042921</t>
        </is>
      </c>
      <c r="P150" s="9" t="n">
        <v>64568.86</v>
      </c>
      <c r="Q150" s="8" t="inlineStr">
        <is>
          <t>FLEXXUS_NO_BANCO</t>
        </is>
      </c>
      <c r="R150" s="8" t="inlineStr">
        <is>
          <t>Flexxus no Banco</t>
        </is>
      </c>
      <c r="S150" s="8" t="inlineStr">
        <is>
          <t>QR cargado en Flexxus pendiente de acreditación bancaria</t>
        </is>
      </c>
    </row>
    <row r="151">
      <c r="A151" s="8" t="inlineStr">
        <is>
          <t>26/04/2026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3735</t>
        </is>
      </c>
      <c r="G151" s="9" t="n">
        <v>67700</v>
      </c>
      <c r="H151" s="9" t="n">
        <v>67044.66</v>
      </c>
      <c r="I151" s="8" t="inlineStr">
        <is>
          <t>No</t>
        </is>
      </c>
      <c r="J151" s="8" t="inlineStr"/>
      <c r="K151" s="8" t="inlineStr"/>
      <c r="L151" s="9" t="inlineStr"/>
      <c r="M151" s="8" t="inlineStr">
        <is>
          <t>Sí</t>
        </is>
      </c>
      <c r="N151" s="8" t="inlineStr">
        <is>
          <t>26/04/2026</t>
        </is>
      </c>
      <c r="O151" s="8" t="inlineStr">
        <is>
          <t>3400068640</t>
        </is>
      </c>
      <c r="P151" s="9" t="n">
        <v>67044.66</v>
      </c>
      <c r="Q151" s="8" t="inlineStr">
        <is>
          <t>FLEXXUS_NO_BANCO</t>
        </is>
      </c>
      <c r="R151" s="8" t="inlineStr">
        <is>
          <t>Flexxus no Banco</t>
        </is>
      </c>
      <c r="S151" s="8" t="inlineStr">
        <is>
          <t>QR cargado en Flexxus pendiente de acreditación bancaria</t>
        </is>
      </c>
    </row>
    <row r="152">
      <c r="A152" s="8" t="inlineStr">
        <is>
          <t>26/04/2026</t>
        </is>
      </c>
      <c r="B152" s="8" t="inlineStr">
        <is>
          <t>Completa</t>
        </is>
      </c>
      <c r="C152" s="8" t="inlineStr">
        <is>
          <t>29841705</t>
        </is>
      </c>
      <c r="D152" s="8" t="inlineStr">
        <is>
          <t>Local 6</t>
        </is>
      </c>
      <c r="E152" s="8" t="inlineStr">
        <is>
          <t>69333384</t>
        </is>
      </c>
      <c r="F152" s="8" t="inlineStr">
        <is>
          <t>3734</t>
        </is>
      </c>
      <c r="G152" s="9" t="n">
        <v>70200</v>
      </c>
      <c r="H152" s="9" t="n">
        <v>69520.46000000001</v>
      </c>
      <c r="I152" s="8" t="inlineStr">
        <is>
          <t>No</t>
        </is>
      </c>
      <c r="J152" s="8" t="inlineStr"/>
      <c r="K152" s="8" t="inlineStr"/>
      <c r="L152" s="9" t="inlineStr"/>
      <c r="M152" s="8" t="inlineStr">
        <is>
          <t>Sí</t>
        </is>
      </c>
      <c r="N152" s="8" t="inlineStr">
        <is>
          <t>26/04/2026</t>
        </is>
      </c>
      <c r="O152" s="8" t="inlineStr">
        <is>
          <t>3400068650</t>
        </is>
      </c>
      <c r="P152" s="9" t="n">
        <v>69520.46000000001</v>
      </c>
      <c r="Q152" s="8" t="inlineStr">
        <is>
          <t>FLEXXUS_NO_BANCO</t>
        </is>
      </c>
      <c r="R152" s="8" t="inlineStr">
        <is>
          <t>Flexxus no Banco</t>
        </is>
      </c>
      <c r="S152" s="8" t="inlineStr">
        <is>
          <t>QR cargado en Flexxus pendiente de acreditación bancaria</t>
        </is>
      </c>
    </row>
    <row r="153">
      <c r="A153" s="8" t="inlineStr">
        <is>
          <t>26/04/2026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3729</t>
        </is>
      </c>
      <c r="G153" s="9" t="n">
        <v>70600</v>
      </c>
      <c r="H153" s="9" t="n">
        <v>69916.59</v>
      </c>
      <c r="I153" s="8" t="inlineStr">
        <is>
          <t>No</t>
        </is>
      </c>
      <c r="J153" s="8" t="inlineStr"/>
      <c r="K153" s="8" t="inlineStr"/>
      <c r="L153" s="9" t="inlineStr"/>
      <c r="M153" s="8" t="inlineStr">
        <is>
          <t>Sí</t>
        </is>
      </c>
      <c r="N153" s="8" t="inlineStr">
        <is>
          <t>26/04/2026</t>
        </is>
      </c>
      <c r="O153" s="8" t="inlineStr">
        <is>
          <t>3400068646</t>
        </is>
      </c>
      <c r="P153" s="9" t="n">
        <v>69916.59</v>
      </c>
      <c r="Q153" s="8" t="inlineStr">
        <is>
          <t>FLEXXUS_NO_BANCO</t>
        </is>
      </c>
      <c r="R153" s="8" t="inlineStr">
        <is>
          <t>Flexxus no Banco</t>
        </is>
      </c>
      <c r="S153" s="8" t="inlineStr">
        <is>
          <t>QR cargado en Flexxus pendiente de acreditación bancaria</t>
        </is>
      </c>
    </row>
    <row r="154">
      <c r="A154" s="8" t="inlineStr">
        <is>
          <t>26/04/2026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69343173</t>
        </is>
      </c>
      <c r="F154" s="8" t="inlineStr">
        <is>
          <t>1679</t>
        </is>
      </c>
      <c r="G154" s="9" t="n">
        <v>76500</v>
      </c>
      <c r="H154" s="9" t="n">
        <v>75759.48</v>
      </c>
      <c r="I154" s="8" t="inlineStr">
        <is>
          <t>No</t>
        </is>
      </c>
      <c r="J154" s="8" t="inlineStr"/>
      <c r="K154" s="8" t="inlineStr"/>
      <c r="L154" s="9" t="inlineStr"/>
      <c r="M154" s="8" t="inlineStr">
        <is>
          <t>Sí</t>
        </is>
      </c>
      <c r="N154" s="8" t="inlineStr">
        <is>
          <t>26/04/2026</t>
        </is>
      </c>
      <c r="O154" s="8" t="inlineStr">
        <is>
          <t>1800042912</t>
        </is>
      </c>
      <c r="P154" s="9" t="n">
        <v>75759.48</v>
      </c>
      <c r="Q154" s="8" t="inlineStr">
        <is>
          <t>FLEXXUS_NO_BANCO</t>
        </is>
      </c>
      <c r="R154" s="8" t="inlineStr">
        <is>
          <t>Flexxus no Banco</t>
        </is>
      </c>
      <c r="S154" s="8" t="inlineStr">
        <is>
          <t>QR cargado en Flexxus pendiente de acreditación bancaria</t>
        </is>
      </c>
    </row>
    <row r="155">
      <c r="A155" s="8" t="inlineStr">
        <is>
          <t>26/04/2026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383</t>
        </is>
      </c>
      <c r="G155" s="9" t="n">
        <v>78800</v>
      </c>
      <c r="H155" s="9" t="n">
        <v>78037.22</v>
      </c>
      <c r="I155" s="8" t="inlineStr">
        <is>
          <t>No</t>
        </is>
      </c>
      <c r="J155" s="8" t="inlineStr"/>
      <c r="K155" s="8" t="inlineStr"/>
      <c r="L155" s="9" t="inlineStr"/>
      <c r="M155" s="8" t="inlineStr">
        <is>
          <t>Sí</t>
        </is>
      </c>
      <c r="N155" s="8" t="inlineStr">
        <is>
          <t>26/04/2026</t>
        </is>
      </c>
      <c r="O155" s="8" t="inlineStr">
        <is>
          <t>2100058108</t>
        </is>
      </c>
      <c r="P155" s="9" t="n">
        <v>78037.32000000001</v>
      </c>
      <c r="Q155" s="8" t="inlineStr">
        <is>
          <t>FLEXXUS_NO_BANCO</t>
        </is>
      </c>
      <c r="R155" s="8" t="inlineStr">
        <is>
          <t>Flexxus no Banco</t>
        </is>
      </c>
      <c r="S155" s="8" t="inlineStr">
        <is>
          <t>QR cargado en Flexxus pendiente de acreditación bancaria</t>
        </is>
      </c>
    </row>
    <row r="156">
      <c r="A156" s="8" t="inlineStr">
        <is>
          <t>26/04/2026</t>
        </is>
      </c>
      <c r="B156" s="8" t="inlineStr">
        <is>
          <t>Completa</t>
        </is>
      </c>
      <c r="C156" s="8" t="inlineStr">
        <is>
          <t>29841705</t>
        </is>
      </c>
      <c r="D156" s="8" t="inlineStr">
        <is>
          <t>Local 6</t>
        </is>
      </c>
      <c r="E156" s="8" t="inlineStr">
        <is>
          <t>69333384</t>
        </is>
      </c>
      <c r="F156" s="8" t="inlineStr">
        <is>
          <t>3724</t>
        </is>
      </c>
      <c r="G156" s="9" t="n">
        <v>80500</v>
      </c>
      <c r="H156" s="9" t="n">
        <v>79720.75999999999</v>
      </c>
      <c r="I156" s="8" t="inlineStr">
        <is>
          <t>No</t>
        </is>
      </c>
      <c r="J156" s="8" t="inlineStr"/>
      <c r="K156" s="8" t="inlineStr"/>
      <c r="L156" s="9" t="inlineStr"/>
      <c r="M156" s="8" t="inlineStr">
        <is>
          <t>Sí</t>
        </is>
      </c>
      <c r="N156" s="8" t="inlineStr">
        <is>
          <t>26/04/2026</t>
        </is>
      </c>
      <c r="O156" s="8" t="inlineStr">
        <is>
          <t>3400068644</t>
        </is>
      </c>
      <c r="P156" s="9" t="n">
        <v>79720.75999999999</v>
      </c>
      <c r="Q156" s="8" t="inlineStr">
        <is>
          <t>FLEXXUS_NO_BANCO</t>
        </is>
      </c>
      <c r="R156" s="8" t="inlineStr">
        <is>
          <t>Flexxus no Banco</t>
        </is>
      </c>
      <c r="S156" s="8" t="inlineStr">
        <is>
          <t>QR cargado en Flexxus pendiente de acreditación bancaria</t>
        </is>
      </c>
    </row>
    <row r="157">
      <c r="A157" s="8" t="inlineStr">
        <is>
          <t>26/04/2026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1348</t>
        </is>
      </c>
      <c r="G157" s="9" t="n">
        <v>95000</v>
      </c>
      <c r="H157" s="9" t="n">
        <v>94080.39999999999</v>
      </c>
      <c r="I157" s="8" t="inlineStr">
        <is>
          <t>No</t>
        </is>
      </c>
      <c r="J157" s="8" t="inlineStr"/>
      <c r="K157" s="8" t="inlineStr"/>
      <c r="L157" s="9" t="inlineStr"/>
      <c r="M157" s="8" t="inlineStr">
        <is>
          <t>Sí</t>
        </is>
      </c>
      <c r="N157" s="8" t="inlineStr">
        <is>
          <t>26/04/2026</t>
        </is>
      </c>
      <c r="O157" s="8" t="inlineStr">
        <is>
          <t>2300014179</t>
        </is>
      </c>
      <c r="P157" s="9" t="n">
        <v>94080.39999999999</v>
      </c>
      <c r="Q157" s="8" t="inlineStr">
        <is>
          <t>FLEXXUS_NO_BANCO</t>
        </is>
      </c>
      <c r="R157" s="8" t="inlineStr">
        <is>
          <t>Flexxus no Banco</t>
        </is>
      </c>
      <c r="S157" s="8" t="inlineStr">
        <is>
          <t>QR cargado en Flexxus pendiente de acreditación bancaria</t>
        </is>
      </c>
    </row>
  </sheetData>
  <autoFilter ref="A1:S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1069</v>
      </c>
      <c r="C5" s="9" t="n">
        <v>2497923.31</v>
      </c>
      <c r="D5" s="9" t="n">
        <v>0</v>
      </c>
      <c r="E5" s="9" t="n">
        <v>0</v>
      </c>
      <c r="F5" s="9" t="n">
        <v>2497923.31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3</v>
      </c>
      <c r="C6" s="9" t="n">
        <v>140328.34</v>
      </c>
      <c r="D6" s="9" t="n">
        <v>0</v>
      </c>
      <c r="E6" s="9" t="n">
        <v>140328.34</v>
      </c>
      <c r="F6" s="9" t="n">
        <v>0</v>
      </c>
      <c r="G6" s="8" t="inlineStr">
        <is>
          <t>PAV</t>
        </is>
      </c>
      <c r="H6" s="11" t="inlineStr">
        <is>
          <t>BAJA</t>
        </is>
      </c>
      <c r="I6" s="8" t="inlineStr">
        <is>
          <t>Local 1: verificar PAV/ventas cargadas en Flexxus pendientes de acreditación bancaria.</t>
        </is>
      </c>
    </row>
    <row r="7">
      <c r="A7" s="8" t="inlineStr">
        <is>
          <t>Local 2</t>
        </is>
      </c>
      <c r="B7" s="8" t="n">
        <v>10</v>
      </c>
      <c r="C7" s="9" t="n">
        <v>424499.6899999999</v>
      </c>
      <c r="D7" s="9" t="n">
        <v>0</v>
      </c>
      <c r="E7" s="9" t="n">
        <v>424499.6899999999</v>
      </c>
      <c r="F7" s="9" t="n">
        <v>0</v>
      </c>
      <c r="G7" s="8" t="inlineStr">
        <is>
          <t>PAV</t>
        </is>
      </c>
      <c r="H7" s="10" t="inlineStr">
        <is>
          <t>ALTA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6</v>
      </c>
      <c r="C8" s="9" t="n">
        <v>290807.46</v>
      </c>
      <c r="D8" s="9" t="n">
        <v>0</v>
      </c>
      <c r="E8" s="9" t="n">
        <v>290807.46</v>
      </c>
      <c r="F8" s="9" t="n">
        <v>0</v>
      </c>
      <c r="G8" s="8" t="inlineStr">
        <is>
          <t>PAV</t>
        </is>
      </c>
      <c r="H8" s="12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19</v>
      </c>
      <c r="C9" s="9" t="n">
        <v>678763.2</v>
      </c>
      <c r="D9" s="9" t="n">
        <v>0</v>
      </c>
      <c r="E9" s="9" t="n">
        <v>678763.2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verificar PAV/ventas cargadas en Flexxus pendientes de acreditación bancaria.</t>
        </is>
      </c>
    </row>
    <row r="10">
      <c r="A10" s="8" t="inlineStr">
        <is>
          <t>Local 6</t>
        </is>
      </c>
      <c r="B10" s="8" t="n">
        <v>10</v>
      </c>
      <c r="C10" s="9" t="n">
        <v>341264.4</v>
      </c>
      <c r="D10" s="9" t="n">
        <v>0</v>
      </c>
      <c r="E10" s="9" t="n">
        <v>341264.4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514075.11</v>
      </c>
      <c r="D11" s="9" t="n">
        <v>0</v>
      </c>
      <c r="E11" s="9" t="n">
        <v>514075.11</v>
      </c>
      <c r="F11" s="9" t="n">
        <v>0</v>
      </c>
      <c r="G11" s="8" t="inlineStr">
        <is>
          <t>PAV</t>
        </is>
      </c>
      <c r="H11" s="12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5</v>
      </c>
      <c r="C12" s="9" t="n">
        <v>514074.62</v>
      </c>
      <c r="D12" s="9" t="n">
        <v>0</v>
      </c>
      <c r="E12" s="9" t="n">
        <v>514074.62</v>
      </c>
      <c r="F12" s="9" t="n">
        <v>0</v>
      </c>
      <c r="G12" s="8" t="inlineStr">
        <is>
          <t>PAV</t>
        </is>
      </c>
      <c r="H12" s="12" t="inlineStr">
        <is>
          <t>MEDIA</t>
        </is>
      </c>
      <c r="I12" s="8" t="inlineStr">
        <is>
          <t>Local 8: verificar PAV/ventas cargadas en Flexxus pendientes de acreditación bancaria.</t>
        </is>
      </c>
    </row>
    <row r="13">
      <c r="A13" s="8" t="inlineStr">
        <is>
          <t>No identificado</t>
        </is>
      </c>
      <c r="B13" s="8" t="n">
        <v>4</v>
      </c>
      <c r="C13" s="9" t="n">
        <v>2868368.330000001</v>
      </c>
      <c r="D13" s="9" t="n">
        <v>33184.49000000001</v>
      </c>
      <c r="E13" s="9" t="n">
        <v>2835183.6</v>
      </c>
      <c r="F13" s="9" t="n">
        <v>0.24</v>
      </c>
      <c r="G13" s="8" t="inlineStr">
        <is>
          <t>Ajuste menor redondeo/extracto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430.2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Monto=430,20 | Fecha: 24/04/2026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62.98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Monto=62,98 | Fecha: 24/04/2026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405.24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Monto=405,24 | Fecha: 24/04/2026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45.75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Monto=45,75 | Fecha: 24/04/2026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26.74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Monto=26,74 | Fecha: 24/04/2026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46.35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Monto=46,35 | Fecha: 24/04/2026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133.1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Monto=133,10 | Fecha: 24/04/2026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285.21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Monto=285,21 | Fecha: 24/04/2026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900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Monto=900,00 | Fecha: 24/04/2026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68.33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Monto=68,33 | Fecha: 24/04/2026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94.48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Monto=94,48 | Fecha: 24/04/2026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77.19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Monto=77,19 | Fecha: 24/04/2026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26.74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Monto=26,74 | Fecha: 24/04/2026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21.09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Monto=21,09 | Fecha: 24/04/2026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404.05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Monto=404,05 | Fecha: 24/04/2026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1192.54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Monto=1.192,54 | Fecha: 24/04/2026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160.43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Monto=160,43 | Fecha: 24/04/2026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212.72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Monto=212,72 | Fecha: 24/04/2026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727.88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Monto=727,88 | Fecha: 24/04/2026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1748.05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Monto=1.748,05 | Fecha: 24/04/2026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24/04/2026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350.31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Monto=350,31 | Fecha: 24/04/2026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365.13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Monto=365,13 | Fecha: 24/04/2026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142.26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Monto=142,26 | Fecha: 24/04/2026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160.04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Monto=160,04 | Fecha: 24/04/2026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1748.64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Monto=1.748,64 | Fecha: 24/04/2026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250.03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Monto=250,03 | Fecha: 24/04/2026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694.77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Monto=694,77 | Fecha: 24/04/2026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501.75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Monto=501,75 | Fecha: 24/04/2026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285.11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Monto=285,11 | Fecha: 24/04/2026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3882.17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Monto=3.882,17 | Fecha: 24/04/2026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719.77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Monto=719,77 | Fecha: 24/04/2026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1817.7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Monto=1.817,70 | Fecha: 24/04/2026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2610.99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Monto=2.610,99 | Fecha: 24/04/2026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45.19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Monto=45,19 | Fecha: 24/04/2026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247.1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Monto=247,10 | Fecha: 24/04/2026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725.63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Monto=725,63 | Fecha: 24/04/2026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547.61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Monto=547,61 | Fecha: 24/04/2026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712.34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Monto=712,34 | Fecha: 24/04/2026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798.37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Monto=798,37 | Fecha: 24/04/2026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364.48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Monto=364,48 | Fecha: 24/04/2026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126.78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Monto=126,78 | Fecha: 24/04/2026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136.66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Monto=136,66 | Fecha: 24/04/2026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199.09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Monto=199,09 | Fecha: 24/04/2026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168.75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Monto=168,75 | Fecha: 24/04/2026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192.52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Monto=192,52 | Fecha: 24/04/2026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68.93000000000001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Monto=68,93 | Fecha: 24/04/2026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443.27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Monto=443,27 | Fecha: 23/04/2026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53.48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Monto=53,48 | Fecha: 23/04/2026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68.33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Monto=68,33 | Fecha: 23/04/2026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297.1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Monto=297,10 | Fecha: 23/04/2026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377.91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Monto=377,91 | Fecha: 23/04/2026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106.69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Monto=106,69 | Fecha: 23/04/2026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1729.09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Monto=1.729,09 | Fecha: 23/04/2026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241.84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Monto=241,84 | Fecha: 23/04/2026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200.94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Monto=200,94 | Fecha: 23/04/2026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148.19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Monto=148,19 | Fecha: 23/04/2026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496.72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Monto=496,72 | Fecha: 23/04/2026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272.66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Monto=272,66 | Fecha: 23/04/2026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286.29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Monto=286,29 | Fecha: 23/04/2026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89.13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Monto=89,13 | Fecha: 23/04/2026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280.37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Monto=280,37 | Fecha: 23/04/2026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180.79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Monto=180,79 | Fecha: 23/04/2026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136.33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Monto=136,33 | Fecha: 23/04/2026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14962.76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Monto=14.962,76 | Fecha: 23/04/2026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1737.53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Monto=1.737,53 | Fecha: 23/04/2026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13291.83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Monto=13.291,83 | Fecha: 23/04/2026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431.4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Monto=431,40 | Fecha: 23/04/2026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2741.22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Monto=2.741,22 | Fecha: 23/04/2026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620.03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Monto=620,03 | Fecha: 23/04/2026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1138.61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Monto=1.138,61 | Fecha: 23/04/2026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2632.11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Monto=2.632,11 | Fecha: 23/04/2026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1393.19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Monto=1.393,19 | Fecha: 23/04/2026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5021.36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Monto=5.021,36 | Fecha: 23/04/2026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4174.3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Monto=4.174,30 | Fecha: 23/04/2026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259.42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Monto=259,42 | Fecha: 23/04/2026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719.77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Monto=719,77 | Fecha: 23/04/2026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1020.11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Monto=1.020,11 | Fecha: 23/04/2026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493.61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Monto=493,61 | Fecha: 23/04/2026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67.5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Monto=67,50 | Fecha: 23/04/2026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384.44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Monto=384,44 | Fecha: 23/04/2026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130.13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Monto=130,13 | Fecha: 23/04/2026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23/04/2026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68.33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Monto=68,33 | Fecha: 23/04/2026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199.65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Monto=199,65 | Fecha: 23/04/2026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95.06999999999999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Monto=95,07 | Fecha: 23/04/2026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108.14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Monto=108,14 | Fecha: 23/04/2026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146.17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Monto=146,17 | Fecha: 23/04/2026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923.97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Monto=923,97 | Fecha: 23/04/2026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403.46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Monto=403,46 | Fecha: 22/04/2026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543.6900000000001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Monto=543,69 | Fecha: 22/04/2026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136.66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Monto=136,66 | Fecha: 22/04/2026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153.3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Monto=153,30 | Fecha: 22/04/2026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53.48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Monto=53,48 | Fecha: 22/04/2026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80.22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Monto=80,22 | Fecha: 22/04/2026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68.33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Monto=68,33 | Fecha: 22/04/2026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80.22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Monto=80,22 | Fecha: 22/04/2026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604.29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Monto=604,29 | Fecha: 22/04/2026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433.76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Monto=433,76 | Fecha: 22/04/2026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113.49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Monto=113,49 | Fecha: 22/04/2026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315.52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Monto=315,52 | Fecha: 22/04/2026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1265.12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Monto=1.265,12 | Fecha: 22/04/2026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421.44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Monto=421,44 | Fecha: 22/04/2026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163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Monto=163,00 | Fecha: 22/04/2026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545.3200000000001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Monto=545,32 | Fecha: 22/04/2026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352.68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Monto=352,68 | Fecha: 22/04/2026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92.47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Monto=92,47 | Fecha: 22/04/2026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196.2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Monto=196,20 | Fecha: 22/04/2026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74.27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Monto=74,27 | Fecha: 22/04/2026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227.02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Monto=227,02 | Fecha: 22/04/2026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178.41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Monto=178,41 | Fecha: 22/04/2026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746.26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Monto=746,26 | Fecha: 22/04/2026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1170.28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Monto=1.170,28 | Fecha: 22/04/2026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1763.34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Monto=1.763,34 | Fecha: 22/04/2026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143.79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Monto=143,79 | Fecha: 22/04/2026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226.56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Monto=226,56 | Fecha: 22/04/2026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226.56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Monto=226,56 | Fecha: 22/04/2026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252.5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Monto=252,50 | Fecha: 22/04/2026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685.74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Monto=685,74 | Fecha: 22/04/2026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668.73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Monto=668,73 | Fecha: 22/04/2026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4713.4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Monto=4.713,40 | Fecha: 22/04/2026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10525.51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Monto=10.525,51 | Fecha: 22/04/2026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784.29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Monto=784,29 | Fecha: 22/04/2026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257.08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Monto=257,08 | Fecha: 22/04/2026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750.39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Monto=750,39 | Fecha: 22/04/2026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399.7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Monto=399,70 | Fecha: 22/04/2026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79.23999999999999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Monto=79,24 | Fecha: 22/04/2026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1176.15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Monto=1.176,15 | Fecha: 22/04/2026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1016.01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Monto=1.016,01 | Fecha: 22/04/2026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201.9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Monto=201,90 | Fecha: 22/04/2026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3993.92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Monto=3.993,92 | Fecha: 22/04/2026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67.5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Monto=67,50 | Fecha: 22/04/2026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67.5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Monto=67,50 | Fecha: 22/04/2026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68.33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Monto=68,33 | Fecha: 22/04/2026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124.78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Monto=124,78 | Fecha: 22/04/2026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89.13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Monto=89,13 | Fecha: 22/04/2026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248.37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Monto=248,37 | Fecha: 22/04/2026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409.4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Monto=409,40 | Fecha: 22/04/2026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240.65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Monto=240,65 | Fecha: 22/04/2026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26.74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Monto=26,74 | Fecha: 21/04/2026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139.64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Monto=139,64 | Fecha: 21/04/2026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87.94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Monto=87,94 | Fecha: 21/04/2026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327.99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Monto=327,99 | Fecha: 21/04/2026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73.37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Monto=73,37 | Fecha: 21/04/2026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193.1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Monto=193,10 | Fecha: 21/04/2026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11540.4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Monto=11.540,40 | Fecha: 21/04/2026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12425.39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Monto=12.425,39 | Fecha: 21/04/2026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3708.77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Monto=3.708,77 | Fecha: 21/04/2026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1244.49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Monto=1.244,49 | Fecha: 21/04/2026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1646.13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Monto=1.646,13 | Fecha: 21/04/2026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2930.8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Monto=2.930,80 | Fecha: 21/04/2026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866.59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Monto=866,59 | Fecha: 21/04/2026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1742.72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Monto=1.742,72 | Fecha: 21/04/2026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1943.89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Monto=1.943,89 | Fecha: 21/04/2026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951.9400000000001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Monto=951,94 | Fecha: 21/04/2026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1545.4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Monto=1.545,40 | Fecha: 21/04/2026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537.62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Monto=537,62 | Fecha: 21/04/2026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1046.19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Monto=1.046,19 | Fecha: 21/04/2026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627.12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Monto=627,12 | Fecha: 21/04/2026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3759.33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Monto=3.759,33 | Fecha: 21/04/2026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2724.5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Monto=2.724,50 | Fecha: 21/04/2026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1318.69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Monto=1.318,69 | Fecha: 21/04/2026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1647.2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Monto=1.647,20 | Fecha: 21/04/2026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553.48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Monto=553,48 | Fecha: 21/04/2026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159.65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Monto=159,65 | Fecha: 21/04/2026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299.34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Monto=299,34 | Fecha: 21/04/2026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414.37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Monto=414,37 | Fecha: 21/04/2026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393.24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Monto=393,24 | Fecha: 21/04/2026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1287.02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Monto=1.287,02 | Fecha: 21/04/2026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1271.77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Monto=1.271,77 | Fecha: 21/04/2026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208.36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Monto=208,36 | Fecha: 21/04/2026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184.3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Monto=184,30 | Fecha: 21/04/2026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71.90000000000001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Monto=71,90 | Fecha: 21/04/2026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385.04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Monto=385,04 | Fecha: 21/04/2026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49.91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Monto=49,91 | Fecha: 21/04/2026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101.01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Monto=101,01 | Fecha: 21/04/2026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132.5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Monto=132,50 | Fecha: 21/04/2026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90.91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Monto=90,91 | Fecha: 21/04/2026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68.33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Monto=68,33 | Fecha: 20/04/2026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216.88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Monto=216,88 | Fecha: 20/04/2026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126.56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Monto=126,56 | Fecha: 20/04/2026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932.38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Monto=932,38 | Fecha: 20/04/2026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3560.69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Monto=3.560,69 | Fecha: 20/04/2026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622.38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Monto=622,38 | Fecha: 20/04/2026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1807.31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Monto=1.807,31 | Fecha: 20/04/2026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592.74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Monto=592,74 | Fecha: 20/04/2026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298.09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Monto=298,09 | Fecha: 20/04/2026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68.17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Monto=68,17 | Fecha: 20/04/2026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204.73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Monto=204,73 | Fecha: 20/04/2026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2430.68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Monto=2.430,68 | Fecha: 20/04/2026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74.09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Monto=74,09 | Fecha: 20/04/2026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214.82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Monto=214,82 | Fecha: 20/04/2026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148.55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Monto=148,55 | Fecha: 20/04/2026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3783.17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Monto=3.783,17 | Fecha: 20/04/2026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731.5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Monto=731,50 | Fecha: 20/04/2026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187.82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Monto=187,82 | Fecha: 20/04/2026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313.11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Monto=313,11 | Fecha: 20/04/2026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549.96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Monto=549,96 | Fecha: 20/04/2026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13519.26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Monto=13.519,26 | Fecha: 20/04/2026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190.17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Monto=190,17 | Fecha: 20/04/2026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49.3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Monto=49,30 | Fecha: 20/04/2026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85.11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Monto=85,11 | Fecha: 20/04/2026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572.85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Monto=572,85 | Fecha: 20/04/2026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313.11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Monto=313,11 | Fecha: 20/04/2026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1897.09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Monto=1.897,09 | Fecha: 20/04/2026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211.3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Monto=211,30 | Fecha: 20/04/2026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197.21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Monto=197,21 | Fecha: 20/04/2026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149.74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Monto=149,74 | Fecha: 20/04/2026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159.24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Monto=159,24 | Fecha: 20/04/2026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136.66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Monto=136,66 | Fecha: 20/04/2026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68.33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Monto=68,33 | Fecha: 20/04/2026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créditos</t>
        </is>
      </c>
      <c r="D229" s="9" t="n">
        <v>107.55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S/CRED | Monto=107,55 | Fecha: 20/04/2026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créditos</t>
        </is>
      </c>
      <c r="D230" s="9" t="n">
        <v>101.01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S/CRED | Monto=101,01 | Fecha: 20/04/2026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créditos</t>
        </is>
      </c>
      <c r="D231" s="9" t="n">
        <v>137.85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S/CRED | Monto=137,85 | Fecha: 20/04/2026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créditos</t>
        </is>
      </c>
      <c r="D232" s="9" t="n">
        <v>315.81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S/CRED | Monto=315,81 | Fecha: 20/04/2026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créditos</t>
        </is>
      </c>
      <c r="D233" s="9" t="n">
        <v>315.81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S/CRED | Monto=315,81 | Fecha: 20/04/2026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créditos</t>
        </is>
      </c>
      <c r="D234" s="9" t="n">
        <v>139.64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S/CRED | Monto=139,64 | Fecha: 20/04/2026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créditos</t>
        </is>
      </c>
      <c r="D235" s="9" t="n">
        <v>1783.76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S/CRED | Monto=1.783,76 | Fecha: 20/04/2026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créditos</t>
        </is>
      </c>
      <c r="D236" s="9" t="n">
        <v>955.46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S/CRED | Monto=955,46 | Fecha: 20/04/2026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créditos</t>
        </is>
      </c>
      <c r="D237" s="9" t="n">
        <v>865.74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S/CRED | Monto=865,74 | Fecha: 20/04/2026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créditos</t>
        </is>
      </c>
      <c r="D238" s="9" t="n">
        <v>205.59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S/CRED | Monto=205,59 | Fecha: 20/04/2026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créditos</t>
        </is>
      </c>
      <c r="D239" s="9" t="n">
        <v>210.34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S/CRED | Monto=210,34 | Fecha: 20/04/2026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créditos</t>
        </is>
      </c>
      <c r="D240" s="9" t="n">
        <v>243.62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S/CRED | Monto=243,62 | Fecha: 20/04/2026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créditos</t>
        </is>
      </c>
      <c r="D241" s="9" t="n">
        <v>188.95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S/CRED | Monto=188,95 | Fecha: 20/04/2026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créditos</t>
        </is>
      </c>
      <c r="D242" s="9" t="n">
        <v>226.39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S/CRED | Monto=226,39 | Fecha: 20/04/2026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créditos</t>
        </is>
      </c>
      <c r="D243" s="9" t="n">
        <v>19.61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S/CRED | Monto=19,61 | Fecha: 20/04/2026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créditos</t>
        </is>
      </c>
      <c r="D244" s="9" t="n">
        <v>165.78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S/CRED | Monto=165,78 | Fecha: 20/04/2026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créditos</t>
        </is>
      </c>
      <c r="D245" s="9" t="n">
        <v>80.22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S/CRED | Monto=80,22 | Fecha: 20/04/2026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créditos</t>
        </is>
      </c>
      <c r="D246" s="9" t="n">
        <v>262.04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S/CRED | Monto=262,04 | Fecha: 20/04/2026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créditos</t>
        </is>
      </c>
      <c r="D247" s="9" t="n">
        <v>272.73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S/CRED | Monto=272,73 | Fecha: 20/04/2026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créditos</t>
        </is>
      </c>
      <c r="D248" s="9" t="n">
        <v>110.52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S/CRED | Monto=110,52 | Fecha: 20/04/2026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créditos</t>
        </is>
      </c>
      <c r="D249" s="9" t="n">
        <v>158.65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S/CRED | Monto=158,65 | Fecha: 20/04/2026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créditos</t>
        </is>
      </c>
      <c r="D250" s="9" t="n">
        <v>91.51000000000001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S/CRED | Monto=91,51 | Fecha: 20/04/2026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créditos</t>
        </is>
      </c>
      <c r="D251" s="9" t="n">
        <v>148.55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S/CRED | Monto=148,55 | Fecha: 20/04/2026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créditos</t>
        </is>
      </c>
      <c r="D252" s="9" t="n">
        <v>102.2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S/CRED | Monto=102,20 | Fecha: 20/04/2026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créditos</t>
        </is>
      </c>
      <c r="D253" s="9" t="n">
        <v>108.14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S/CRED | Monto=108,14 | Fecha: 20/04/2026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créditos</t>
        </is>
      </c>
      <c r="D254" s="9" t="n">
        <v>33.27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S/CRED | Monto=33,27 | Fecha: 20/04/2026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créditos</t>
        </is>
      </c>
      <c r="D255" s="9" t="n">
        <v>114.68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S/CRED | Monto=114,68 | Fecha: 20/04/2026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créditos</t>
        </is>
      </c>
      <c r="D256" s="9" t="n">
        <v>228.76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S/CRED | Monto=228,76 | Fecha: 20/04/2026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créditos</t>
        </is>
      </c>
      <c r="D257" s="9" t="n">
        <v>136.66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S/CRED | Monto=136,66 | Fecha: 20/04/2026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créditos</t>
        </is>
      </c>
      <c r="D258" s="9" t="n">
        <v>53.48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S/CRED | Monto=53,48 | Fecha: 20/04/2026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créditos</t>
        </is>
      </c>
      <c r="D259" s="9" t="n">
        <v>251.34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S/CRED | Monto=251,34 | Fecha: 20/04/2026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créditos</t>
        </is>
      </c>
      <c r="D260" s="9" t="n">
        <v>233.52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S/CRED | Monto=233,52 | Fecha: 20/04/2026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créditos</t>
        </is>
      </c>
      <c r="D261" s="9" t="n">
        <v>326.81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S/CRED | Monto=326,81 | Fecha: 20/04/2026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créditos</t>
        </is>
      </c>
      <c r="D262" s="9" t="n">
        <v>600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S/CRED | Monto=600,00 | Fecha: 20/04/2026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créditos</t>
        </is>
      </c>
      <c r="D263" s="9" t="n">
        <v>169.34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S/CRED | Monto=169,34 | Fecha: 20/04/2026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créditos</t>
        </is>
      </c>
      <c r="D264" s="9" t="n">
        <v>68.33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S/CRED | Monto=68,33 | Fecha: 20/04/2026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créditos</t>
        </is>
      </c>
      <c r="D265" s="9" t="n">
        <v>318.49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S/CRED | Monto=318,49 | Fecha: 20/04/2026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créditos</t>
        </is>
      </c>
      <c r="D266" s="9" t="n">
        <v>285.21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S/CRED | Monto=285,21 | Fecha: 20/04/2026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créditos</t>
        </is>
      </c>
      <c r="D267" s="9" t="n">
        <v>283.43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S/CRED | Monto=283,43 | Fecha: 20/04/2026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créditos</t>
        </is>
      </c>
      <c r="D268" s="9" t="n">
        <v>199.05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S/CRED | Monto=199,05 | Fecha: 20/04/2026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créditos</t>
        </is>
      </c>
      <c r="D269" s="9" t="n">
        <v>205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S/CRED | Monto=205,00 | Fecha: 20/04/2026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créditos</t>
        </is>
      </c>
      <c r="D270" s="9" t="n">
        <v>172.32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S/CRED | Monto=172,32 | Fecha: 20/04/2026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créditos</t>
        </is>
      </c>
      <c r="D271" s="9" t="n">
        <v>132.5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S/CRED | Monto=132,50 | Fecha: 20/04/2026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créditos</t>
        </is>
      </c>
      <c r="D272" s="9" t="n">
        <v>47.54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S/CRED | Monto=47,54 | Fecha: 20/04/2026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créditos</t>
        </is>
      </c>
      <c r="D273" s="9" t="n">
        <v>92.69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S/CRED | Monto=92,69 | Fecha: 20/04/2026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créditos</t>
        </is>
      </c>
      <c r="D274" s="9" t="n">
        <v>160.43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S/CRED | Monto=160,43 | Fecha: 20/04/2026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créditos</t>
        </is>
      </c>
      <c r="D275" s="9" t="n">
        <v>209.75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S/CRED | Monto=209,75 | Fecha: 20/04/2026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créditos</t>
        </is>
      </c>
      <c r="D276" s="9" t="n">
        <v>474.17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S/CRED | Monto=474,17 | Fecha: 20/04/2026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créditos</t>
        </is>
      </c>
      <c r="D277" s="9" t="n">
        <v>26.74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S/CRED | Monto=26,74 | Fecha: 20/04/2026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créditos</t>
        </is>
      </c>
      <c r="D278" s="9" t="n">
        <v>136.66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S/CRED | Monto=136,66 | Fecha: 20/04/2026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créditos</t>
        </is>
      </c>
      <c r="D279" s="9" t="n">
        <v>389.79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S/CRED | Monto=389,79 | Fecha: 20/04/2026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créditos</t>
        </is>
      </c>
      <c r="D280" s="9" t="n">
        <v>172.32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S/CRED | Monto=172,32 | Fecha: 20/04/2026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créditos</t>
        </is>
      </c>
      <c r="D281" s="9" t="n">
        <v>142.61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S/CRED | Monto=142,61 | Fecha: 20/04/2026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créditos</t>
        </is>
      </c>
      <c r="D282" s="9" t="n">
        <v>148.55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S/CRED | Monto=148,55 | Fecha: 20/04/2026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créditos</t>
        </is>
      </c>
      <c r="D283" s="9" t="n">
        <v>137.26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S/CRED | Monto=137,26 | Fecha: 20/04/2026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créditos</t>
        </is>
      </c>
      <c r="D284" s="9" t="n">
        <v>221.63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S/CRED | Monto=221,63 | Fecha: 20/04/2026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créditos</t>
        </is>
      </c>
      <c r="D285" s="9" t="n">
        <v>177.07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S/CRED | Monto=177,07 | Fecha: 20/04/2026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créditos</t>
        </is>
      </c>
      <c r="D286" s="9" t="n">
        <v>92.69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S/CRED | Monto=92,69 | Fecha: 20/04/2026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créditos</t>
        </is>
      </c>
      <c r="D287" s="9" t="n">
        <v>96.84999999999999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S/CRED | Monto=96,85 | Fecha: 20/04/2026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créditos</t>
        </is>
      </c>
      <c r="D288" s="9" t="n">
        <v>119.43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S/CRED | Monto=119,43 | Fecha: 20/04/2026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créditos</t>
        </is>
      </c>
      <c r="D289" s="9" t="n">
        <v>113.49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S/CRED | Monto=113,49 | Fecha: 20/04/2026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créditos</t>
        </is>
      </c>
      <c r="D290" s="9" t="n">
        <v>89.13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S/CRED | Monto=89,13 | Fecha: 20/04/2026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créditos</t>
        </is>
      </c>
      <c r="D291" s="9" t="n">
        <v>434.95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S/CRED | Monto=434,95 | Fecha: 20/04/2026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créditos</t>
        </is>
      </c>
      <c r="D292" s="9" t="n">
        <v>401.08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S/CRED | Monto=401,08 | Fecha: 20/04/2026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créditos</t>
        </is>
      </c>
      <c r="D293" s="9" t="n">
        <v>353.54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S/CRED | Monto=353,54 | Fecha: 20/04/2026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créditos</t>
        </is>
      </c>
      <c r="D294" s="9" t="n">
        <v>659.55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S/CRED | Monto=659,55 | Fecha: 20/04/2026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créditos</t>
        </is>
      </c>
      <c r="D295" s="9" t="n">
        <v>308.98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S/CRED | Monto=308,98 | Fecha: 20/04/2026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créditos</t>
        </is>
      </c>
      <c r="D296" s="9" t="n">
        <v>332.75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S/CRED | Monto=332,75 | Fecha: 20/04/2026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créditos</t>
        </is>
      </c>
      <c r="D297" s="9" t="n">
        <v>193.11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S/CRED | Monto=193,11 | Fecha: 20/04/2026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créditos</t>
        </is>
      </c>
      <c r="D298" s="9" t="n">
        <v>49.91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S/CRED | Monto=49,91 | Fecha: 20/04/2026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créditos</t>
        </is>
      </c>
      <c r="D299" s="9" t="n">
        <v>80.22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S/CRED | Monto=80,22 | Fecha: 20/04/2026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créditos</t>
        </is>
      </c>
      <c r="D300" s="9" t="n">
        <v>68.33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S/CRED | Monto=68,33 | Fecha: 20/04/2026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créditos</t>
        </is>
      </c>
      <c r="D301" s="9" t="n">
        <v>240.65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S/CRED | Monto=240,65 | Fecha: 20/04/2026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créditos</t>
        </is>
      </c>
      <c r="D302" s="9" t="n">
        <v>41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S/CRED | Monto=41,00 | Fecha: 20/04/2026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créditos</t>
        </is>
      </c>
      <c r="D303" s="9" t="n">
        <v>136.66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S/CRED | Monto=136,66 | Fecha: 20/04/2026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créditos</t>
        </is>
      </c>
      <c r="D304" s="9" t="n">
        <v>426.63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S/CRED | Monto=426,63 | Fecha: 20/04/2026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créditos</t>
        </is>
      </c>
      <c r="D305" s="9" t="n">
        <v>136.66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S/CRED | Monto=136,66 | Fecha: 20/04/2026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créditos</t>
        </is>
      </c>
      <c r="D306" s="9" t="n">
        <v>427.82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S/CRED | Monto=427,82 | Fecha: 20/04/2026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créditos</t>
        </is>
      </c>
      <c r="D307" s="9" t="n">
        <v>248.37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S/CRED | Monto=248,37 | Fecha: 20/04/2026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créditos</t>
        </is>
      </c>
      <c r="D308" s="9" t="n">
        <v>49.91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S/CRED | Monto=49,91 | Fecha: 20/04/2026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créditos</t>
        </is>
      </c>
      <c r="D309" s="9" t="n">
        <v>188.95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S/CRED | Monto=188,95 | Fecha: 20/04/2026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créditos</t>
        </is>
      </c>
      <c r="D310" s="9" t="n">
        <v>148.55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S/CRED | Monto=148,55 | Fecha: 20/04/2026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créditos</t>
        </is>
      </c>
      <c r="D311" s="9" t="n">
        <v>160.43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S/CRED | Monto=160,43 | Fecha: 20/04/2026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créditos</t>
        </is>
      </c>
      <c r="D312" s="9" t="n">
        <v>46.35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S/CRED | Monto=46,35 | Fecha: 20/04/2026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créditos</t>
        </is>
      </c>
      <c r="D313" s="9" t="n">
        <v>160.43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S/CRED | Monto=160,43 | Fecha: 20/04/2026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créditos</t>
        </is>
      </c>
      <c r="D314" s="9" t="n">
        <v>160.43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S/CRED | Monto=160,43 | Fecha: 20/04/2026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créditos</t>
        </is>
      </c>
      <c r="D315" s="9" t="n">
        <v>160.43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S/CRED | Monto=160,43 | Fecha: 20/04/2026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créditos</t>
        </is>
      </c>
      <c r="D316" s="9" t="n">
        <v>68.33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S/CRED | Monto=68,33 | Fecha: 20/04/2026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créditos</t>
        </is>
      </c>
      <c r="D317" s="9" t="n">
        <v>158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S/CRED | Monto=158,00 | Fecha: 20/04/2026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créditos</t>
        </is>
      </c>
      <c r="D318" s="9" t="n">
        <v>160.43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S/CRED | Monto=160,43 | Fecha: 20/04/2026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créditos</t>
        </is>
      </c>
      <c r="D319" s="9" t="n">
        <v>418.31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S/CRED | Monto=418,31 | Fecha: 20/04/2026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créditos</t>
        </is>
      </c>
      <c r="D320" s="9" t="n">
        <v>192.52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S/CRED | Monto=192,52 | Fecha: 20/04/2026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créditos</t>
        </is>
      </c>
      <c r="D321" s="9" t="n">
        <v>68.33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S/CRED | Monto=68,33 | Fecha: 20/04/2026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créditos</t>
        </is>
      </c>
      <c r="D322" s="9" t="n">
        <v>361.86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S/CRED | Monto=361,86 | Fecha: 20/04/2026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créditos</t>
        </is>
      </c>
      <c r="D323" s="9" t="n">
        <v>198.46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S/CRED | Monto=198,46 | Fecha: 20/04/2026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créditos</t>
        </is>
      </c>
      <c r="D324" s="9" t="n">
        <v>95.66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S/CRED | Monto=95,66 | Fecha: 20/04/2026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créditos</t>
        </is>
      </c>
      <c r="D325" s="9" t="n">
        <v>45.75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S/CRED | Monto=45,75 | Fecha: 20/04/2026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créditos</t>
        </is>
      </c>
      <c r="D326" s="9" t="n">
        <v>139.64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S/CRED | Monto=139,64 | Fecha: 20/04/2026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créditos</t>
        </is>
      </c>
      <c r="D327" s="9" t="n">
        <v>164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S/CRED | Monto=164,00 | Fecha: 20/04/2026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créditos</t>
        </is>
      </c>
      <c r="D328" s="9" t="n">
        <v>289.31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S/CRED | Monto=289,31 | Fecha: 20/04/2026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créditos</t>
        </is>
      </c>
      <c r="D329" s="9" t="n">
        <v>68.33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S/CRED | Monto=68,33 | Fecha: 20/04/2026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créditos</t>
        </is>
      </c>
      <c r="D330" s="9" t="n">
        <v>244.21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S/CRED | Monto=244,21 | Fecha: 20/04/2026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créditos</t>
        </is>
      </c>
      <c r="D331" s="9" t="n">
        <v>205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S/CRED | Monto=205,00 | Fecha: 20/04/2026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créditos</t>
        </is>
      </c>
      <c r="D332" s="9" t="n">
        <v>364.83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S/CRED | Monto=364,83 | Fecha: 20/04/2026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créditos</t>
        </is>
      </c>
      <c r="D333" s="9" t="n">
        <v>118.84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S/CRED | Monto=118,84 | Fecha: 20/04/2026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créditos</t>
        </is>
      </c>
      <c r="D334" s="9" t="n">
        <v>584.6799999999999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S/CRED | Monto=584,68 | Fecha: 20/04/2026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créditos</t>
        </is>
      </c>
      <c r="D335" s="9" t="n">
        <v>407.02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S/CRED | Monto=407,02 | Fecha: 20/04/2026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créditos</t>
        </is>
      </c>
      <c r="D336" s="9" t="n">
        <v>196.08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S/CRED | Monto=196,08 | Fecha: 20/04/2026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créditos</t>
        </is>
      </c>
      <c r="D337" s="9" t="n">
        <v>185.39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S/CRED | Monto=185,39 | Fecha: 20/04/2026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créditos</t>
        </is>
      </c>
      <c r="D338" s="9" t="n">
        <v>177.07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S/CRED | Monto=177,07 | Fecha: 20/04/2026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créditos</t>
        </is>
      </c>
      <c r="D339" s="9" t="n">
        <v>207.97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S/CRED | Monto=207,97 | Fecha: 20/04/2026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créditos</t>
        </is>
      </c>
      <c r="D340" s="9" t="n">
        <v>431.98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S/CRED | Monto=431,98 | Fecha: 20/04/2026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créditos</t>
        </is>
      </c>
      <c r="D341" s="9" t="n">
        <v>180.63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S/CRED | Monto=180,63 | Fecha: 20/04/2026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créditos</t>
        </is>
      </c>
      <c r="D342" s="9" t="n">
        <v>156.27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S/CRED | Monto=156,27 | Fecha: 20/04/2026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créditos</t>
        </is>
      </c>
      <c r="D343" s="9" t="n">
        <v>388.6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S/CRED | Monto=388,60 | Fecha: 20/04/2026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créditos</t>
        </is>
      </c>
      <c r="D344" s="9" t="n">
        <v>87.34999999999999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S/CRED | Monto=87,35 | Fecha: 20/04/2026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créditos</t>
        </is>
      </c>
      <c r="D345" s="9" t="n">
        <v>210.34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S/CRED | Monto=210,34 | Fecha: 20/04/2026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créditos</t>
        </is>
      </c>
      <c r="D346" s="9" t="n">
        <v>68.33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S/CRED | Monto=68,33 | Fecha: 20/04/2026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créditos</t>
        </is>
      </c>
      <c r="D347" s="9" t="n">
        <v>80.22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S/CRED | Monto=80,22 | Fecha: 20/04/2026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créditos</t>
        </is>
      </c>
      <c r="D348" s="9" t="n">
        <v>216.88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S/CRED | Monto=216,88 | Fecha: 20/04/2026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créditos</t>
        </is>
      </c>
      <c r="D349" s="9" t="n">
        <v>250.81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S/CRED | Monto=250,81 | Fecha: 20/04/2026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créditos</t>
        </is>
      </c>
      <c r="D350" s="9" t="n">
        <v>192.52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S/CRED | Monto=192,52 | Fecha: 20/04/2026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créditos</t>
        </is>
      </c>
      <c r="D351" s="9" t="n">
        <v>36.19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S/CRED | Monto=36,19 | Fecha: 20/04/2026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créditos</t>
        </is>
      </c>
      <c r="D352" s="9" t="n">
        <v>104.22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S/CRED | Monto=104,22 | Fecha: 20/04/2026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créditos</t>
        </is>
      </c>
      <c r="D353" s="9" t="n">
        <v>68.33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S/CRED | Monto=68,33 | Fecha: 20/04/2026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créditos</t>
        </is>
      </c>
      <c r="D354" s="9" t="n">
        <v>73.09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S/CRED | Monto=73,09 | Fecha: 20/04/2026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créditos</t>
        </is>
      </c>
      <c r="D355" s="9" t="n">
        <v>80.22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S/CRED | Monto=80,22 | Fecha: 20/04/2026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créditos</t>
        </is>
      </c>
      <c r="D356" s="9" t="n">
        <v>70.70999999999999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S/CRED | Monto=70,71 | Fecha: 20/04/2026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créditos</t>
        </is>
      </c>
      <c r="D357" s="9" t="n">
        <v>326.81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S/CRED | Monto=326,81 | Fecha: 20/04/2026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créditos</t>
        </is>
      </c>
      <c r="D358" s="9" t="n">
        <v>50.51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S/CRED | Monto=50,51 | Fecha: 20/04/2026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créditos</t>
        </is>
      </c>
      <c r="D359" s="9" t="n">
        <v>404.64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S/CRED | Monto=404,64 | Fecha: 20/04/2026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créditos</t>
        </is>
      </c>
      <c r="D360" s="9" t="n">
        <v>550.8200000000001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S/CRED | Monto=550,82 | Fecha: 20/04/2026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créditos</t>
        </is>
      </c>
      <c r="D361" s="9" t="n">
        <v>207.97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S/CRED | Monto=207,97 | Fecha: 20/04/2026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créditos</t>
        </is>
      </c>
      <c r="D362" s="9" t="n">
        <v>439.7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S/CRED | Monto=439,70 | Fecha: 20/04/2026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créditos</t>
        </is>
      </c>
      <c r="D363" s="9" t="n">
        <v>349.98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S/CRED | Monto=349,98 | Fecha: 20/04/2026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créditos</t>
        </is>
      </c>
      <c r="D364" s="9" t="n">
        <v>399.59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S/CRED | Monto=399,59 | Fecha: 20/04/2026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4.3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Monto=4,30 | Fecha: 24/04/2026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0.63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Monto=0,63 | Fecha: 24/04/2026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4.05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Monto=4,05 | Fecha: 24/04/2026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0.46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Monto=0,46 | Fecha: 24/04/2026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0.27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Monto=0,27 | Fecha: 24/04/2026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0.46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Monto=0,46 | Fecha: 24/04/2026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1.33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Monto=1,33 | Fecha: 24/04/2026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2.85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Monto=2,85 | Fecha: 24/04/2026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Monto=9,00 | Fecha: 24/04/2026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0.68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Monto=0,68 | Fecha: 24/04/2026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0.9399999999999999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Monto=0,94 | Fecha: 24/04/2026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0.77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Monto=0,77 | Fecha: 24/04/2026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0.27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Monto=0,27 | Fecha: 24/04/2026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0.21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Monto=0,21 | Fecha: 24/04/2026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4.04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Monto=4,04 | Fecha: 24/04/2026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11.93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Monto=11,93 | Fecha: 24/04/2026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1.6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Monto=1,60 | Fecha: 24/04/2026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2.13</v>
      </c>
      <c r="E382" s="8" t="inlineStr">
        <is>
          <t>ABIERTO_NUEVO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Monto=2,13 | Fecha: 24/04/2026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7.28</v>
      </c>
      <c r="E383" s="8" t="inlineStr">
        <is>
          <t>ABIERTO_NUEVO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Monto=7,28 | Fecha: 24/04/2026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17.48</v>
      </c>
      <c r="E384" s="8" t="inlineStr">
        <is>
          <t>ABIERTO_NUEVO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Monto=17,48 | Fecha: 24/04/2026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0.68</v>
      </c>
      <c r="E385" s="8" t="inlineStr">
        <is>
          <t>ABIERTO_NUEVO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Monto=0,68 | Fecha: 24/04/2026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3.5</v>
      </c>
      <c r="E386" s="8" t="inlineStr">
        <is>
          <t>ABIERTO_NUEVO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Monto=3,50 | Fecha: 24/04/2026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3.65</v>
      </c>
      <c r="E387" s="8" t="inlineStr">
        <is>
          <t>ABIERTO_NUEVO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Monto=3,65 | Fecha: 24/04/2026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1.42</v>
      </c>
      <c r="E388" s="8" t="inlineStr">
        <is>
          <t>ABIERTO_NUEVO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Monto=1,42 | Fecha: 24/04/2026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1.6</v>
      </c>
      <c r="E389" s="8" t="inlineStr">
        <is>
          <t>ABIERTO_NUEVO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Monto=1,60 | Fecha: 24/04/2026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17.49</v>
      </c>
      <c r="E390" s="8" t="inlineStr">
        <is>
          <t>ABIERTO_NUEVO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Monto=17,49 | Fecha: 24/04/2026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2.5</v>
      </c>
      <c r="E391" s="8" t="inlineStr">
        <is>
          <t>ABIERTO_NUEVO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Monto=2,50 | Fecha: 24/04/2026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6.95</v>
      </c>
      <c r="E392" s="8" t="inlineStr">
        <is>
          <t>ABIERTO_NUEVO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Monto=6,95 | Fecha: 24/04/2026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5.02</v>
      </c>
      <c r="E393" s="8" t="inlineStr">
        <is>
          <t>ABIERTO_NUEVO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Monto=5,02 | Fecha: 24/04/2026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2.85</v>
      </c>
      <c r="E394" s="8" t="inlineStr">
        <is>
          <t>ABIERTO_NUEVO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Monto=2,85 | Fecha: 24/04/2026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38.82</v>
      </c>
      <c r="E395" s="8" t="inlineStr">
        <is>
          <t>ABIERTO_NUEVO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Monto=38,82 | Fecha: 24/04/2026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7.2</v>
      </c>
      <c r="E396" s="8" t="inlineStr">
        <is>
          <t>ABIERTO_NUEVO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Monto=7,20 | Fecha: 24/04/2026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18.18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Monto=18,18 | Fecha: 24/04/2026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26.11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Monto=26,11 | Fecha: 24/04/2026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0.45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Monto=0,45 | Fecha: 24/04/2026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2.47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Monto=2,47 | Fecha: 24/04/2026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7.26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Monto=7,26 | Fecha: 24/04/2026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Monto=5,48 | Fecha: 24/04/2026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7.12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Monto=7,12 | Fecha: 24/04/2026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7.98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Monto=7,98 | Fecha: 24/04/2026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3.64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Monto=3,64 | Fecha: 24/04/2026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1.27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Monto=1,27 | Fecha: 24/04/2026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1.37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Monto=1,37 | Fecha: 24/04/2026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1.99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Monto=1,99 | Fecha: 24/04/2026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1.69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Monto=1,69 | Fecha: 24/04/2026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1.93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Monto=1,93 | Fecha: 24/04/2026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0.6899999999999999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Monto=0,69 | Fecha: 24/04/2026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1.2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Monto=1,20 | Fecha: 24/04/2026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10407.56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Monto=10.407,56 | Fecha: 24/04/2026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5.74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Monto=5,74 | Fecha: 24/04/2026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3600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Monto=3.600,00 | Fecha: 24/04/2026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4.43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Monto=4,43 | Fecha: 23/04/2026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0.53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Monto=0,53 | Fecha: 23/04/2026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0.68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Monto=0,68 | Fecha: 23/04/2026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2.97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Monto=2,97 | Fecha: 23/04/2026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3.78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Monto=3,78 | Fecha: 23/04/2026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1.07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Monto=1,07 | Fecha: 23/04/2026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17.29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Monto=17,29 | Fecha: 23/04/2026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2.42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Monto=2,42 | Fecha: 23/04/2026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2.01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Monto=2,01 | Fecha: 23/04/2026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1.48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Monto=1,48 | Fecha: 23/04/2026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4.97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Monto=4,97 | Fecha: 23/04/2026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2.73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Monto=2,73 | Fecha: 23/04/2026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2.86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Monto=2,86 | Fecha: 23/04/2026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0.89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Monto=0,89 | Fecha: 23/04/2026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2.8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Monto=2,80 | Fecha: 23/04/2026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1.81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Monto=1,81 | Fecha: 23/04/2026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1.36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Monto=1,36 | Fecha: 23/04/2026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149.63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Monto=149,63 | Fecha: 23/04/2026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17.38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Monto=17,38 | Fecha: 23/04/2026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132.92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Monto=132,92 | Fecha: 23/04/2026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4.31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Monto=4,31 | Fecha: 23/04/2026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27.41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Monto=27,41 | Fecha: 23/04/2026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6.2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Monto=6,20 | Fecha: 23/04/2026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11.39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Monto=11,39 | Fecha: 23/04/2026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26.32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Monto=26,32 | Fecha: 23/04/2026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13.93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Monto=13,93 | Fecha: 23/04/2026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50.21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Monto=50,21 | Fecha: 23/04/2026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41.74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Monto=41,74 | Fecha: 23/04/2026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2.59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Monto=2,59 | Fecha: 23/04/2026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7.2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Monto=7,20 | Fecha: 23/04/2026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10.2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Monto=10,20 | Fecha: 23/04/2026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4.94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Monto=4,94 | Fecha: 23/04/2026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0.68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Monto=0,68 | Fecha: 23/04/2026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Anticipo Ganancias Ley 25.413 débitos</t>
        </is>
      </c>
      <c r="D449" s="9" t="n">
        <v>3.84</v>
      </c>
      <c r="E449" s="8" t="inlineStr">
        <is>
          <t>ABIERTO_NUEVO</t>
        </is>
      </c>
      <c r="F449" s="8" t="inlineStr">
        <is>
          <t>Banco / impuesto / gasto</t>
        </is>
      </c>
      <c r="G449" s="8" t="inlineStr">
        <is>
          <t>Copiar en Flexxus: Tipo=MB-EXT | Movimiento=GRAVAMEN LEY 25.413 S/DEB | Monto=3,84 | Fecha: 23/04/2026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Anticipo Ganancias Ley 25.413 débitos</t>
        </is>
      </c>
      <c r="D450" s="9" t="n">
        <v>1.3</v>
      </c>
      <c r="E450" s="8" t="inlineStr">
        <is>
          <t>ABIERTO_NUEVO</t>
        </is>
      </c>
      <c r="F450" s="8" t="inlineStr">
        <is>
          <t>Banco / impuesto / gasto</t>
        </is>
      </c>
      <c r="G450" s="8" t="inlineStr">
        <is>
          <t>Copiar en Flexxus: Tipo=MB-EXT | Movimiento=GRAVAMEN LEY 25.413 S/DEB | Monto=1,30 | Fecha: 23/04/2026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Anticipo Ganancias Ley 25.413 débitos</t>
        </is>
      </c>
      <c r="D451" s="9" t="n">
        <v>2.05</v>
      </c>
      <c r="E451" s="8" t="inlineStr">
        <is>
          <t>ABIERTO_NUEVO</t>
        </is>
      </c>
      <c r="F451" s="8" t="inlineStr">
        <is>
          <t>Banco / impuesto / gasto</t>
        </is>
      </c>
      <c r="G451" s="8" t="inlineStr">
        <is>
          <t>Copiar en Flexxus: Tipo=MB-EXT | Movimiento=GRAVAMEN LEY 25.413 S/DEB | Monto=2,05 | Fecha: 23/04/2026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Anticipo Ganancias Ley 25.413 débitos</t>
        </is>
      </c>
      <c r="D452" s="9" t="n">
        <v>0.68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Movimiento=GRAVAMEN LEY 25.413 S/DEB | Monto=0,68 | Fecha: 23/04/2026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Anticipo Ganancias Ley 25.413 débitos</t>
        </is>
      </c>
      <c r="D453" s="9" t="n">
        <v>2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Movimiento=GRAVAMEN LEY 25.413 S/DEB | Monto=2,00 | Fecha: 23/04/2026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Anticipo Ganancias Ley 25.413 débitos</t>
        </is>
      </c>
      <c r="D454" s="9" t="n">
        <v>0.95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Movimiento=GRAVAMEN LEY 25.413 S/DEB | Monto=0,95 | Fecha: 23/04/2026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Anticipo Ganancias Ley 25.413 débitos</t>
        </is>
      </c>
      <c r="D455" s="9" t="n">
        <v>1.08</v>
      </c>
      <c r="E455" s="8" t="inlineStr">
        <is>
          <t>ABIERTO_NUEVO</t>
        </is>
      </c>
      <c r="F455" s="8" t="inlineStr">
        <is>
          <t>Banco / impuesto / gasto</t>
        </is>
      </c>
      <c r="G455" s="8" t="inlineStr">
        <is>
          <t>Copiar en Flexxus: Tipo=MB-EXT | Movimiento=GRAVAMEN LEY 25.413 S/DEB | Monto=1,08 | Fecha: 23/04/2026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Anticipo Ganancias Ley 25.413 débitos</t>
        </is>
      </c>
      <c r="D456" s="9" t="n">
        <v>1.46</v>
      </c>
      <c r="E456" s="8" t="inlineStr">
        <is>
          <t>ABIERTO_NUEVO</t>
        </is>
      </c>
      <c r="F456" s="8" t="inlineStr">
        <is>
          <t>Banco / impuesto / gasto</t>
        </is>
      </c>
      <c r="G456" s="8" t="inlineStr">
        <is>
          <t>Copiar en Flexxus: Tipo=MB-EXT | Movimiento=GRAVAMEN LEY 25.413 S/DEB | Monto=1,46 | Fecha: 23/04/2026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Anticipo Ganancias Ley 25.413 débitos</t>
        </is>
      </c>
      <c r="D457" s="9" t="n">
        <v>9.24</v>
      </c>
      <c r="E457" s="8" t="inlineStr">
        <is>
          <t>ABIERTO_NUEVO</t>
        </is>
      </c>
      <c r="F457" s="8" t="inlineStr">
        <is>
          <t>Banco / impuesto / gasto</t>
        </is>
      </c>
      <c r="G457" s="8" t="inlineStr">
        <is>
          <t>Copiar en Flexxus: Tipo=MB-EXT | Movimiento=GRAVAMEN LEY 25.413 S/DEB | Monto=9,24 | Fecha: 23/04/2026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Anticipo Ganancias Ley 25.413 débitos</t>
        </is>
      </c>
      <c r="D458" s="9" t="n">
        <v>1.2</v>
      </c>
      <c r="E458" s="8" t="inlineStr">
        <is>
          <t>ABIERTO_NUEVO</t>
        </is>
      </c>
      <c r="F458" s="8" t="inlineStr">
        <is>
          <t>Banco / impuesto / gasto</t>
        </is>
      </c>
      <c r="G458" s="8" t="inlineStr">
        <is>
          <t>Copiar en Flexxus: Tipo=MB-EXT | Movimiento=GRAVAMEN LEY 25.413 S/DEB | Monto=1,20 | Fecha: 23/04/2026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Anticipo Ganancias Ley 25.413 débitos</t>
        </is>
      </c>
      <c r="D459" s="9" t="n">
        <v>5.74</v>
      </c>
      <c r="E459" s="8" t="inlineStr">
        <is>
          <t>ABIERTO_NUEVO</t>
        </is>
      </c>
      <c r="F459" s="8" t="inlineStr">
        <is>
          <t>Banco / impuesto / gasto</t>
        </is>
      </c>
      <c r="G459" s="8" t="inlineStr">
        <is>
          <t>Copiar en Flexxus: Tipo=MB-EXT | Movimiento=GRAVAMEN LEY 25.413 S/DEB | Monto=5,74 | Fecha: 23/04/2026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Anticipo Ganancias Ley 25.413 débitos</t>
        </is>
      </c>
      <c r="D460" s="9" t="n">
        <v>4.03</v>
      </c>
      <c r="E460" s="8" t="inlineStr">
        <is>
          <t>ABIERTO_NUEVO</t>
        </is>
      </c>
      <c r="F460" s="8" t="inlineStr">
        <is>
          <t>Banco / impuesto / gasto</t>
        </is>
      </c>
      <c r="G460" s="8" t="inlineStr">
        <is>
          <t>Copiar en Flexxus: Tipo=MB-EXT | Movimiento=GRAVAMEN LEY 25.413 S/DEB | Monto=4,03 | Fecha: 22/04/2026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Anticipo Ganancias Ley 25.413 débitos</t>
        </is>
      </c>
      <c r="D461" s="9" t="n">
        <v>5.44</v>
      </c>
      <c r="E461" s="8" t="inlineStr">
        <is>
          <t>ABIERTO_NUEVO</t>
        </is>
      </c>
      <c r="F461" s="8" t="inlineStr">
        <is>
          <t>Banco / impuesto / gasto</t>
        </is>
      </c>
      <c r="G461" s="8" t="inlineStr">
        <is>
          <t>Copiar en Flexxus: Tipo=MB-EXT | Movimiento=GRAVAMEN LEY 25.413 S/DEB | Monto=5,44 | Fecha: 22/04/2026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Anticipo Ganancias Ley 25.413 débitos</t>
        </is>
      </c>
      <c r="D462" s="9" t="n">
        <v>1.37</v>
      </c>
      <c r="E462" s="8" t="inlineStr">
        <is>
          <t>ABIERTO_NUEVO</t>
        </is>
      </c>
      <c r="F462" s="8" t="inlineStr">
        <is>
          <t>Banco / impuesto / gasto</t>
        </is>
      </c>
      <c r="G462" s="8" t="inlineStr">
        <is>
          <t>Copiar en Flexxus: Tipo=MB-EXT | Movimiento=GRAVAMEN LEY 25.413 S/DEB | Monto=1,37 | Fecha: 22/04/2026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Anticipo Ganancias Ley 25.413 débitos</t>
        </is>
      </c>
      <c r="D463" s="9" t="n">
        <v>1.53</v>
      </c>
      <c r="E463" s="8" t="inlineStr">
        <is>
          <t>ABIERTO_NUEVO</t>
        </is>
      </c>
      <c r="F463" s="8" t="inlineStr">
        <is>
          <t>Banco / impuesto / gasto</t>
        </is>
      </c>
      <c r="G463" s="8" t="inlineStr">
        <is>
          <t>Copiar en Flexxus: Tipo=MB-EXT | Movimiento=GRAVAMEN LEY 25.413 S/DEB | Monto=1,53 | Fecha: 22/04/2026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Anticipo Ganancias Ley 25.413 débitos</t>
        </is>
      </c>
      <c r="D464" s="9" t="n">
        <v>0.53</v>
      </c>
      <c r="E464" s="8" t="inlineStr">
        <is>
          <t>ABIERTO_NUEVO</t>
        </is>
      </c>
      <c r="F464" s="8" t="inlineStr">
        <is>
          <t>Banco / impuesto / gasto</t>
        </is>
      </c>
      <c r="G464" s="8" t="inlineStr">
        <is>
          <t>Copiar en Flexxus: Tipo=MB-EXT | Movimiento=GRAVAMEN LEY 25.413 S/DEB | Monto=0,53 | Fecha: 22/04/2026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Anticipo Ganancias Ley 25.413 débitos</t>
        </is>
      </c>
      <c r="D465" s="9" t="n">
        <v>0.8</v>
      </c>
      <c r="E465" s="8" t="inlineStr">
        <is>
          <t>ABIERTO_NUEVO</t>
        </is>
      </c>
      <c r="F465" s="8" t="inlineStr">
        <is>
          <t>Banco / impuesto / gasto</t>
        </is>
      </c>
      <c r="G465" s="8" t="inlineStr">
        <is>
          <t>Copiar en Flexxus: Tipo=MB-EXT | Movimiento=GRAVAMEN LEY 25.413 S/DEB | Monto=0,80 | Fecha: 22/04/2026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Anticipo Ganancias Ley 25.413 débitos</t>
        </is>
      </c>
      <c r="D466" s="9" t="n">
        <v>0.68</v>
      </c>
      <c r="E466" s="8" t="inlineStr">
        <is>
          <t>ABIERTO_NUEVO</t>
        </is>
      </c>
      <c r="F466" s="8" t="inlineStr">
        <is>
          <t>Banco / impuesto / gasto</t>
        </is>
      </c>
      <c r="G466" s="8" t="inlineStr">
        <is>
          <t>Copiar en Flexxus: Tipo=MB-EXT | Movimiento=GRAVAMEN LEY 25.413 S/DEB | Monto=0,68 | Fecha: 22/04/2026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Anticipo Ganancias Ley 25.413 débitos</t>
        </is>
      </c>
      <c r="D467" s="9" t="n">
        <v>0.8</v>
      </c>
      <c r="E467" s="8" t="inlineStr">
        <is>
          <t>ABIERTO_NUEVO</t>
        </is>
      </c>
      <c r="F467" s="8" t="inlineStr">
        <is>
          <t>Banco / impuesto / gasto</t>
        </is>
      </c>
      <c r="G467" s="8" t="inlineStr">
        <is>
          <t>Copiar en Flexxus: Tipo=MB-EXT | Movimiento=GRAVAMEN LEY 25.413 S/DEB | Monto=0,80 | Fecha: 22/04/2026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Anticipo Ganancias Ley 25.413 débitos</t>
        </is>
      </c>
      <c r="D468" s="9" t="n">
        <v>6.04</v>
      </c>
      <c r="E468" s="8" t="inlineStr">
        <is>
          <t>ABIERTO_NUEVO</t>
        </is>
      </c>
      <c r="F468" s="8" t="inlineStr">
        <is>
          <t>Banco / impuesto / gasto</t>
        </is>
      </c>
      <c r="G468" s="8" t="inlineStr">
        <is>
          <t>Copiar en Flexxus: Tipo=MB-EXT | Movimiento=GRAVAMEN LEY 25.413 S/DEB | Monto=6,04 | Fecha: 22/04/2026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Anticipo Ganancias Ley 25.413 débitos</t>
        </is>
      </c>
      <c r="D469" s="9" t="n">
        <v>4.34</v>
      </c>
      <c r="E469" s="8" t="inlineStr">
        <is>
          <t>ABIERTO_NUEVO</t>
        </is>
      </c>
      <c r="F469" s="8" t="inlineStr">
        <is>
          <t>Banco / impuesto / gasto</t>
        </is>
      </c>
      <c r="G469" s="8" t="inlineStr">
        <is>
          <t>Copiar en Flexxus: Tipo=MB-EXT | Movimiento=GRAVAMEN LEY 25.413 S/DEB | Monto=4,34 | Fecha: 22/04/2026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Anticipo Ganancias Ley 25.413 débitos</t>
        </is>
      </c>
      <c r="D470" s="9" t="n">
        <v>1.13</v>
      </c>
      <c r="E470" s="8" t="inlineStr">
        <is>
          <t>ABIERTO_NUEVO</t>
        </is>
      </c>
      <c r="F470" s="8" t="inlineStr">
        <is>
          <t>Banco / impuesto / gasto</t>
        </is>
      </c>
      <c r="G470" s="8" t="inlineStr">
        <is>
          <t>Copiar en Flexxus: Tipo=MB-EXT | Movimiento=GRAVAMEN LEY 25.413 S/DEB | Monto=1,13 | Fecha: 22/04/2026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Anticipo Ganancias Ley 25.413 débitos</t>
        </is>
      </c>
      <c r="D471" s="9" t="n">
        <v>3.16</v>
      </c>
      <c r="E471" s="8" t="inlineStr">
        <is>
          <t>ABIERTO_NUEVO</t>
        </is>
      </c>
      <c r="F471" s="8" t="inlineStr">
        <is>
          <t>Banco / impuesto / gasto</t>
        </is>
      </c>
      <c r="G471" s="8" t="inlineStr">
        <is>
          <t>Copiar en Flexxus: Tipo=MB-EXT | Movimiento=GRAVAMEN LEY 25.413 S/DEB | Monto=3,16 | Fecha: 22/04/2026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Anticipo Ganancias Ley 25.413 débitos</t>
        </is>
      </c>
      <c r="D472" s="9" t="n">
        <v>12.65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Movimiento=GRAVAMEN LEY 25.413 S/DEB | Monto=12,65 | Fecha: 22/04/2026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Anticipo Ganancias Ley 25.413 débitos</t>
        </is>
      </c>
      <c r="D473" s="9" t="n">
        <v>4.21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Movimiento=GRAVAMEN LEY 25.413 S/DEB | Monto=4,21 | Fecha: 22/04/2026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Anticipo Ganancias Ley 25.413 débitos</t>
        </is>
      </c>
      <c r="D474" s="9" t="n">
        <v>1.63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Movimiento=GRAVAMEN LEY 25.413 S/DEB | Monto=1,63 | Fecha: 22/04/2026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Anticipo Ganancias Ley 25.413 débitos</t>
        </is>
      </c>
      <c r="D475" s="9" t="n">
        <v>5.45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Movimiento=GRAVAMEN LEY 25.413 S/DEB | Monto=5,45 | Fecha: 22/04/2026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Anticipo Ganancias Ley 25.413 débitos</t>
        </is>
      </c>
      <c r="D476" s="9" t="n">
        <v>3.53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Movimiento=GRAVAMEN LEY 25.413 S/DEB | Monto=3,53 | Fecha: 22/04/2026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Anticipo Ganancias Ley 25.413 débitos</t>
        </is>
      </c>
      <c r="D477" s="9" t="n">
        <v>0.92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Movimiento=GRAVAMEN LEY 25.413 S/DEB | Monto=0,92 | Fecha: 22/04/2026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Anticipo Ganancias Ley 25.413 débitos</t>
        </is>
      </c>
      <c r="D478" s="9" t="n">
        <v>1.96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Movimiento=GRAVAMEN LEY 25.413 S/DEB | Monto=1,96 | Fecha: 22/04/2026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Anticipo Ganancias Ley 25.413 débitos</t>
        </is>
      </c>
      <c r="D479" s="9" t="n">
        <v>0.74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Movimiento=GRAVAMEN LEY 25.413 S/DEB | Monto=0,74 | Fecha: 22/04/2026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Anticipo Ganancias Ley 25.413 débitos</t>
        </is>
      </c>
      <c r="D480" s="9" t="n">
        <v>2.27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Movimiento=GRAVAMEN LEY 25.413 S/DEB | Monto=2,27 | Fecha: 22/04/2026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Anticipo Ganancias Ley 25.413 débitos</t>
        </is>
      </c>
      <c r="D481" s="9" t="n">
        <v>1.78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Movimiento=GRAVAMEN LEY 25.413 S/DEB | Monto=1,78 | Fecha: 22/04/2026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Anticipo Ganancias Ley 25.413 débitos</t>
        </is>
      </c>
      <c r="D482" s="9" t="n">
        <v>7.46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Movimiento=GRAVAMEN LEY 25.413 S/DEB | Monto=7,46 | Fecha: 22/04/2026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Anticipo Ganancias Ley 25.413 débitos</t>
        </is>
      </c>
      <c r="D483" s="9" t="n">
        <v>11.7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Movimiento=GRAVAMEN LEY 25.413 S/DEB | Monto=11,70 | Fecha: 22/04/2026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Anticipo Ganancias Ley 25.413 débitos</t>
        </is>
      </c>
      <c r="D484" s="9" t="n">
        <v>17.63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Movimiento=GRAVAMEN LEY 25.413 S/DEB | Monto=17,63 | Fecha: 22/04/2026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Anticipo Ganancias Ley 25.413 débitos</t>
        </is>
      </c>
      <c r="D485" s="9" t="n">
        <v>1.44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Movimiento=GRAVAMEN LEY 25.413 S/DEB | Monto=1,44 | Fecha: 22/04/2026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Anticipo Ganancias Ley 25.413 débitos</t>
        </is>
      </c>
      <c r="D486" s="9" t="n">
        <v>2.27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Movimiento=GRAVAMEN LEY 25.413 S/DEB | Monto=2,27 | Fecha: 22/04/2026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Anticipo Ganancias Ley 25.413 débitos</t>
        </is>
      </c>
      <c r="D487" s="9" t="n">
        <v>2.27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Movimiento=GRAVAMEN LEY 25.413 S/DEB | Monto=2,27 | Fecha: 22/04/2026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Anticipo Ganancias Ley 25.413 débitos</t>
        </is>
      </c>
      <c r="D488" s="9" t="n">
        <v>2.52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Movimiento=GRAVAMEN LEY 25.413 S/DEB | Monto=2,52 | Fecha: 22/04/2026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Anticipo Ganancias Ley 25.413 débitos</t>
        </is>
      </c>
      <c r="D489" s="9" t="n">
        <v>6.86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Movimiento=GRAVAMEN LEY 25.413 S/DEB | Monto=6,86 | Fecha: 22/04/2026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Anticipo Ganancias Ley 25.413 débitos</t>
        </is>
      </c>
      <c r="D490" s="9" t="n">
        <v>6.69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Movimiento=GRAVAMEN LEY 25.413 S/DEB | Monto=6,69 | Fecha: 22/04/2026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Anticipo Ganancias Ley 25.413 débitos</t>
        </is>
      </c>
      <c r="D491" s="9" t="n">
        <v>47.13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Movimiento=GRAVAMEN LEY 25.413 S/DEB | Monto=47,13 | Fecha: 22/04/2026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Anticipo Ganancias Ley 25.413 débitos</t>
        </is>
      </c>
      <c r="D492" s="9" t="n">
        <v>105.26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Movimiento=GRAVAMEN LEY 25.413 S/DEB | Monto=105,26 | Fecha: 22/04/2026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Anticipo Ganancias Ley 25.413 débitos</t>
        </is>
      </c>
      <c r="D493" s="9" t="n">
        <v>7.84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Movimiento=GRAVAMEN LEY 25.413 S/DEB | Monto=7,84 | Fecha: 22/04/2026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Anticipo Ganancias Ley 25.413 débitos</t>
        </is>
      </c>
      <c r="D494" s="9" t="n">
        <v>2.57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Movimiento=GRAVAMEN LEY 25.413 S/DEB | Monto=2,57 | Fecha: 22/04/2026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Anticipo Ganancias Ley 25.413 débitos</t>
        </is>
      </c>
      <c r="D495" s="9" t="n">
        <v>7.5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Movimiento=GRAVAMEN LEY 25.413 S/DEB | Monto=7,50 | Fecha: 22/04/2026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Anticipo Ganancias Ley 25.413 débitos</t>
        </is>
      </c>
      <c r="D496" s="9" t="n">
        <v>4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Movimiento=GRAVAMEN LEY 25.413 S/DEB | Monto=4,00 | Fecha: 22/04/2026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Anticipo Ganancias Ley 25.413 débitos</t>
        </is>
      </c>
      <c r="D497" s="9" t="n">
        <v>0.79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Movimiento=GRAVAMEN LEY 25.413 S/DEB | Monto=0,79 | Fecha: 22/04/2026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Anticipo Ganancias Ley 25.413 débitos</t>
        </is>
      </c>
      <c r="D498" s="9" t="n">
        <v>11.76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Movimiento=GRAVAMEN LEY 25.413 S/DEB | Monto=11,76 | Fecha: 22/04/2026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Anticipo Ganancias Ley 25.413 débitos</t>
        </is>
      </c>
      <c r="D499" s="9" t="n">
        <v>10.16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Movimiento=GRAVAMEN LEY 25.413 S/DEB | Monto=10,16 | Fecha: 22/04/2026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Anticipo Ganancias Ley 25.413 débitos</t>
        </is>
      </c>
      <c r="D500" s="9" t="n">
        <v>2.02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Movimiento=GRAVAMEN LEY 25.413 S/DEB | Monto=2,02 | Fecha: 22/04/2026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Anticipo Ganancias Ley 25.413 débitos</t>
        </is>
      </c>
      <c r="D501" s="9" t="n">
        <v>39.94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Movimiento=GRAVAMEN LEY 25.413 S/DEB | Monto=39,94 | Fecha: 22/04/2026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Movimiento=GRAVAMEN LEY 25.413 S/DEB | Monto=0,68 | Fecha: 22/04/2026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Anticipo Ganancias Ley 25.413 débitos</t>
        </is>
      </c>
      <c r="D503" s="9" t="n">
        <v>0.68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Movimiento=GRAVAMEN LEY 25.413 S/DEB | Monto=0,68 | Fecha: 22/04/2026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Anticipo Ganancias Ley 25.413 débitos</t>
        </is>
      </c>
      <c r="D504" s="9" t="n">
        <v>0.68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Movimiento=GRAVAMEN LEY 25.413 S/DEB | Monto=0,68 | Fecha: 22/04/2026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Anticipo Ganancias Ley 25.413 débitos</t>
        </is>
      </c>
      <c r="D505" s="9" t="n">
        <v>1.25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Movimiento=GRAVAMEN LEY 25.413 S/DEB | Monto=1,25 | Fecha: 22/04/2026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Anticipo Ganancias Ley 25.413 débitos</t>
        </is>
      </c>
      <c r="D506" s="9" t="n">
        <v>0.89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Movimiento=GRAVAMEN LEY 25.413 S/DEB | Monto=0,89 | Fecha: 22/04/2026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Anticipo Ganancias Ley 25.413 débitos</t>
        </is>
      </c>
      <c r="D507" s="9" t="n">
        <v>2.48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Movimiento=GRAVAMEN LEY 25.413 S/DEB | Monto=2,48 | Fecha: 22/04/2026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Anticipo Ganancias Ley 25.413 débitos</t>
        </is>
      </c>
      <c r="D508" s="9" t="n">
        <v>4.09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Movimiento=GRAVAMEN LEY 25.413 S/DEB | Monto=4,09 | Fecha: 22/04/2026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Anticipo Ganancias Ley 25.413 débitos</t>
        </is>
      </c>
      <c r="D509" s="9" t="n">
        <v>2.41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Movimiento=GRAVAMEN LEY 25.413 S/DEB | Monto=2,41 | Fecha: 22/04/2026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Anticipo Ganancias Ley 25.413 débitos</t>
        </is>
      </c>
      <c r="D510" s="9" t="n">
        <v>12000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Movimiento=GRAVAMEN LEY 25.413 S/DEB | Monto=12.000,00 | Fecha: 22/04/2026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Anticipo Ganancias Ley 25.413 débitos</t>
        </is>
      </c>
      <c r="D511" s="9" t="n">
        <v>0.27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Movimiento=GRAVAMEN LEY 25.413 S/DEB | Monto=0,27 | Fecha: 21/04/2026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Anticipo Ganancias Ley 25.413 débitos</t>
        </is>
      </c>
      <c r="D512" s="9" t="n">
        <v>1.4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Movimiento=GRAVAMEN LEY 25.413 S/DEB | Monto=1,40 | Fecha: 21/04/2026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Anticipo Ganancias Ley 25.413 débitos</t>
        </is>
      </c>
      <c r="D513" s="9" t="n">
        <v>0.88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Movimiento=GRAVAMEN LEY 25.413 S/DEB | Monto=0,88 | Fecha: 21/04/2026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Anticipo Ganancias Ley 25.413 débitos</t>
        </is>
      </c>
      <c r="D514" s="9" t="n">
        <v>3.28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Movimiento=GRAVAMEN LEY 25.413 S/DEB | Monto=3,28 | Fecha: 21/04/2026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Anticipo Ganancias Ley 25.413 débitos</t>
        </is>
      </c>
      <c r="D515" s="9" t="n">
        <v>0.73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Movimiento=GRAVAMEN LEY 25.413 S/DEB | Monto=0,73 | Fecha: 21/04/2026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Anticipo Ganancias Ley 25.413 débitos</t>
        </is>
      </c>
      <c r="D516" s="9" t="n">
        <v>1.93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Movimiento=GRAVAMEN LEY 25.413 S/DEB | Monto=1,93 | Fecha: 21/04/2026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Anticipo Ganancias Ley 25.413 débitos</t>
        </is>
      </c>
      <c r="D517" s="9" t="n">
        <v>115.4</v>
      </c>
      <c r="E517" s="8" t="inlineStr">
        <is>
          <t>ABIERTO_NUEVO</t>
        </is>
      </c>
      <c r="F517" s="8" t="inlineStr">
        <is>
          <t>Banco / impuesto / gasto</t>
        </is>
      </c>
      <c r="G517" s="8" t="inlineStr">
        <is>
          <t>Copiar en Flexxus: Tipo=MB-EXT | Movimiento=GRAVAMEN LEY 25.413 S/DEB | Monto=115,40 | Fecha: 21/04/2026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Anticipo Ganancias Ley 25.413 débitos</t>
        </is>
      </c>
      <c r="D518" s="9" t="n">
        <v>124.25</v>
      </c>
      <c r="E518" s="8" t="inlineStr">
        <is>
          <t>ABIERTO_NUEVO</t>
        </is>
      </c>
      <c r="F518" s="8" t="inlineStr">
        <is>
          <t>Banco / impuesto / gasto</t>
        </is>
      </c>
      <c r="G518" s="8" t="inlineStr">
        <is>
          <t>Copiar en Flexxus: Tipo=MB-EXT | Movimiento=GRAVAMEN LEY 25.413 S/DEB | Monto=124,25 | Fecha: 21/04/2026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Anticipo Ganancias Ley 25.413 débitos</t>
        </is>
      </c>
      <c r="D519" s="9" t="n">
        <v>37.09</v>
      </c>
      <c r="E519" s="8" t="inlineStr">
        <is>
          <t>ABIERTO_NUEVO</t>
        </is>
      </c>
      <c r="F519" s="8" t="inlineStr">
        <is>
          <t>Banco / impuesto / gasto</t>
        </is>
      </c>
      <c r="G519" s="8" t="inlineStr">
        <is>
          <t>Copiar en Flexxus: Tipo=MB-EXT | Movimiento=GRAVAMEN LEY 25.413 S/DEB | Monto=37,09 | Fecha: 21/04/2026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Anticipo Ganancias Ley 25.413 débitos</t>
        </is>
      </c>
      <c r="D520" s="9" t="n">
        <v>12.44</v>
      </c>
      <c r="E520" s="8" t="inlineStr">
        <is>
          <t>ABIERTO_NUEVO</t>
        </is>
      </c>
      <c r="F520" s="8" t="inlineStr">
        <is>
          <t>Banco / impuesto / gasto</t>
        </is>
      </c>
      <c r="G520" s="8" t="inlineStr">
        <is>
          <t>Copiar en Flexxus: Tipo=MB-EXT | Movimiento=GRAVAMEN LEY 25.413 S/DEB | Monto=12,44 | Fecha: 21/04/2026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Anticipo Ganancias Ley 25.413 débitos</t>
        </is>
      </c>
      <c r="D521" s="9" t="n">
        <v>16.46</v>
      </c>
      <c r="E521" s="8" t="inlineStr">
        <is>
          <t>ABIERTO_NUEVO</t>
        </is>
      </c>
      <c r="F521" s="8" t="inlineStr">
        <is>
          <t>Banco / impuesto / gasto</t>
        </is>
      </c>
      <c r="G521" s="8" t="inlineStr">
        <is>
          <t>Copiar en Flexxus: Tipo=MB-EXT | Movimiento=GRAVAMEN LEY 25.413 S/DEB | Monto=16,46 | Fecha: 21/04/2026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Anticipo Ganancias Ley 25.413 débitos</t>
        </is>
      </c>
      <c r="D522" s="9" t="n">
        <v>29.31</v>
      </c>
      <c r="E522" s="8" t="inlineStr">
        <is>
          <t>ABIERTO_NUEVO</t>
        </is>
      </c>
      <c r="F522" s="8" t="inlineStr">
        <is>
          <t>Banco / impuesto / gasto</t>
        </is>
      </c>
      <c r="G522" s="8" t="inlineStr">
        <is>
          <t>Copiar en Flexxus: Tipo=MB-EXT | Movimiento=GRAVAMEN LEY 25.413 S/DEB | Monto=29,31 | Fecha: 21/04/2026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Anticipo Ganancias Ley 25.413 débitos</t>
        </is>
      </c>
      <c r="D523" s="9" t="n">
        <v>8.67</v>
      </c>
      <c r="E523" s="8" t="inlineStr">
        <is>
          <t>ABIERTO_NUEVO</t>
        </is>
      </c>
      <c r="F523" s="8" t="inlineStr">
        <is>
          <t>Banco / impuesto / gasto</t>
        </is>
      </c>
      <c r="G523" s="8" t="inlineStr">
        <is>
          <t>Copiar en Flexxus: Tipo=MB-EXT | Movimiento=GRAVAMEN LEY 25.413 S/DEB | Monto=8,67 | Fecha: 21/04/2026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Anticipo Ganancias Ley 25.413 débitos</t>
        </is>
      </c>
      <c r="D524" s="9" t="n">
        <v>17.43</v>
      </c>
      <c r="E524" s="8" t="inlineStr">
        <is>
          <t>ABIERTO_NUEVO</t>
        </is>
      </c>
      <c r="F524" s="8" t="inlineStr">
        <is>
          <t>Banco / impuesto / gasto</t>
        </is>
      </c>
      <c r="G524" s="8" t="inlineStr">
        <is>
          <t>Copiar en Flexxus: Tipo=MB-EXT | Movimiento=GRAVAMEN LEY 25.413 S/DEB | Monto=17,43 | Fecha: 21/04/2026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Anticipo Ganancias Ley 25.413 débitos</t>
        </is>
      </c>
      <c r="D525" s="9" t="n">
        <v>19.44</v>
      </c>
      <c r="E525" s="8" t="inlineStr">
        <is>
          <t>ABIERTO_NUEVO</t>
        </is>
      </c>
      <c r="F525" s="8" t="inlineStr">
        <is>
          <t>Banco / impuesto / gasto</t>
        </is>
      </c>
      <c r="G525" s="8" t="inlineStr">
        <is>
          <t>Copiar en Flexxus: Tipo=MB-EXT | Movimiento=GRAVAMEN LEY 25.413 S/DEB | Monto=19,44 | Fecha: 21/04/2026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Anticipo Ganancias Ley 25.413 débitos</t>
        </is>
      </c>
      <c r="D526" s="9" t="n">
        <v>9.52</v>
      </c>
      <c r="E526" s="8" t="inlineStr">
        <is>
          <t>ABIERTO_NUEVO</t>
        </is>
      </c>
      <c r="F526" s="8" t="inlineStr">
        <is>
          <t>Banco / impuesto / gasto</t>
        </is>
      </c>
      <c r="G526" s="8" t="inlineStr">
        <is>
          <t>Copiar en Flexxus: Tipo=MB-EXT | Movimiento=GRAVAMEN LEY 25.413 S/DEB | Monto=9,52 | Fecha: 21/04/2026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Anticipo Ganancias Ley 25.413 débitos</t>
        </is>
      </c>
      <c r="D527" s="9" t="n">
        <v>15.45</v>
      </c>
      <c r="E527" s="8" t="inlineStr">
        <is>
          <t>ABIERTO_NUEVO</t>
        </is>
      </c>
      <c r="F527" s="8" t="inlineStr">
        <is>
          <t>Banco / impuesto / gasto</t>
        </is>
      </c>
      <c r="G527" s="8" t="inlineStr">
        <is>
          <t>Copiar en Flexxus: Tipo=MB-EXT | Movimiento=GRAVAMEN LEY 25.413 S/DEB | Monto=15,45 | Fecha: 21/04/2026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Anticipo Ganancias Ley 25.413 débitos</t>
        </is>
      </c>
      <c r="D528" s="9" t="n">
        <v>5.38</v>
      </c>
      <c r="E528" s="8" t="inlineStr">
        <is>
          <t>ABIERTO_NUEVO</t>
        </is>
      </c>
      <c r="F528" s="8" t="inlineStr">
        <is>
          <t>Banco / impuesto / gasto</t>
        </is>
      </c>
      <c r="G528" s="8" t="inlineStr">
        <is>
          <t>Copiar en Flexxus: Tipo=MB-EXT | Movimiento=GRAVAMEN LEY 25.413 S/DEB | Monto=5,38 | Fecha: 21/04/2026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Anticipo Ganancias Ley 25.413 débitos</t>
        </is>
      </c>
      <c r="D529" s="9" t="n">
        <v>10.46</v>
      </c>
      <c r="E529" s="8" t="inlineStr">
        <is>
          <t>ABIERTO_NUEVO</t>
        </is>
      </c>
      <c r="F529" s="8" t="inlineStr">
        <is>
          <t>Banco / impuesto / gasto</t>
        </is>
      </c>
      <c r="G529" s="8" t="inlineStr">
        <is>
          <t>Copiar en Flexxus: Tipo=MB-EXT | Movimiento=GRAVAMEN LEY 25.413 S/DEB | Monto=10,46 | Fecha: 21/04/2026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Anticipo Ganancias Ley 25.413 débitos</t>
        </is>
      </c>
      <c r="D530" s="9" t="n">
        <v>6.27</v>
      </c>
      <c r="E530" s="8" t="inlineStr">
        <is>
          <t>ABIERTO_NUEVO</t>
        </is>
      </c>
      <c r="F530" s="8" t="inlineStr">
        <is>
          <t>Banco / impuesto / gasto</t>
        </is>
      </c>
      <c r="G530" s="8" t="inlineStr">
        <is>
          <t>Copiar en Flexxus: Tipo=MB-EXT | Movimiento=GRAVAMEN LEY 25.413 S/DEB | Monto=6,27 | Fecha: 21/04/2026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Anticipo Ganancias Ley 25.413 débitos</t>
        </is>
      </c>
      <c r="D531" s="9" t="n">
        <v>37.59</v>
      </c>
      <c r="E531" s="8" t="inlineStr">
        <is>
          <t>ABIERTO_NUEVO</t>
        </is>
      </c>
      <c r="F531" s="8" t="inlineStr">
        <is>
          <t>Banco / impuesto / gasto</t>
        </is>
      </c>
      <c r="G531" s="8" t="inlineStr">
        <is>
          <t>Copiar en Flexxus: Tipo=MB-EXT | Movimiento=GRAVAMEN LEY 25.413 S/DEB | Monto=37,59 | Fecha: 21/04/2026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Anticipo Ganancias Ley 25.413 débitos</t>
        </is>
      </c>
      <c r="D532" s="9" t="n">
        <v>27.24</v>
      </c>
      <c r="E532" s="8" t="inlineStr">
        <is>
          <t>ABIERTO_NUEVO</t>
        </is>
      </c>
      <c r="F532" s="8" t="inlineStr">
        <is>
          <t>Banco / impuesto / gasto</t>
        </is>
      </c>
      <c r="G532" s="8" t="inlineStr">
        <is>
          <t>Copiar en Flexxus: Tipo=MB-EXT | Movimiento=GRAVAMEN LEY 25.413 S/DEB | Monto=27,24 | Fecha: 21/04/2026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Anticipo Ganancias Ley 25.413 débitos</t>
        </is>
      </c>
      <c r="D533" s="9" t="n">
        <v>13.19</v>
      </c>
      <c r="E533" s="8" t="inlineStr">
        <is>
          <t>ABIERTO_NUEVO</t>
        </is>
      </c>
      <c r="F533" s="8" t="inlineStr">
        <is>
          <t>Banco / impuesto / gasto</t>
        </is>
      </c>
      <c r="G533" s="8" t="inlineStr">
        <is>
          <t>Copiar en Flexxus: Tipo=MB-EXT | Movimiento=GRAVAMEN LEY 25.413 S/DEB | Monto=13,19 | Fecha: 21/04/2026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Anticipo Ganancias Ley 25.413 débitos</t>
        </is>
      </c>
      <c r="D534" s="9" t="n">
        <v>16.47</v>
      </c>
      <c r="E534" s="8" t="inlineStr">
        <is>
          <t>ABIERTO_NUEVO</t>
        </is>
      </c>
      <c r="F534" s="8" t="inlineStr">
        <is>
          <t>Banco / impuesto / gasto</t>
        </is>
      </c>
      <c r="G534" s="8" t="inlineStr">
        <is>
          <t>Copiar en Flexxus: Tipo=MB-EXT | Movimiento=GRAVAMEN LEY 25.413 S/DEB | Monto=16,47 | Fecha: 21/04/2026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Anticipo Ganancias Ley 25.413 débitos</t>
        </is>
      </c>
      <c r="D535" s="9" t="n">
        <v>5.53</v>
      </c>
      <c r="E535" s="8" t="inlineStr">
        <is>
          <t>ABIERTO_NUEVO</t>
        </is>
      </c>
      <c r="F535" s="8" t="inlineStr">
        <is>
          <t>Banco / impuesto / gasto</t>
        </is>
      </c>
      <c r="G535" s="8" t="inlineStr">
        <is>
          <t>Copiar en Flexxus: Tipo=MB-EXT | Movimiento=GRAVAMEN LEY 25.413 S/DEB | Monto=5,53 | Fecha: 21/04/2026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Anticipo Ganancias Ley 25.413 débitos</t>
        </is>
      </c>
      <c r="D536" s="9" t="n">
        <v>1.6</v>
      </c>
      <c r="E536" s="8" t="inlineStr">
        <is>
          <t>ABIERTO_NUEVO</t>
        </is>
      </c>
      <c r="F536" s="8" t="inlineStr">
        <is>
          <t>Banco / impuesto / gasto</t>
        </is>
      </c>
      <c r="G536" s="8" t="inlineStr">
        <is>
          <t>Copiar en Flexxus: Tipo=MB-EXT | Movimiento=GRAVAMEN LEY 25.413 S/DEB | Monto=1,60 | Fecha: 21/04/2026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Anticipo Ganancias Ley 25.413 débitos</t>
        </is>
      </c>
      <c r="D537" s="9" t="n">
        <v>2.99</v>
      </c>
      <c r="E537" s="8" t="inlineStr">
        <is>
          <t>ABIERTO_NUEVO</t>
        </is>
      </c>
      <c r="F537" s="8" t="inlineStr">
        <is>
          <t>Banco / impuesto / gasto</t>
        </is>
      </c>
      <c r="G537" s="8" t="inlineStr">
        <is>
          <t>Copiar en Flexxus: Tipo=MB-EXT | Movimiento=GRAVAMEN LEY 25.413 S/DEB | Monto=2,99 | Fecha: 21/04/2026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Anticipo Ganancias Ley 25.413 débitos</t>
        </is>
      </c>
      <c r="D538" s="9" t="n">
        <v>4.14</v>
      </c>
      <c r="E538" s="8" t="inlineStr">
        <is>
          <t>ABIERTO_NUEVO</t>
        </is>
      </c>
      <c r="F538" s="8" t="inlineStr">
        <is>
          <t>Banco / impuesto / gasto</t>
        </is>
      </c>
      <c r="G538" s="8" t="inlineStr">
        <is>
          <t>Copiar en Flexxus: Tipo=MB-EXT | Movimiento=GRAVAMEN LEY 25.413 S/DEB | Monto=4,14 | Fecha: 21/04/2026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Anticipo Ganancias Ley 25.413 débitos</t>
        </is>
      </c>
      <c r="D539" s="9" t="n">
        <v>3.93</v>
      </c>
      <c r="E539" s="8" t="inlineStr">
        <is>
          <t>ABIERTO_NUEVO</t>
        </is>
      </c>
      <c r="F539" s="8" t="inlineStr">
        <is>
          <t>Banco / impuesto / gasto</t>
        </is>
      </c>
      <c r="G539" s="8" t="inlineStr">
        <is>
          <t>Copiar en Flexxus: Tipo=MB-EXT | Movimiento=GRAVAMEN LEY 25.413 S/DEB | Monto=3,93 | Fecha: 21/04/2026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Anticipo Ganancias Ley 25.413 débitos</t>
        </is>
      </c>
      <c r="D540" s="9" t="n">
        <v>12.87</v>
      </c>
      <c r="E540" s="8" t="inlineStr">
        <is>
          <t>ABIERTO_NUEVO</t>
        </is>
      </c>
      <c r="F540" s="8" t="inlineStr">
        <is>
          <t>Banco / impuesto / gasto</t>
        </is>
      </c>
      <c r="G540" s="8" t="inlineStr">
        <is>
          <t>Copiar en Flexxus: Tipo=MB-EXT | Movimiento=GRAVAMEN LEY 25.413 S/DEB | Monto=12,87 | Fecha: 21/04/2026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Anticipo Ganancias Ley 25.413 débitos</t>
        </is>
      </c>
      <c r="D541" s="9" t="n">
        <v>12.72</v>
      </c>
      <c r="E541" s="8" t="inlineStr">
        <is>
          <t>ABIERTO_NUEVO</t>
        </is>
      </c>
      <c r="F541" s="8" t="inlineStr">
        <is>
          <t>Banco / impuesto / gasto</t>
        </is>
      </c>
      <c r="G541" s="8" t="inlineStr">
        <is>
          <t>Copiar en Flexxus: Tipo=MB-EXT | Movimiento=GRAVAMEN LEY 25.413 S/DEB | Monto=12,72 | Fecha: 21/04/2026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Anticipo Ganancias Ley 25.413 débitos</t>
        </is>
      </c>
      <c r="D542" s="9" t="n">
        <v>2.08</v>
      </c>
      <c r="E542" s="8" t="inlineStr">
        <is>
          <t>ABIERTO_NUEVO</t>
        </is>
      </c>
      <c r="F542" s="8" t="inlineStr">
        <is>
          <t>Banco / impuesto / gasto</t>
        </is>
      </c>
      <c r="G542" s="8" t="inlineStr">
        <is>
          <t>Copiar en Flexxus: Tipo=MB-EXT | Movimiento=GRAVAMEN LEY 25.413 S/DEB | Monto=2,08 | Fecha: 21/04/2026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Anticipo Ganancias Ley 25.413 débitos</t>
        </is>
      </c>
      <c r="D543" s="9" t="n">
        <v>1.84</v>
      </c>
      <c r="E543" s="8" t="inlineStr">
        <is>
          <t>ABIERTO_NUEVO</t>
        </is>
      </c>
      <c r="F543" s="8" t="inlineStr">
        <is>
          <t>Banco / impuesto / gasto</t>
        </is>
      </c>
      <c r="G543" s="8" t="inlineStr">
        <is>
          <t>Copiar en Flexxus: Tipo=MB-EXT | Movimiento=GRAVAMEN LEY 25.413 S/DEB | Monto=1,84 | Fecha: 21/04/2026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Anticipo Ganancias Ley 25.413 débitos</t>
        </is>
      </c>
      <c r="D544" s="9" t="n">
        <v>0.72</v>
      </c>
      <c r="E544" s="8" t="inlineStr">
        <is>
          <t>ABIERTO_NUEVO</t>
        </is>
      </c>
      <c r="F544" s="8" t="inlineStr">
        <is>
          <t>Banco / impuesto / gasto</t>
        </is>
      </c>
      <c r="G544" s="8" t="inlineStr">
        <is>
          <t>Copiar en Flexxus: Tipo=MB-EXT | Movimiento=GRAVAMEN LEY 25.413 S/DEB | Monto=0,72 | Fecha: 21/04/2026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Anticipo Ganancias Ley 25.413 débitos</t>
        </is>
      </c>
      <c r="D545" s="9" t="n">
        <v>3.85</v>
      </c>
      <c r="E545" s="8" t="inlineStr">
        <is>
          <t>ABIERTO_NUEVO</t>
        </is>
      </c>
      <c r="F545" s="8" t="inlineStr">
        <is>
          <t>Banco / impuesto / gasto</t>
        </is>
      </c>
      <c r="G545" s="8" t="inlineStr">
        <is>
          <t>Copiar en Flexxus: Tipo=MB-EXT | Movimiento=GRAVAMEN LEY 25.413 S/DEB | Monto=3,85 | Fecha: 21/04/2026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Anticipo Ganancias Ley 25.413 débitos</t>
        </is>
      </c>
      <c r="D546" s="9" t="n">
        <v>0.5</v>
      </c>
      <c r="E546" s="8" t="inlineStr">
        <is>
          <t>ABIERTO_NUEVO</t>
        </is>
      </c>
      <c r="F546" s="8" t="inlineStr">
        <is>
          <t>Banco / impuesto / gasto</t>
        </is>
      </c>
      <c r="G546" s="8" t="inlineStr">
        <is>
          <t>Copiar en Flexxus: Tipo=MB-EXT | Movimiento=GRAVAMEN LEY 25.413 S/DEB | Monto=0,50 | Fecha: 21/04/2026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Anticipo Ganancias Ley 25.413 débitos</t>
        </is>
      </c>
      <c r="D547" s="9" t="n">
        <v>1.01</v>
      </c>
      <c r="E547" s="8" t="inlineStr">
        <is>
          <t>ABIERTO_NUEVO</t>
        </is>
      </c>
      <c r="F547" s="8" t="inlineStr">
        <is>
          <t>Banco / impuesto / gasto</t>
        </is>
      </c>
      <c r="G547" s="8" t="inlineStr">
        <is>
          <t>Copiar en Flexxus: Tipo=MB-EXT | Movimiento=GRAVAMEN LEY 25.413 S/DEB | Monto=1,01 | Fecha: 21/04/2026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Anticipo Ganancias Ley 25.413 débitos</t>
        </is>
      </c>
      <c r="D548" s="9" t="n">
        <v>1.33</v>
      </c>
      <c r="E548" s="8" t="inlineStr">
        <is>
          <t>ABIERTO_NUEVO</t>
        </is>
      </c>
      <c r="F548" s="8" t="inlineStr">
        <is>
          <t>Banco / impuesto / gasto</t>
        </is>
      </c>
      <c r="G548" s="8" t="inlineStr">
        <is>
          <t>Copiar en Flexxus: Tipo=MB-EXT | Movimiento=GRAVAMEN LEY 25.413 S/DEB | Monto=1,33 | Fecha: 21/04/2026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Anticipo Ganancias Ley 25.413 débitos</t>
        </is>
      </c>
      <c r="D549" s="9" t="n">
        <v>0.91</v>
      </c>
      <c r="E549" s="8" t="inlineStr">
        <is>
          <t>ABIERTO_NUEVO</t>
        </is>
      </c>
      <c r="F549" s="8" t="inlineStr">
        <is>
          <t>Banco / impuesto / gasto</t>
        </is>
      </c>
      <c r="G549" s="8" t="inlineStr">
        <is>
          <t>Copiar en Flexxus: Tipo=MB-EXT | Movimiento=GRAVAMEN LEY 25.413 S/DEB | Monto=0,91 | Fecha: 21/04/2026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Anticipo Ganancias Ley 25.413 débitos</t>
        </is>
      </c>
      <c r="D550" s="9" t="n">
        <v>0.68</v>
      </c>
      <c r="E550" s="8" t="inlineStr">
        <is>
          <t>ABIERTO_NUEVO</t>
        </is>
      </c>
      <c r="F550" s="8" t="inlineStr">
        <is>
          <t>Banco / impuesto / gasto</t>
        </is>
      </c>
      <c r="G550" s="8" t="inlineStr">
        <is>
          <t>Copiar en Flexxus: Tipo=MB-EXT | Movimiento=GRAVAMEN LEY 25.413 S/DEB | Monto=0,68 | Fecha: 20/04/2026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Anticipo Ganancias Ley 25.413 débitos</t>
        </is>
      </c>
      <c r="D551" s="9" t="n">
        <v>2.17</v>
      </c>
      <c r="E551" s="8" t="inlineStr">
        <is>
          <t>ABIERTO_NUEVO</t>
        </is>
      </c>
      <c r="F551" s="8" t="inlineStr">
        <is>
          <t>Banco / impuesto / gasto</t>
        </is>
      </c>
      <c r="G551" s="8" t="inlineStr">
        <is>
          <t>Copiar en Flexxus: Tipo=MB-EXT | Movimiento=GRAVAMEN LEY 25.413 S/DEB | Monto=2,17 | Fecha: 20/04/2026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Anticipo Ganancias Ley 25.413 débitos</t>
        </is>
      </c>
      <c r="D552" s="9" t="n">
        <v>1.27</v>
      </c>
      <c r="E552" s="8" t="inlineStr">
        <is>
          <t>ABIERTO_NUEVO</t>
        </is>
      </c>
      <c r="F552" s="8" t="inlineStr">
        <is>
          <t>Banco / impuesto / gasto</t>
        </is>
      </c>
      <c r="G552" s="8" t="inlineStr">
        <is>
          <t>Copiar en Flexxus: Tipo=MB-EXT | Movimiento=GRAVAMEN LEY 25.413 S/DEB | Monto=1,27 | Fecha: 20/04/2026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Anticipo Ganancias Ley 25.413 débitos</t>
        </is>
      </c>
      <c r="D553" s="9" t="n">
        <v>9.32</v>
      </c>
      <c r="E553" s="8" t="inlineStr">
        <is>
          <t>ABIERTO_NUEVO</t>
        </is>
      </c>
      <c r="F553" s="8" t="inlineStr">
        <is>
          <t>Banco / impuesto / gasto</t>
        </is>
      </c>
      <c r="G553" s="8" t="inlineStr">
        <is>
          <t>Copiar en Flexxus: Tipo=MB-EXT | Movimiento=GRAVAMEN LEY 25.413 S/DEB | Monto=9,32 | Fecha: 20/04/2026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Anticipo Ganancias Ley 25.413 débitos</t>
        </is>
      </c>
      <c r="D554" s="9" t="n">
        <v>35.61</v>
      </c>
      <c r="E554" s="8" t="inlineStr">
        <is>
          <t>ABIERTO_NUEVO</t>
        </is>
      </c>
      <c r="F554" s="8" t="inlineStr">
        <is>
          <t>Banco / impuesto / gasto</t>
        </is>
      </c>
      <c r="G554" s="8" t="inlineStr">
        <is>
          <t>Copiar en Flexxus: Tipo=MB-EXT | Movimiento=GRAVAMEN LEY 25.413 S/DEB | Monto=35,61 | Fecha: 20/04/2026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Anticipo Ganancias Ley 25.413 débitos</t>
        </is>
      </c>
      <c r="D555" s="9" t="n">
        <v>6.22</v>
      </c>
      <c r="E555" s="8" t="inlineStr">
        <is>
          <t>ABIERTO_NUEVO</t>
        </is>
      </c>
      <c r="F555" s="8" t="inlineStr">
        <is>
          <t>Banco / impuesto / gasto</t>
        </is>
      </c>
      <c r="G555" s="8" t="inlineStr">
        <is>
          <t>Copiar en Flexxus: Tipo=MB-EXT | Movimiento=GRAVAMEN LEY 25.413 S/DEB | Monto=6,22 | Fecha: 20/04/2026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Anticipo Ganancias Ley 25.413 débitos</t>
        </is>
      </c>
      <c r="D556" s="9" t="n">
        <v>18.07</v>
      </c>
      <c r="E556" s="8" t="inlineStr">
        <is>
          <t>ABIERTO_NUEVO</t>
        </is>
      </c>
      <c r="F556" s="8" t="inlineStr">
        <is>
          <t>Banco / impuesto / gasto</t>
        </is>
      </c>
      <c r="G556" s="8" t="inlineStr">
        <is>
          <t>Copiar en Flexxus: Tipo=MB-EXT | Movimiento=GRAVAMEN LEY 25.413 S/DEB | Monto=18,07 | Fecha: 20/04/2026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Anticipo Ganancias Ley 25.413 débitos</t>
        </is>
      </c>
      <c r="D557" s="9" t="n">
        <v>5.93</v>
      </c>
      <c r="E557" s="8" t="inlineStr">
        <is>
          <t>ABIERTO_NUEVO</t>
        </is>
      </c>
      <c r="F557" s="8" t="inlineStr">
        <is>
          <t>Banco / impuesto / gasto</t>
        </is>
      </c>
      <c r="G557" s="8" t="inlineStr">
        <is>
          <t>Copiar en Flexxus: Tipo=MB-EXT | Movimiento=GRAVAMEN LEY 25.413 S/DEB | Monto=5,93 | Fecha: 20/04/2026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Anticipo Ganancias Ley 25.413 débitos</t>
        </is>
      </c>
      <c r="D558" s="9" t="n">
        <v>2.98</v>
      </c>
      <c r="E558" s="8" t="inlineStr">
        <is>
          <t>ABIERTO_NUEVO</t>
        </is>
      </c>
      <c r="F558" s="8" t="inlineStr">
        <is>
          <t>Banco / impuesto / gasto</t>
        </is>
      </c>
      <c r="G558" s="8" t="inlineStr">
        <is>
          <t>Copiar en Flexxus: Tipo=MB-EXT | Movimiento=GRAVAMEN LEY 25.413 S/DEB | Monto=2,98 | Fecha: 20/04/2026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Anticipo Ganancias Ley 25.413 débitos</t>
        </is>
      </c>
      <c r="D559" s="9" t="n">
        <v>0.68</v>
      </c>
      <c r="E559" s="8" t="inlineStr">
        <is>
          <t>ABIERTO_NUEVO</t>
        </is>
      </c>
      <c r="F559" s="8" t="inlineStr">
        <is>
          <t>Banco / impuesto / gasto</t>
        </is>
      </c>
      <c r="G559" s="8" t="inlineStr">
        <is>
          <t>Copiar en Flexxus: Tipo=MB-EXT | Movimiento=GRAVAMEN LEY 25.413 S/DEB | Monto=0,68 | Fecha: 20/04/2026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Anticipo Ganancias Ley 25.413 débitos</t>
        </is>
      </c>
      <c r="D560" s="9" t="n">
        <v>2.05</v>
      </c>
      <c r="E560" s="8" t="inlineStr">
        <is>
          <t>ABIERTO_NUEVO</t>
        </is>
      </c>
      <c r="F560" s="8" t="inlineStr">
        <is>
          <t>Banco / impuesto / gasto</t>
        </is>
      </c>
      <c r="G560" s="8" t="inlineStr">
        <is>
          <t>Copiar en Flexxus: Tipo=MB-EXT | Movimiento=GRAVAMEN LEY 25.413 S/DEB | Monto=2,05 | Fecha: 20/04/2026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Anticipo Ganancias Ley 25.413 débitos</t>
        </is>
      </c>
      <c r="D561" s="9" t="n">
        <v>24.31</v>
      </c>
      <c r="E561" s="8" t="inlineStr">
        <is>
          <t>ABIERTO_NUEVO</t>
        </is>
      </c>
      <c r="F561" s="8" t="inlineStr">
        <is>
          <t>Banco / impuesto / gasto</t>
        </is>
      </c>
      <c r="G561" s="8" t="inlineStr">
        <is>
          <t>Copiar en Flexxus: Tipo=MB-EXT | Movimiento=GRAVAMEN LEY 25.413 S/DEB | Monto=24,31 | Fecha: 20/04/2026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Anticipo Ganancias Ley 25.413 débitos</t>
        </is>
      </c>
      <c r="D562" s="9" t="n">
        <v>0.74</v>
      </c>
      <c r="E562" s="8" t="inlineStr">
        <is>
          <t>ABIERTO_NUEVO</t>
        </is>
      </c>
      <c r="F562" s="8" t="inlineStr">
        <is>
          <t>Banco / impuesto / gasto</t>
        </is>
      </c>
      <c r="G562" s="8" t="inlineStr">
        <is>
          <t>Copiar en Flexxus: Tipo=MB-EXT | Movimiento=GRAVAMEN LEY 25.413 S/DEB | Monto=0,74 | Fecha: 20/04/2026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Anticipo Ganancias Ley 25.413 débitos</t>
        </is>
      </c>
      <c r="D563" s="9" t="n">
        <v>2.15</v>
      </c>
      <c r="E563" s="8" t="inlineStr">
        <is>
          <t>ABIERTO_NUEVO</t>
        </is>
      </c>
      <c r="F563" s="8" t="inlineStr">
        <is>
          <t>Banco / impuesto / gasto</t>
        </is>
      </c>
      <c r="G563" s="8" t="inlineStr">
        <is>
          <t>Copiar en Flexxus: Tipo=MB-EXT | Movimiento=GRAVAMEN LEY 25.413 S/DEB | Monto=2,15 | Fecha: 20/04/2026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Anticipo Ganancias Ley 25.413 débitos</t>
        </is>
      </c>
      <c r="D564" s="9" t="n">
        <v>1.49</v>
      </c>
      <c r="E564" s="8" t="inlineStr">
        <is>
          <t>ABIERTO_NUEVO</t>
        </is>
      </c>
      <c r="F564" s="8" t="inlineStr">
        <is>
          <t>Banco / impuesto / gasto</t>
        </is>
      </c>
      <c r="G564" s="8" t="inlineStr">
        <is>
          <t>Copiar en Flexxus: Tipo=MB-EXT | Movimiento=GRAVAMEN LEY 25.413 S/DEB | Monto=1,49 | Fecha: 20/04/2026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Anticipo Ganancias Ley 25.413 débitos</t>
        </is>
      </c>
      <c r="D565" s="9" t="n">
        <v>37.83</v>
      </c>
      <c r="E565" s="8" t="inlineStr">
        <is>
          <t>ABIERTO_NUEVO</t>
        </is>
      </c>
      <c r="F565" s="8" t="inlineStr">
        <is>
          <t>Banco / impuesto / gasto</t>
        </is>
      </c>
      <c r="G565" s="8" t="inlineStr">
        <is>
          <t>Copiar en Flexxus: Tipo=MB-EXT | Movimiento=GRAVAMEN LEY 25.413 S/DEB | Monto=37,83 | Fecha: 20/04/2026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Anticipo Ganancias Ley 25.413 débitos</t>
        </is>
      </c>
      <c r="D566" s="9" t="n">
        <v>7.32</v>
      </c>
      <c r="E566" s="8" t="inlineStr">
        <is>
          <t>ABIERTO_NUEVO</t>
        </is>
      </c>
      <c r="F566" s="8" t="inlineStr">
        <is>
          <t>Banco / impuesto / gasto</t>
        </is>
      </c>
      <c r="G566" s="8" t="inlineStr">
        <is>
          <t>Copiar en Flexxus: Tipo=MB-EXT | Movimiento=GRAVAMEN LEY 25.413 S/DEB | Monto=7,32 | Fecha: 20/04/2026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Anticipo Ganancias Ley 25.413 débitos</t>
        </is>
      </c>
      <c r="D567" s="9" t="n">
        <v>1.88</v>
      </c>
      <c r="E567" s="8" t="inlineStr">
        <is>
          <t>ABIERTO_NUEVO</t>
        </is>
      </c>
      <c r="F567" s="8" t="inlineStr">
        <is>
          <t>Banco / impuesto / gasto</t>
        </is>
      </c>
      <c r="G567" s="8" t="inlineStr">
        <is>
          <t>Copiar en Flexxus: Tipo=MB-EXT | Movimiento=GRAVAMEN LEY 25.413 S/DEB | Monto=1,88 | Fecha: 20/04/2026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Anticipo Ganancias Ley 25.413 débitos</t>
        </is>
      </c>
      <c r="D568" s="9" t="n">
        <v>3.13</v>
      </c>
      <c r="E568" s="8" t="inlineStr">
        <is>
          <t>ABIERTO_NUEVO</t>
        </is>
      </c>
      <c r="F568" s="8" t="inlineStr">
        <is>
          <t>Banco / impuesto / gasto</t>
        </is>
      </c>
      <c r="G568" s="8" t="inlineStr">
        <is>
          <t>Copiar en Flexxus: Tipo=MB-EXT | Movimiento=GRAVAMEN LEY 25.413 S/DEB | Monto=3,13 | Fecha: 20/04/2026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Anticipo Ganancias Ley 25.413 débitos</t>
        </is>
      </c>
      <c r="D569" s="9" t="n">
        <v>5.5</v>
      </c>
      <c r="E569" s="8" t="inlineStr">
        <is>
          <t>ABIERTO_NUEVO</t>
        </is>
      </c>
      <c r="F569" s="8" t="inlineStr">
        <is>
          <t>Banco / impuesto / gasto</t>
        </is>
      </c>
      <c r="G569" s="8" t="inlineStr">
        <is>
          <t>Copiar en Flexxus: Tipo=MB-EXT | Movimiento=GRAVAMEN LEY 25.413 S/DEB | Monto=5,50 | Fecha: 20/04/2026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Anticipo Ganancias Ley 25.413 débitos</t>
        </is>
      </c>
      <c r="D570" s="9" t="n">
        <v>135.19</v>
      </c>
      <c r="E570" s="8" t="inlineStr">
        <is>
          <t>ABIERTO_NUEVO</t>
        </is>
      </c>
      <c r="F570" s="8" t="inlineStr">
        <is>
          <t>Banco / impuesto / gasto</t>
        </is>
      </c>
      <c r="G570" s="8" t="inlineStr">
        <is>
          <t>Copiar en Flexxus: Tipo=MB-EXT | Movimiento=GRAVAMEN LEY 25.413 S/DEB | Monto=135,19 | Fecha: 20/04/2026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Anticipo Ganancias Ley 25.413 débitos</t>
        </is>
      </c>
      <c r="D571" s="9" t="n">
        <v>1.9</v>
      </c>
      <c r="E571" s="8" t="inlineStr">
        <is>
          <t>ABIERTO_NUEVO</t>
        </is>
      </c>
      <c r="F571" s="8" t="inlineStr">
        <is>
          <t>Banco / impuesto / gasto</t>
        </is>
      </c>
      <c r="G571" s="8" t="inlineStr">
        <is>
          <t>Copiar en Flexxus: Tipo=MB-EXT | Movimiento=GRAVAMEN LEY 25.413 S/DEB | Monto=1,90 | Fecha: 20/04/2026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Anticipo Ganancias Ley 25.413 débitos</t>
        </is>
      </c>
      <c r="D572" s="9" t="n">
        <v>0.49</v>
      </c>
      <c r="E572" s="8" t="inlineStr">
        <is>
          <t>ABIERTO_NUEVO</t>
        </is>
      </c>
      <c r="F572" s="8" t="inlineStr">
        <is>
          <t>Banco / impuesto / gasto</t>
        </is>
      </c>
      <c r="G572" s="8" t="inlineStr">
        <is>
          <t>Copiar en Flexxus: Tipo=MB-EXT | Movimiento=GRAVAMEN LEY 25.413 S/DEB | Monto=0,49 | Fecha: 20/04/2026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Anticipo Ganancias Ley 25.413 débitos</t>
        </is>
      </c>
      <c r="D573" s="9" t="n">
        <v>0.85</v>
      </c>
      <c r="E573" s="8" t="inlineStr">
        <is>
          <t>ABIERTO_NUEVO</t>
        </is>
      </c>
      <c r="F573" s="8" t="inlineStr">
        <is>
          <t>Banco / impuesto / gasto</t>
        </is>
      </c>
      <c r="G573" s="8" t="inlineStr">
        <is>
          <t>Copiar en Flexxus: Tipo=MB-EXT | Movimiento=GRAVAMEN LEY 25.413 S/DEB | Monto=0,85 | Fecha: 20/04/2026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Anticipo Ganancias Ley 25.413 débitos</t>
        </is>
      </c>
      <c r="D574" s="9" t="n">
        <v>5.73</v>
      </c>
      <c r="E574" s="8" t="inlineStr">
        <is>
          <t>ABIERTO_NUEVO</t>
        </is>
      </c>
      <c r="F574" s="8" t="inlineStr">
        <is>
          <t>Banco / impuesto / gasto</t>
        </is>
      </c>
      <c r="G574" s="8" t="inlineStr">
        <is>
          <t>Copiar en Flexxus: Tipo=MB-EXT | Movimiento=GRAVAMEN LEY 25.413 S/DEB | Monto=5,73 | Fecha: 20/04/2026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Anticipo Ganancias Ley 25.413 débitos</t>
        </is>
      </c>
      <c r="D575" s="9" t="n">
        <v>3.13</v>
      </c>
      <c r="E575" s="8" t="inlineStr">
        <is>
          <t>ABIERTO_NUEVO</t>
        </is>
      </c>
      <c r="F575" s="8" t="inlineStr">
        <is>
          <t>Banco / impuesto / gasto</t>
        </is>
      </c>
      <c r="G575" s="8" t="inlineStr">
        <is>
          <t>Copiar en Flexxus: Tipo=MB-EXT | Movimiento=GRAVAMEN LEY 25.413 S/DEB | Monto=3,13 | Fecha: 20/04/2026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Anticipo Ganancias Ley 25.413 débitos</t>
        </is>
      </c>
      <c r="D576" s="9" t="n">
        <v>18.97</v>
      </c>
      <c r="E576" s="8" t="inlineStr">
        <is>
          <t>ABIERTO_NUEVO</t>
        </is>
      </c>
      <c r="F576" s="8" t="inlineStr">
        <is>
          <t>Banco / impuesto / gasto</t>
        </is>
      </c>
      <c r="G576" s="8" t="inlineStr">
        <is>
          <t>Copiar en Flexxus: Tipo=MB-EXT | Movimiento=GRAVAMEN LEY 25.413 S/DEB | Monto=18,97 | Fecha: 20/04/2026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Anticipo Ganancias Ley 25.413 débitos</t>
        </is>
      </c>
      <c r="D577" s="9" t="n">
        <v>2.11</v>
      </c>
      <c r="E577" s="8" t="inlineStr">
        <is>
          <t>ABIERTO_NUEVO</t>
        </is>
      </c>
      <c r="F577" s="8" t="inlineStr">
        <is>
          <t>Banco / impuesto / gasto</t>
        </is>
      </c>
      <c r="G577" s="8" t="inlineStr">
        <is>
          <t>Copiar en Flexxus: Tipo=MB-EXT | Movimiento=GRAVAMEN LEY 25.413 S/DEB | Monto=2,11 | Fecha: 20/04/2026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Anticipo Ganancias Ley 25.413 débitos</t>
        </is>
      </c>
      <c r="D578" s="9" t="n">
        <v>1.97</v>
      </c>
      <c r="E578" s="8" t="inlineStr">
        <is>
          <t>ABIERTO_NUEVO</t>
        </is>
      </c>
      <c r="F578" s="8" t="inlineStr">
        <is>
          <t>Banco / impuesto / gasto</t>
        </is>
      </c>
      <c r="G578" s="8" t="inlineStr">
        <is>
          <t>Copiar en Flexxus: Tipo=MB-EXT | Movimiento=GRAVAMEN LEY 25.413 S/DEB | Monto=1,97 | Fecha: 20/04/2026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Anticipo Ganancias Ley 25.413 débitos</t>
        </is>
      </c>
      <c r="D579" s="9" t="n">
        <v>1.5</v>
      </c>
      <c r="E579" s="8" t="inlineStr">
        <is>
          <t>ABIERTO_NUEVO</t>
        </is>
      </c>
      <c r="F579" s="8" t="inlineStr">
        <is>
          <t>Banco / impuesto / gasto</t>
        </is>
      </c>
      <c r="G579" s="8" t="inlineStr">
        <is>
          <t>Copiar en Flexxus: Tipo=MB-EXT | Movimiento=GRAVAMEN LEY 25.413 S/DEB | Monto=1,50 | Fecha: 20/04/2026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Anticipo Ganancias Ley 25.413 débitos</t>
        </is>
      </c>
      <c r="D580" s="9" t="n">
        <v>1.59</v>
      </c>
      <c r="E580" s="8" t="inlineStr">
        <is>
          <t>ABIERTO_NUEVO</t>
        </is>
      </c>
      <c r="F580" s="8" t="inlineStr">
        <is>
          <t>Banco / impuesto / gasto</t>
        </is>
      </c>
      <c r="G580" s="8" t="inlineStr">
        <is>
          <t>Copiar en Flexxus: Tipo=MB-EXT | Movimiento=GRAVAMEN LEY 25.413 S/DEB | Monto=1,59 | Fecha: 20/04/2026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Anticipo Ganancias Ley 25.413 débitos</t>
        </is>
      </c>
      <c r="D581" s="9" t="n">
        <v>1.37</v>
      </c>
      <c r="E581" s="8" t="inlineStr">
        <is>
          <t>ABIERTO_NUEVO</t>
        </is>
      </c>
      <c r="F581" s="8" t="inlineStr">
        <is>
          <t>Banco / impuesto / gasto</t>
        </is>
      </c>
      <c r="G581" s="8" t="inlineStr">
        <is>
          <t>Copiar en Flexxus: Tipo=MB-EXT | Movimiento=GRAVAMEN LEY 25.413 S/DEB | Monto=1,37 | Fecha: 20/04/2026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Anticipo Ganancias Ley 25.413 débitos</t>
        </is>
      </c>
      <c r="D582" s="9" t="n">
        <v>0.68</v>
      </c>
      <c r="E582" s="8" t="inlineStr">
        <is>
          <t>ABIERTO_NUEVO</t>
        </is>
      </c>
      <c r="F582" s="8" t="inlineStr">
        <is>
          <t>Banco / impuesto / gasto</t>
        </is>
      </c>
      <c r="G582" s="8" t="inlineStr">
        <is>
          <t>Copiar en Flexxus: Tipo=MB-EXT | Movimiento=GRAVAMEN LEY 25.413 S/DEB | Monto=0,68 | Fecha: 20/04/2026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Anticipo Ganancias Ley 25.413 débitos</t>
        </is>
      </c>
      <c r="D583" s="9" t="n">
        <v>1.08</v>
      </c>
      <c r="E583" s="8" t="inlineStr">
        <is>
          <t>ABIERTO_NUEVO</t>
        </is>
      </c>
      <c r="F583" s="8" t="inlineStr">
        <is>
          <t>Banco / impuesto / gasto</t>
        </is>
      </c>
      <c r="G583" s="8" t="inlineStr">
        <is>
          <t>Copiar en Flexxus: Tipo=MB-EXT | Movimiento=GRAVAMEN LEY 25.413 S/DEB | Monto=1,08 | Fecha: 20/04/2026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Anticipo Ganancias Ley 25.413 débitos</t>
        </is>
      </c>
      <c r="D584" s="9" t="n">
        <v>1.01</v>
      </c>
      <c r="E584" s="8" t="inlineStr">
        <is>
          <t>ABIERTO_NUEVO</t>
        </is>
      </c>
      <c r="F584" s="8" t="inlineStr">
        <is>
          <t>Banco / impuesto / gasto</t>
        </is>
      </c>
      <c r="G584" s="8" t="inlineStr">
        <is>
          <t>Copiar en Flexxus: Tipo=MB-EXT | Movimiento=GRAVAMEN LEY 25.413 S/DEB | Monto=1,01 | Fecha: 20/04/2026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Anticipo Ganancias Ley 25.413 débitos</t>
        </is>
      </c>
      <c r="D585" s="9" t="n">
        <v>1.38</v>
      </c>
      <c r="E585" s="8" t="inlineStr">
        <is>
          <t>ABIERTO_NUEVO</t>
        </is>
      </c>
      <c r="F585" s="8" t="inlineStr">
        <is>
          <t>Banco / impuesto / gasto</t>
        </is>
      </c>
      <c r="G585" s="8" t="inlineStr">
        <is>
          <t>Copiar en Flexxus: Tipo=MB-EXT | Movimiento=GRAVAMEN LEY 25.413 S/DEB | Monto=1,38 | Fecha: 20/04/2026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Anticipo Ganancias Ley 25.413 débitos</t>
        </is>
      </c>
      <c r="D586" s="9" t="n">
        <v>3.16</v>
      </c>
      <c r="E586" s="8" t="inlineStr">
        <is>
          <t>ABIERTO_NUEVO</t>
        </is>
      </c>
      <c r="F586" s="8" t="inlineStr">
        <is>
          <t>Banco / impuesto / gasto</t>
        </is>
      </c>
      <c r="G586" s="8" t="inlineStr">
        <is>
          <t>Copiar en Flexxus: Tipo=MB-EXT | Movimiento=GRAVAMEN LEY 25.413 S/DEB | Monto=3,16 | Fecha: 20/04/2026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Anticipo Ganancias Ley 25.413 débitos</t>
        </is>
      </c>
      <c r="D587" s="9" t="n">
        <v>3.16</v>
      </c>
      <c r="E587" s="8" t="inlineStr">
        <is>
          <t>ABIERTO_NUEVO</t>
        </is>
      </c>
      <c r="F587" s="8" t="inlineStr">
        <is>
          <t>Banco / impuesto / gasto</t>
        </is>
      </c>
      <c r="G587" s="8" t="inlineStr">
        <is>
          <t>Copiar en Flexxus: Tipo=MB-EXT | Movimiento=GRAVAMEN LEY 25.413 S/DEB | Monto=3,16 | Fecha: 20/04/2026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Anticipo Ganancias Ley 25.413 débitos</t>
        </is>
      </c>
      <c r="D588" s="9" t="n">
        <v>1.4</v>
      </c>
      <c r="E588" s="8" t="inlineStr">
        <is>
          <t>ABIERTO_NUEVO</t>
        </is>
      </c>
      <c r="F588" s="8" t="inlineStr">
        <is>
          <t>Banco / impuesto / gasto</t>
        </is>
      </c>
      <c r="G588" s="8" t="inlineStr">
        <is>
          <t>Copiar en Flexxus: Tipo=MB-EXT | Movimiento=GRAVAMEN LEY 25.413 S/DEB | Monto=1,40 | Fecha: 20/04/2026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Anticipo Ganancias Ley 25.413 débitos</t>
        </is>
      </c>
      <c r="D589" s="9" t="n">
        <v>17.84</v>
      </c>
      <c r="E589" s="8" t="inlineStr">
        <is>
          <t>ABIERTO_NUEVO</t>
        </is>
      </c>
      <c r="F589" s="8" t="inlineStr">
        <is>
          <t>Banco / impuesto / gasto</t>
        </is>
      </c>
      <c r="G589" s="8" t="inlineStr">
        <is>
          <t>Copiar en Flexxus: Tipo=MB-EXT | Movimiento=GRAVAMEN LEY 25.413 S/DEB | Monto=17,84 | Fecha: 20/04/2026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Anticipo Ganancias Ley 25.413 débitos</t>
        </is>
      </c>
      <c r="D590" s="9" t="n">
        <v>9.550000000000001</v>
      </c>
      <c r="E590" s="8" t="inlineStr">
        <is>
          <t>ABIERTO_NUEVO</t>
        </is>
      </c>
      <c r="F590" s="8" t="inlineStr">
        <is>
          <t>Banco / impuesto / gasto</t>
        </is>
      </c>
      <c r="G590" s="8" t="inlineStr">
        <is>
          <t>Copiar en Flexxus: Tipo=MB-EXT | Movimiento=GRAVAMEN LEY 25.413 S/DEB | Monto=9,55 | Fecha: 20/04/2026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Anticipo Ganancias Ley 25.413 débitos</t>
        </is>
      </c>
      <c r="D591" s="9" t="n">
        <v>8.66</v>
      </c>
      <c r="E591" s="8" t="inlineStr">
        <is>
          <t>ABIERTO_NUEVO</t>
        </is>
      </c>
      <c r="F591" s="8" t="inlineStr">
        <is>
          <t>Banco / impuesto / gasto</t>
        </is>
      </c>
      <c r="G591" s="8" t="inlineStr">
        <is>
          <t>Copiar en Flexxus: Tipo=MB-EXT | Movimiento=GRAVAMEN LEY 25.413 S/DEB | Monto=8,66 | Fecha: 20/04/2026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Anticipo Ganancias Ley 25.413 débitos</t>
        </is>
      </c>
      <c r="D592" s="9" t="n">
        <v>2.06</v>
      </c>
      <c r="E592" s="8" t="inlineStr">
        <is>
          <t>ABIERTO_NUEVO</t>
        </is>
      </c>
      <c r="F592" s="8" t="inlineStr">
        <is>
          <t>Banco / impuesto / gasto</t>
        </is>
      </c>
      <c r="G592" s="8" t="inlineStr">
        <is>
          <t>Copiar en Flexxus: Tipo=MB-EXT | Movimiento=GRAVAMEN LEY 25.413 S/DEB | Monto=2,06 | Fecha: 20/04/2026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Anticipo Ganancias Ley 25.413 débitos</t>
        </is>
      </c>
      <c r="D593" s="9" t="n">
        <v>2.1</v>
      </c>
      <c r="E593" s="8" t="inlineStr">
        <is>
          <t>ABIERTO_NUEVO</t>
        </is>
      </c>
      <c r="F593" s="8" t="inlineStr">
        <is>
          <t>Banco / impuesto / gasto</t>
        </is>
      </c>
      <c r="G593" s="8" t="inlineStr">
        <is>
          <t>Copiar en Flexxus: Tipo=MB-EXT | Movimiento=GRAVAMEN LEY 25.413 S/DEB | Monto=2,10 | Fecha: 20/04/2026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Anticipo Ganancias Ley 25.413 débitos</t>
        </is>
      </c>
      <c r="D594" s="9" t="n">
        <v>2.44</v>
      </c>
      <c r="E594" s="8" t="inlineStr">
        <is>
          <t>ABIERTO_NUEVO</t>
        </is>
      </c>
      <c r="F594" s="8" t="inlineStr">
        <is>
          <t>Banco / impuesto / gasto</t>
        </is>
      </c>
      <c r="G594" s="8" t="inlineStr">
        <is>
          <t>Copiar en Flexxus: Tipo=MB-EXT | Movimiento=GRAVAMEN LEY 25.413 S/DEB | Monto=2,44 | Fecha: 20/04/2026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Anticipo Ganancias Ley 25.413 débitos</t>
        </is>
      </c>
      <c r="D595" s="9" t="n">
        <v>1.89</v>
      </c>
      <c r="E595" s="8" t="inlineStr">
        <is>
          <t>ABIERTO_NUEVO</t>
        </is>
      </c>
      <c r="F595" s="8" t="inlineStr">
        <is>
          <t>Banco / impuesto / gasto</t>
        </is>
      </c>
      <c r="G595" s="8" t="inlineStr">
        <is>
          <t>Copiar en Flexxus: Tipo=MB-EXT | Movimiento=GRAVAMEN LEY 25.413 S/DEB | Monto=1,89 | Fecha: 20/04/2026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Anticipo Ganancias Ley 25.413 débitos</t>
        </is>
      </c>
      <c r="D596" s="9" t="n">
        <v>2.26</v>
      </c>
      <c r="E596" s="8" t="inlineStr">
        <is>
          <t>ABIERTO_NUEVO</t>
        </is>
      </c>
      <c r="F596" s="8" t="inlineStr">
        <is>
          <t>Banco / impuesto / gasto</t>
        </is>
      </c>
      <c r="G596" s="8" t="inlineStr">
        <is>
          <t>Copiar en Flexxus: Tipo=MB-EXT | Movimiento=GRAVAMEN LEY 25.413 S/DEB | Monto=2,26 | Fecha: 20/04/2026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Anticipo Ganancias Ley 25.413 débitos</t>
        </is>
      </c>
      <c r="D597" s="9" t="n">
        <v>0.2</v>
      </c>
      <c r="E597" s="8" t="inlineStr">
        <is>
          <t>ABIERTO_NUEVO</t>
        </is>
      </c>
      <c r="F597" s="8" t="inlineStr">
        <is>
          <t>Banco / impuesto / gasto</t>
        </is>
      </c>
      <c r="G597" s="8" t="inlineStr">
        <is>
          <t>Copiar en Flexxus: Tipo=MB-EXT | Movimiento=GRAVAMEN LEY 25.413 S/DEB | Monto=0,20 | Fecha: 20/04/2026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Anticipo Ganancias Ley 25.413 débitos</t>
        </is>
      </c>
      <c r="D598" s="9" t="n">
        <v>1.66</v>
      </c>
      <c r="E598" s="8" t="inlineStr">
        <is>
          <t>ABIERTO_NUEVO</t>
        </is>
      </c>
      <c r="F598" s="8" t="inlineStr">
        <is>
          <t>Banco / impuesto / gasto</t>
        </is>
      </c>
      <c r="G598" s="8" t="inlineStr">
        <is>
          <t>Copiar en Flexxus: Tipo=MB-EXT | Movimiento=GRAVAMEN LEY 25.413 S/DEB | Monto=1,66 | Fecha: 20/04/2026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Anticipo Ganancias Ley 25.413 débitos</t>
        </is>
      </c>
      <c r="D599" s="9" t="n">
        <v>0.8</v>
      </c>
      <c r="E599" s="8" t="inlineStr">
        <is>
          <t>ABIERTO_NUEVO</t>
        </is>
      </c>
      <c r="F599" s="8" t="inlineStr">
        <is>
          <t>Banco / impuesto / gasto</t>
        </is>
      </c>
      <c r="G599" s="8" t="inlineStr">
        <is>
          <t>Copiar en Flexxus: Tipo=MB-EXT | Movimiento=GRAVAMEN LEY 25.413 S/DEB | Monto=0,80 | Fecha: 20/04/2026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Anticipo Ganancias Ley 25.413 débitos</t>
        </is>
      </c>
      <c r="D600" s="9" t="n">
        <v>2.62</v>
      </c>
      <c r="E600" s="8" t="inlineStr">
        <is>
          <t>ABIERTO_NUEVO</t>
        </is>
      </c>
      <c r="F600" s="8" t="inlineStr">
        <is>
          <t>Banco / impuesto / gasto</t>
        </is>
      </c>
      <c r="G600" s="8" t="inlineStr">
        <is>
          <t>Copiar en Flexxus: Tipo=MB-EXT | Movimiento=GRAVAMEN LEY 25.413 S/DEB | Monto=2,62 | Fecha: 20/04/2026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Anticipo Ganancias Ley 25.413 débitos</t>
        </is>
      </c>
      <c r="D601" s="9" t="n">
        <v>2.73</v>
      </c>
      <c r="E601" s="8" t="inlineStr">
        <is>
          <t>ABIERTO_NUEVO</t>
        </is>
      </c>
      <c r="F601" s="8" t="inlineStr">
        <is>
          <t>Banco / impuesto / gasto</t>
        </is>
      </c>
      <c r="G601" s="8" t="inlineStr">
        <is>
          <t>Copiar en Flexxus: Tipo=MB-EXT | Movimiento=GRAVAMEN LEY 25.413 S/DEB | Monto=2,73 | Fecha: 20/04/2026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Anticipo Ganancias Ley 25.413 débitos</t>
        </is>
      </c>
      <c r="D602" s="9" t="n">
        <v>1.11</v>
      </c>
      <c r="E602" s="8" t="inlineStr">
        <is>
          <t>ABIERTO_NUEVO</t>
        </is>
      </c>
      <c r="F602" s="8" t="inlineStr">
        <is>
          <t>Banco / impuesto / gasto</t>
        </is>
      </c>
      <c r="G602" s="8" t="inlineStr">
        <is>
          <t>Copiar en Flexxus: Tipo=MB-EXT | Movimiento=GRAVAMEN LEY 25.413 S/DEB | Monto=1,11 | Fecha: 20/04/2026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Anticipo Ganancias Ley 25.413 débitos</t>
        </is>
      </c>
      <c r="D603" s="9" t="n">
        <v>1.59</v>
      </c>
      <c r="E603" s="8" t="inlineStr">
        <is>
          <t>ABIERTO_NUEVO</t>
        </is>
      </c>
      <c r="F603" s="8" t="inlineStr">
        <is>
          <t>Banco / impuesto / gasto</t>
        </is>
      </c>
      <c r="G603" s="8" t="inlineStr">
        <is>
          <t>Copiar en Flexxus: Tipo=MB-EXT | Movimiento=GRAVAMEN LEY 25.413 S/DEB | Monto=1,59 | Fecha: 20/04/2026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Anticipo Ganancias Ley 25.413 débitos</t>
        </is>
      </c>
      <c r="D604" s="9" t="n">
        <v>0.92</v>
      </c>
      <c r="E604" s="8" t="inlineStr">
        <is>
          <t>ABIERTO_NUEVO</t>
        </is>
      </c>
      <c r="F604" s="8" t="inlineStr">
        <is>
          <t>Banco / impuesto / gasto</t>
        </is>
      </c>
      <c r="G604" s="8" t="inlineStr">
        <is>
          <t>Copiar en Flexxus: Tipo=MB-EXT | Movimiento=GRAVAMEN LEY 25.413 S/DEB | Monto=0,92 | Fecha: 20/04/2026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Anticipo Ganancias Ley 25.413 débitos</t>
        </is>
      </c>
      <c r="D605" s="9" t="n">
        <v>1.49</v>
      </c>
      <c r="E605" s="8" t="inlineStr">
        <is>
          <t>ABIERTO_NUEVO</t>
        </is>
      </c>
      <c r="F605" s="8" t="inlineStr">
        <is>
          <t>Banco / impuesto / gasto</t>
        </is>
      </c>
      <c r="G605" s="8" t="inlineStr">
        <is>
          <t>Copiar en Flexxus: Tipo=MB-EXT | Movimiento=GRAVAMEN LEY 25.413 S/DEB | Monto=1,49 | Fecha: 20/04/2026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Anticipo Ganancias Ley 25.413 débitos</t>
        </is>
      </c>
      <c r="D606" s="9" t="n">
        <v>1.02</v>
      </c>
      <c r="E606" s="8" t="inlineStr">
        <is>
          <t>ABIERTO_NUEVO</t>
        </is>
      </c>
      <c r="F606" s="8" t="inlineStr">
        <is>
          <t>Banco / impuesto / gasto</t>
        </is>
      </c>
      <c r="G606" s="8" t="inlineStr">
        <is>
          <t>Copiar en Flexxus: Tipo=MB-EXT | Movimiento=GRAVAMEN LEY 25.413 S/DEB | Monto=1,02 | Fecha: 20/04/2026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Anticipo Ganancias Ley 25.413 débitos</t>
        </is>
      </c>
      <c r="D607" s="9" t="n">
        <v>1.08</v>
      </c>
      <c r="E607" s="8" t="inlineStr">
        <is>
          <t>ABIERTO_NUEVO</t>
        </is>
      </c>
      <c r="F607" s="8" t="inlineStr">
        <is>
          <t>Banco / impuesto / gasto</t>
        </is>
      </c>
      <c r="G607" s="8" t="inlineStr">
        <is>
          <t>Copiar en Flexxus: Tipo=MB-EXT | Movimiento=GRAVAMEN LEY 25.413 S/DEB | Monto=1,08 | Fecha: 20/04/2026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Anticipo Ganancias Ley 25.413 débitos</t>
        </is>
      </c>
      <c r="D608" s="9" t="n">
        <v>0.33</v>
      </c>
      <c r="E608" s="8" t="inlineStr">
        <is>
          <t>ABIERTO_NUEVO</t>
        </is>
      </c>
      <c r="F608" s="8" t="inlineStr">
        <is>
          <t>Banco / impuesto / gasto</t>
        </is>
      </c>
      <c r="G608" s="8" t="inlineStr">
        <is>
          <t>Copiar en Flexxus: Tipo=MB-EXT | Movimiento=GRAVAMEN LEY 25.413 S/DEB | Monto=0,33 | Fecha: 20/04/2026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Anticipo Ganancias Ley 25.413 débitos</t>
        </is>
      </c>
      <c r="D609" s="9" t="n">
        <v>1.15</v>
      </c>
      <c r="E609" s="8" t="inlineStr">
        <is>
          <t>ABIERTO_NUEVO</t>
        </is>
      </c>
      <c r="F609" s="8" t="inlineStr">
        <is>
          <t>Banco / impuesto / gasto</t>
        </is>
      </c>
      <c r="G609" s="8" t="inlineStr">
        <is>
          <t>Copiar en Flexxus: Tipo=MB-EXT | Movimiento=GRAVAMEN LEY 25.413 S/DEB | Monto=1,15 | Fecha: 20/04/2026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Anticipo Ganancias Ley 25.413 débitos</t>
        </is>
      </c>
      <c r="D610" s="9" t="n">
        <v>2.29</v>
      </c>
      <c r="E610" s="8" t="inlineStr">
        <is>
          <t>ABIERTO_NUEVO</t>
        </is>
      </c>
      <c r="F610" s="8" t="inlineStr">
        <is>
          <t>Banco / impuesto / gasto</t>
        </is>
      </c>
      <c r="G610" s="8" t="inlineStr">
        <is>
          <t>Copiar en Flexxus: Tipo=MB-EXT | Movimiento=GRAVAMEN LEY 25.413 S/DEB | Monto=2,29 | Fecha: 20/04/2026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Anticipo Ganancias Ley 25.413 débitos</t>
        </is>
      </c>
      <c r="D611" s="9" t="n">
        <v>1.37</v>
      </c>
      <c r="E611" s="8" t="inlineStr">
        <is>
          <t>ABIERTO_NUEVO</t>
        </is>
      </c>
      <c r="F611" s="8" t="inlineStr">
        <is>
          <t>Banco / impuesto / gasto</t>
        </is>
      </c>
      <c r="G611" s="8" t="inlineStr">
        <is>
          <t>Copiar en Flexxus: Tipo=MB-EXT | Movimiento=GRAVAMEN LEY 25.413 S/DEB | Monto=1,37 | Fecha: 20/04/2026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Anticipo Ganancias Ley 25.413 débitos</t>
        </is>
      </c>
      <c r="D612" s="9" t="n">
        <v>0.53</v>
      </c>
      <c r="E612" s="8" t="inlineStr">
        <is>
          <t>ABIERTO_NUEVO</t>
        </is>
      </c>
      <c r="F612" s="8" t="inlineStr">
        <is>
          <t>Banco / impuesto / gasto</t>
        </is>
      </c>
      <c r="G612" s="8" t="inlineStr">
        <is>
          <t>Copiar en Flexxus: Tipo=MB-EXT | Movimiento=GRAVAMEN LEY 25.413 S/DEB | Monto=0,53 | Fecha: 20/04/2026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Anticipo Ganancias Ley 25.413 débitos</t>
        </is>
      </c>
      <c r="D613" s="9" t="n">
        <v>2.51</v>
      </c>
      <c r="E613" s="8" t="inlineStr">
        <is>
          <t>ABIERTO_NUEVO</t>
        </is>
      </c>
      <c r="F613" s="8" t="inlineStr">
        <is>
          <t>Banco / impuesto / gasto</t>
        </is>
      </c>
      <c r="G613" s="8" t="inlineStr">
        <is>
          <t>Copiar en Flexxus: Tipo=MB-EXT | Movimiento=GRAVAMEN LEY 25.413 S/DEB | Monto=2,51 | Fecha: 20/04/2026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Anticipo Ganancias Ley 25.413 débitos</t>
        </is>
      </c>
      <c r="D614" s="9" t="n">
        <v>2.34</v>
      </c>
      <c r="E614" s="8" t="inlineStr">
        <is>
          <t>ABIERTO_NUEVO</t>
        </is>
      </c>
      <c r="F614" s="8" t="inlineStr">
        <is>
          <t>Banco / impuesto / gasto</t>
        </is>
      </c>
      <c r="G614" s="8" t="inlineStr">
        <is>
          <t>Copiar en Flexxus: Tipo=MB-EXT | Movimiento=GRAVAMEN LEY 25.413 S/DEB | Monto=2,34 | Fecha: 20/04/2026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Anticipo Ganancias Ley 25.413 débitos</t>
        </is>
      </c>
      <c r="D615" s="9" t="n">
        <v>3.27</v>
      </c>
      <c r="E615" s="8" t="inlineStr">
        <is>
          <t>ABIERTO_NUEVO</t>
        </is>
      </c>
      <c r="F615" s="8" t="inlineStr">
        <is>
          <t>Banco / impuesto / gasto</t>
        </is>
      </c>
      <c r="G615" s="8" t="inlineStr">
        <is>
          <t>Copiar en Flexxus: Tipo=MB-EXT | Movimiento=GRAVAMEN LEY 25.413 S/DEB | Monto=3,27 | Fecha: 20/04/2026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Anticipo Ganancias Ley 25.413 débitos</t>
        </is>
      </c>
      <c r="D616" s="9" t="n">
        <v>6</v>
      </c>
      <c r="E616" s="8" t="inlineStr">
        <is>
          <t>ABIERTO_NUEVO</t>
        </is>
      </c>
      <c r="F616" s="8" t="inlineStr">
        <is>
          <t>Banco / impuesto / gasto</t>
        </is>
      </c>
      <c r="G616" s="8" t="inlineStr">
        <is>
          <t>Copiar en Flexxus: Tipo=MB-EXT | Movimiento=GRAVAMEN LEY 25.413 S/DEB | Monto=6,00 | Fecha: 20/04/2026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Anticipo Ganancias Ley 25.413 débitos</t>
        </is>
      </c>
      <c r="D617" s="9" t="n">
        <v>1.69</v>
      </c>
      <c r="E617" s="8" t="inlineStr">
        <is>
          <t>ABIERTO_NUEVO</t>
        </is>
      </c>
      <c r="F617" s="8" t="inlineStr">
        <is>
          <t>Banco / impuesto / gasto</t>
        </is>
      </c>
      <c r="G617" s="8" t="inlineStr">
        <is>
          <t>Copiar en Flexxus: Tipo=MB-EXT | Movimiento=GRAVAMEN LEY 25.413 S/DEB | Monto=1,69 | Fecha: 20/04/2026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Anticipo Ganancias Ley 25.413 débitos</t>
        </is>
      </c>
      <c r="D618" s="9" t="n">
        <v>0.68</v>
      </c>
      <c r="E618" s="8" t="inlineStr">
        <is>
          <t>ABIERTO_NUEVO</t>
        </is>
      </c>
      <c r="F618" s="8" t="inlineStr">
        <is>
          <t>Banco / impuesto / gasto</t>
        </is>
      </c>
      <c r="G618" s="8" t="inlineStr">
        <is>
          <t>Copiar en Flexxus: Tipo=MB-EXT | Movimiento=GRAVAMEN LEY 25.413 S/DEB | Monto=0,68 | Fecha: 20/04/2026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Anticipo Ganancias Ley 25.413 débitos</t>
        </is>
      </c>
      <c r="D619" s="9" t="n">
        <v>3.18</v>
      </c>
      <c r="E619" s="8" t="inlineStr">
        <is>
          <t>ABIERTO_NUEVO</t>
        </is>
      </c>
      <c r="F619" s="8" t="inlineStr">
        <is>
          <t>Banco / impuesto / gasto</t>
        </is>
      </c>
      <c r="G619" s="8" t="inlineStr">
        <is>
          <t>Copiar en Flexxus: Tipo=MB-EXT | Movimiento=GRAVAMEN LEY 25.413 S/DEB | Monto=3,18 | Fecha: 20/04/2026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Anticipo Ganancias Ley 25.413 débitos</t>
        </is>
      </c>
      <c r="D620" s="9" t="n">
        <v>2.85</v>
      </c>
      <c r="E620" s="8" t="inlineStr">
        <is>
          <t>ABIERTO_NUEVO</t>
        </is>
      </c>
      <c r="F620" s="8" t="inlineStr">
        <is>
          <t>Banco / impuesto / gasto</t>
        </is>
      </c>
      <c r="G620" s="8" t="inlineStr">
        <is>
          <t>Copiar en Flexxus: Tipo=MB-EXT | Movimiento=GRAVAMEN LEY 25.413 S/DEB | Monto=2,85 | Fecha: 20/04/2026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Anticipo Ganancias Ley 25.413 débitos</t>
        </is>
      </c>
      <c r="D621" s="9" t="n">
        <v>2.83</v>
      </c>
      <c r="E621" s="8" t="inlineStr">
        <is>
          <t>ABIERTO_NUEVO</t>
        </is>
      </c>
      <c r="F621" s="8" t="inlineStr">
        <is>
          <t>Banco / impuesto / gasto</t>
        </is>
      </c>
      <c r="G621" s="8" t="inlineStr">
        <is>
          <t>Copiar en Flexxus: Tipo=MB-EXT | Movimiento=GRAVAMEN LEY 25.413 S/DEB | Monto=2,83 | Fecha: 20/04/2026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Anticipo Ganancias Ley 25.413 débitos</t>
        </is>
      </c>
      <c r="D622" s="9" t="n">
        <v>1.99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Movimiento=GRAVAMEN LEY 25.413 S/DEB | Monto=1,99 | Fecha: 20/04/2026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Anticipo Ganancias Ley 25.413 débitos</t>
        </is>
      </c>
      <c r="D623" s="9" t="n">
        <v>2.05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Movimiento=GRAVAMEN LEY 25.413 S/DEB | Monto=2,05 | Fecha: 20/04/2026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Anticipo Ganancias Ley 25.413 débitos</t>
        </is>
      </c>
      <c r="D624" s="9" t="n">
        <v>1.72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Movimiento=GRAVAMEN LEY 25.413 S/DEB | Monto=1,72 | Fecha: 20/04/2026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Anticipo Ganancias Ley 25.413 débitos</t>
        </is>
      </c>
      <c r="D625" s="9" t="n">
        <v>1.33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Movimiento=GRAVAMEN LEY 25.413 S/DEB | Monto=1,33 | Fecha: 20/04/2026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Anticipo Ganancias Ley 25.413 débitos</t>
        </is>
      </c>
      <c r="D626" s="9" t="n">
        <v>0.48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Movimiento=GRAVAMEN LEY 25.413 S/DEB | Monto=0,48 | Fecha: 20/04/2026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Anticipo Ganancias Ley 25.413 débitos</t>
        </is>
      </c>
      <c r="D627" s="9" t="n">
        <v>0.93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Movimiento=GRAVAMEN LEY 25.413 S/DEB | Monto=0,93 | Fecha: 20/04/2026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Anticipo Ganancias Ley 25.413 débitos</t>
        </is>
      </c>
      <c r="D628" s="9" t="n">
        <v>1.6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Movimiento=GRAVAMEN LEY 25.413 S/DEB | Monto=1,60 | Fecha: 20/04/2026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Anticipo Ganancias Ley 25.413 débitos</t>
        </is>
      </c>
      <c r="D629" s="9" t="n">
        <v>2.1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Movimiento=GRAVAMEN LEY 25.413 S/DEB | Monto=2,10 | Fecha: 20/04/2026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Anticipo Ganancias Ley 25.413 débitos</t>
        </is>
      </c>
      <c r="D630" s="9" t="n">
        <v>4.74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Movimiento=GRAVAMEN LEY 25.413 S/DEB | Monto=4,74 | Fecha: 20/04/2026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Anticipo Ganancias Ley 25.413 débitos</t>
        </is>
      </c>
      <c r="D631" s="9" t="n">
        <v>0.27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Movimiento=GRAVAMEN LEY 25.413 S/DEB | Monto=0,27 | Fecha: 20/04/2026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Anticipo Ganancias Ley 25.413 débitos</t>
        </is>
      </c>
      <c r="D632" s="9" t="n">
        <v>1.37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Movimiento=GRAVAMEN LEY 25.413 S/DEB | Monto=1,37 | Fecha: 20/04/2026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Anticipo Ganancias Ley 25.413 débitos</t>
        </is>
      </c>
      <c r="D633" s="9" t="n">
        <v>3.9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Movimiento=GRAVAMEN LEY 25.413 S/DEB | Monto=3,90 | Fecha: 20/04/2026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Anticipo Ganancias Ley 25.413 débitos</t>
        </is>
      </c>
      <c r="D634" s="9" t="n">
        <v>1.72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Movimiento=GRAVAMEN LEY 25.413 S/DEB | Monto=1,72 | Fecha: 20/04/2026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Anticipo Ganancias Ley 25.413 débitos</t>
        </is>
      </c>
      <c r="D635" s="9" t="n">
        <v>1.43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Movimiento=GRAVAMEN LEY 25.413 S/DEB | Monto=1,43 | Fecha: 20/04/2026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Anticipo Ganancias Ley 25.413 débitos</t>
        </is>
      </c>
      <c r="D636" s="9" t="n">
        <v>1.49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Movimiento=GRAVAMEN LEY 25.413 S/DEB | Monto=1,49 | Fecha: 20/04/2026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Anticipo Ganancias Ley 25.413 débitos</t>
        </is>
      </c>
      <c r="D637" s="9" t="n">
        <v>1.37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Movimiento=GRAVAMEN LEY 25.413 S/DEB | Monto=1,37 | Fecha: 20/04/2026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Anticipo Ganancias Ley 25.413 débitos</t>
        </is>
      </c>
      <c r="D638" s="9" t="n">
        <v>2.22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Movimiento=GRAVAMEN LEY 25.413 S/DEB | Monto=2,22 | Fecha: 20/04/2026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Anticipo Ganancias Ley 25.413 débitos</t>
        </is>
      </c>
      <c r="D639" s="9" t="n">
        <v>1.77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Movimiento=GRAVAMEN LEY 25.413 S/DEB | Monto=1,77 | Fecha: 20/04/2026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Anticipo Ganancias Ley 25.413 débitos</t>
        </is>
      </c>
      <c r="D640" s="9" t="n">
        <v>0.93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Movimiento=GRAVAMEN LEY 25.413 S/DEB | Monto=0,93 | Fecha: 20/04/2026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Anticipo Ganancias Ley 25.413 débitos</t>
        </is>
      </c>
      <c r="D641" s="9" t="n">
        <v>0.97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Movimiento=GRAVAMEN LEY 25.413 S/DEB | Monto=0,97 | Fecha: 20/04/2026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Anticipo Ganancias Ley 25.413 débitos</t>
        </is>
      </c>
      <c r="D642" s="9" t="n">
        <v>1.19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Movimiento=GRAVAMEN LEY 25.413 S/DEB | Monto=1,19 | Fecha: 20/04/2026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Anticipo Ganancias Ley 25.413 débitos</t>
        </is>
      </c>
      <c r="D643" s="9" t="n">
        <v>1.13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Movimiento=GRAVAMEN LEY 25.413 S/DEB | Monto=1,13 | Fecha: 20/04/2026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Anticipo Ganancias Ley 25.413 débitos</t>
        </is>
      </c>
      <c r="D644" s="9" t="n">
        <v>0.89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Movimiento=GRAVAMEN LEY 25.413 S/DEB | Monto=0,89 | Fecha: 20/04/2026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Anticipo Ganancias Ley 25.413 débitos</t>
        </is>
      </c>
      <c r="D645" s="9" t="n">
        <v>4.35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Movimiento=GRAVAMEN LEY 25.413 S/DEB | Monto=4,35 | Fecha: 20/04/2026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Anticipo Ganancias Ley 25.413 débitos</t>
        </is>
      </c>
      <c r="D646" s="9" t="n">
        <v>4.01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Movimiento=GRAVAMEN LEY 25.413 S/DEB | Monto=4,01 | Fecha: 20/04/2026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Anticipo Ganancias Ley 25.413 débitos</t>
        </is>
      </c>
      <c r="D647" s="9" t="n">
        <v>3.54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Movimiento=GRAVAMEN LEY 25.413 S/DEB | Monto=3,54 | Fecha: 20/04/2026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Anticipo Ganancias Ley 25.413 débitos</t>
        </is>
      </c>
      <c r="D648" s="9" t="n">
        <v>6.6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Movimiento=GRAVAMEN LEY 25.413 S/DEB | Monto=6,60 | Fecha: 20/04/2026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Anticipo Ganancias Ley 25.413 débitos</t>
        </is>
      </c>
      <c r="D649" s="9" t="n">
        <v>3.09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Movimiento=GRAVAMEN LEY 25.413 S/DEB | Monto=3,09 | Fecha: 20/04/2026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Anticipo Ganancias Ley 25.413 débitos</t>
        </is>
      </c>
      <c r="D650" s="9" t="n">
        <v>3.33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Movimiento=GRAVAMEN LEY 25.413 S/DEB | Monto=3,33 | Fecha: 20/04/2026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Anticipo Ganancias Ley 25.413 débitos</t>
        </is>
      </c>
      <c r="D651" s="9" t="n">
        <v>1.93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Movimiento=GRAVAMEN LEY 25.413 S/DEB | Monto=1,93 | Fecha: 20/04/2026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Anticipo Ganancias Ley 25.413 débitos</t>
        </is>
      </c>
      <c r="D652" s="9" t="n">
        <v>0.5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Movimiento=GRAVAMEN LEY 25.413 S/DEB | Monto=0,50 | Fecha: 20/04/2026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Anticipo Ganancias Ley 25.413 débitos</t>
        </is>
      </c>
      <c r="D653" s="9" t="n">
        <v>0.8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Movimiento=GRAVAMEN LEY 25.413 S/DEB | Monto=0,80 | Fecha: 20/04/2026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Anticipo Ganancias Ley 25.413 débitos</t>
        </is>
      </c>
      <c r="D654" s="9" t="n">
        <v>0.68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Movimiento=GRAVAMEN LEY 25.413 S/DEB | Monto=0,68 | Fecha: 20/04/2026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Anticipo Ganancias Ley 25.413 débitos</t>
        </is>
      </c>
      <c r="D655" s="9" t="n">
        <v>2.41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Movimiento=GRAVAMEN LEY 25.413 S/DEB | Monto=2,41 | Fecha: 20/04/2026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Anticipo Ganancias Ley 25.413 débitos</t>
        </is>
      </c>
      <c r="D656" s="9" t="n">
        <v>0.41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Movimiento=GRAVAMEN LEY 25.413 S/DEB | Monto=0,41 | Fecha: 20/04/2026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Anticipo Ganancias Ley 25.413 débitos</t>
        </is>
      </c>
      <c r="D657" s="9" t="n">
        <v>1.37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Movimiento=GRAVAMEN LEY 25.413 S/DEB | Monto=1,37 | Fecha: 20/04/2026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Anticipo Ganancias Ley 25.413 débitos</t>
        </is>
      </c>
      <c r="D658" s="9" t="n">
        <v>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Movimiento=GRAVAMEN LEY 25.413 S/DEB | Monto=4,27 | Fecha: 20/04/2026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Anticipo Ganancias Ley 25.413 débitos</t>
        </is>
      </c>
      <c r="D659" s="9" t="n">
        <v>1.37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Movimiento=GRAVAMEN LEY 25.413 S/DEB | Monto=1,37 | Fecha: 20/04/2026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Anticipo Ganancias Ley 25.413 débitos</t>
        </is>
      </c>
      <c r="D660" s="9" t="n">
        <v>4.28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Movimiento=GRAVAMEN LEY 25.413 S/DEB | Monto=4,28 | Fecha: 20/04/2026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Anticipo Ganancias Ley 25.413 débitos</t>
        </is>
      </c>
      <c r="D661" s="9" t="n">
        <v>2.48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Movimiento=GRAVAMEN LEY 25.413 S/DEB | Monto=2,48 | Fecha: 20/04/2026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Anticipo Ganancias Ley 25.413 débitos</t>
        </is>
      </c>
      <c r="D662" s="9" t="n">
        <v>0.5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Movimiento=GRAVAMEN LEY 25.413 S/DEB | Monto=0,50 | Fecha: 20/04/2026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Anticipo Ganancias Ley 25.413 débitos</t>
        </is>
      </c>
      <c r="D663" s="9" t="n">
        <v>1.89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Movimiento=GRAVAMEN LEY 25.413 S/DEB | Monto=1,89 | Fecha: 20/04/2026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Anticipo Ganancias Ley 25.413 débitos</t>
        </is>
      </c>
      <c r="D664" s="9" t="n">
        <v>1.49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Movimiento=GRAVAMEN LEY 25.413 S/DEB | Monto=1,49 | Fecha: 20/04/2026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Anticipo Ganancias Ley 25.413 débitos</t>
        </is>
      </c>
      <c r="D665" s="9" t="n">
        <v>1.6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Movimiento=GRAVAMEN LEY 25.413 S/DEB | Monto=1,60 | Fecha: 20/04/2026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Anticipo Ganancias Ley 25.413 débitos</t>
        </is>
      </c>
      <c r="D666" s="9" t="n">
        <v>0.46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Movimiento=GRAVAMEN LEY 25.413 S/DEB | Monto=0,46 | Fecha: 20/04/2026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Anticipo Ganancias Ley 25.413 débitos</t>
        </is>
      </c>
      <c r="D667" s="9" t="n">
        <v>1.6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Movimiento=GRAVAMEN LEY 25.413 S/DEB | Monto=1,60 | Fecha: 20/04/2026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Anticipo Ganancias Ley 25.413 débitos</t>
        </is>
      </c>
      <c r="D668" s="9" t="n">
        <v>1.6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Movimiento=GRAVAMEN LEY 25.413 S/DEB | Monto=1,60 | Fecha: 20/04/2026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Anticipo Ganancias Ley 25.413 débitos</t>
        </is>
      </c>
      <c r="D669" s="9" t="n">
        <v>1.6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Movimiento=GRAVAMEN LEY 25.413 S/DEB | Monto=1,60 | Fecha: 20/04/2026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Anticipo Ganancias Ley 25.413 débitos</t>
        </is>
      </c>
      <c r="D670" s="9" t="n">
        <v>0.68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Movimiento=GRAVAMEN LEY 25.413 S/DEB | Monto=0,68 | Fecha: 20/04/2026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Anticipo Ganancias Ley 25.413 débitos</t>
        </is>
      </c>
      <c r="D671" s="9" t="n">
        <v>1.58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Movimiento=GRAVAMEN LEY 25.413 S/DEB | Monto=1,58 | Fecha: 20/04/2026</t>
        </is>
      </c>
    </row>
    <row r="672">
      <c r="A672" s="8" t="inlineStr">
        <is>
          <t>Administración/Banco</t>
        </is>
      </c>
      <c r="B672" s="8" t="inlineStr">
        <is>
          <t>Banco egreso no Flexxus</t>
        </is>
      </c>
      <c r="C672" s="8" t="inlineStr">
        <is>
          <t>Anticipo Ganancias Ley 25.413 débitos</t>
        </is>
      </c>
      <c r="D672" s="9" t="n">
        <v>1.6</v>
      </c>
      <c r="E672" s="8" t="inlineStr">
        <is>
          <t>ABIERTO_NUEVO</t>
        </is>
      </c>
      <c r="F672" s="8" t="inlineStr">
        <is>
          <t>Banco / impuesto / gasto</t>
        </is>
      </c>
      <c r="G672" s="8" t="inlineStr">
        <is>
          <t>Copiar en Flexxus: Tipo=MB-EXT | Movimiento=GRAVAMEN LEY 25.413 S/DEB | Monto=1,60 | Fecha: 20/04/2026</t>
        </is>
      </c>
    </row>
    <row r="673">
      <c r="A673" s="8" t="inlineStr">
        <is>
          <t>Administración/Banco</t>
        </is>
      </c>
      <c r="B673" s="8" t="inlineStr">
        <is>
          <t>Banco egreso no Flexxus</t>
        </is>
      </c>
      <c r="C673" s="8" t="inlineStr">
        <is>
          <t>Anticipo Ganancias Ley 25.413 débitos</t>
        </is>
      </c>
      <c r="D673" s="9" t="n">
        <v>4.18</v>
      </c>
      <c r="E673" s="8" t="inlineStr">
        <is>
          <t>ABIERTO_NUEVO</t>
        </is>
      </c>
      <c r="F673" s="8" t="inlineStr">
        <is>
          <t>Banco / impuesto / gasto</t>
        </is>
      </c>
      <c r="G673" s="8" t="inlineStr">
        <is>
          <t>Copiar en Flexxus: Tipo=MB-EXT | Movimiento=GRAVAMEN LEY 25.413 S/DEB | Monto=4,18 | Fecha: 20/04/2026</t>
        </is>
      </c>
    </row>
    <row r="674">
      <c r="A674" s="8" t="inlineStr">
        <is>
          <t>Administración/Banco</t>
        </is>
      </c>
      <c r="B674" s="8" t="inlineStr">
        <is>
          <t>Banco egreso no Flexxus</t>
        </is>
      </c>
      <c r="C674" s="8" t="inlineStr">
        <is>
          <t>Anticipo Ganancias Ley 25.413 débitos</t>
        </is>
      </c>
      <c r="D674" s="9" t="n">
        <v>1.93</v>
      </c>
      <c r="E674" s="8" t="inlineStr">
        <is>
          <t>ABIERTO_NUEVO</t>
        </is>
      </c>
      <c r="F674" s="8" t="inlineStr">
        <is>
          <t>Banco / impuesto / gasto</t>
        </is>
      </c>
      <c r="G674" s="8" t="inlineStr">
        <is>
          <t>Copiar en Flexxus: Tipo=MB-EXT | Movimiento=GRAVAMEN LEY 25.413 S/DEB | Monto=1,93 | Fecha: 20/04/2026</t>
        </is>
      </c>
    </row>
    <row r="675">
      <c r="A675" s="8" t="inlineStr">
        <is>
          <t>Administración/Banco</t>
        </is>
      </c>
      <c r="B675" s="8" t="inlineStr">
        <is>
          <t>Banco egreso no Flexxus</t>
        </is>
      </c>
      <c r="C675" s="8" t="inlineStr">
        <is>
          <t>Anticipo Ganancias Ley 25.413 débitos</t>
        </is>
      </c>
      <c r="D675" s="9" t="n">
        <v>0.68</v>
      </c>
      <c r="E675" s="8" t="inlineStr">
        <is>
          <t>ABIERTO_NUEVO</t>
        </is>
      </c>
      <c r="F675" s="8" t="inlineStr">
        <is>
          <t>Banco / impuesto / gasto</t>
        </is>
      </c>
      <c r="G675" s="8" t="inlineStr">
        <is>
          <t>Copiar en Flexxus: Tipo=MB-EXT | Movimiento=GRAVAMEN LEY 25.413 S/DEB | Monto=0,68 | Fecha: 20/04/2026</t>
        </is>
      </c>
    </row>
    <row r="676">
      <c r="A676" s="8" t="inlineStr">
        <is>
          <t>Administración/Banco</t>
        </is>
      </c>
      <c r="B676" s="8" t="inlineStr">
        <is>
          <t>Banco egreso no Flexxus</t>
        </is>
      </c>
      <c r="C676" s="8" t="inlineStr">
        <is>
          <t>Anticipo Ganancias Ley 25.413 débitos</t>
        </is>
      </c>
      <c r="D676" s="9" t="n">
        <v>3.62</v>
      </c>
      <c r="E676" s="8" t="inlineStr">
        <is>
          <t>ABIERTO_NUEVO</t>
        </is>
      </c>
      <c r="F676" s="8" t="inlineStr">
        <is>
          <t>Banco / impuesto / gasto</t>
        </is>
      </c>
      <c r="G676" s="8" t="inlineStr">
        <is>
          <t>Copiar en Flexxus: Tipo=MB-EXT | Movimiento=GRAVAMEN LEY 25.413 S/DEB | Monto=3,62 | Fecha: 20/04/2026</t>
        </is>
      </c>
    </row>
    <row r="677">
      <c r="A677" s="8" t="inlineStr">
        <is>
          <t>Administración/Banco</t>
        </is>
      </c>
      <c r="B677" s="8" t="inlineStr">
        <is>
          <t>Banco egreso no Flexxus</t>
        </is>
      </c>
      <c r="C677" s="8" t="inlineStr">
        <is>
          <t>Anticipo Ganancias Ley 25.413 débitos</t>
        </is>
      </c>
      <c r="D677" s="9" t="n">
        <v>1.98</v>
      </c>
      <c r="E677" s="8" t="inlineStr">
        <is>
          <t>ABIERTO_NUEVO</t>
        </is>
      </c>
      <c r="F677" s="8" t="inlineStr">
        <is>
          <t>Banco / impuesto / gasto</t>
        </is>
      </c>
      <c r="G677" s="8" t="inlineStr">
        <is>
          <t>Copiar en Flexxus: Tipo=MB-EXT | Movimiento=GRAVAMEN LEY 25.413 S/DEB | Monto=1,98 | Fecha: 20/04/2026</t>
        </is>
      </c>
    </row>
    <row r="678">
      <c r="A678" s="8" t="inlineStr">
        <is>
          <t>Administración/Banco</t>
        </is>
      </c>
      <c r="B678" s="8" t="inlineStr">
        <is>
          <t>Banco egreso no Flexxus</t>
        </is>
      </c>
      <c r="C678" s="8" t="inlineStr">
        <is>
          <t>Anticipo Ganancias Ley 25.413 débitos</t>
        </is>
      </c>
      <c r="D678" s="9" t="n">
        <v>0.96</v>
      </c>
      <c r="E678" s="8" t="inlineStr">
        <is>
          <t>ABIERTO_NUEVO</t>
        </is>
      </c>
      <c r="F678" s="8" t="inlineStr">
        <is>
          <t>Banco / impuesto / gasto</t>
        </is>
      </c>
      <c r="G678" s="8" t="inlineStr">
        <is>
          <t>Copiar en Flexxus: Tipo=MB-EXT | Movimiento=GRAVAMEN LEY 25.413 S/DEB | Monto=0,96 | Fecha: 20/04/2026</t>
        </is>
      </c>
    </row>
    <row r="679">
      <c r="A679" s="8" t="inlineStr">
        <is>
          <t>Administración/Banco</t>
        </is>
      </c>
      <c r="B679" s="8" t="inlineStr">
        <is>
          <t>Banco egreso no Flexxus</t>
        </is>
      </c>
      <c r="C679" s="8" t="inlineStr">
        <is>
          <t>Anticipo Ganancias Ley 25.413 débitos</t>
        </is>
      </c>
      <c r="D679" s="9" t="n">
        <v>0.46</v>
      </c>
      <c r="E679" s="8" t="inlineStr">
        <is>
          <t>ABIERTO_NUEVO</t>
        </is>
      </c>
      <c r="F679" s="8" t="inlineStr">
        <is>
          <t>Banco / impuesto / gasto</t>
        </is>
      </c>
      <c r="G679" s="8" t="inlineStr">
        <is>
          <t>Copiar en Flexxus: Tipo=MB-EXT | Movimiento=GRAVAMEN LEY 25.413 S/DEB | Monto=0,46 | Fecha: 20/04/2026</t>
        </is>
      </c>
    </row>
    <row r="680">
      <c r="A680" s="8" t="inlineStr">
        <is>
          <t>Administración/Banco</t>
        </is>
      </c>
      <c r="B680" s="8" t="inlineStr">
        <is>
          <t>Banco egreso no Flexxus</t>
        </is>
      </c>
      <c r="C680" s="8" t="inlineStr">
        <is>
          <t>Anticipo Ganancias Ley 25.413 débitos</t>
        </is>
      </c>
      <c r="D680" s="9" t="n">
        <v>1.4</v>
      </c>
      <c r="E680" s="8" t="inlineStr">
        <is>
          <t>ABIERTO_NUEVO</t>
        </is>
      </c>
      <c r="F680" s="8" t="inlineStr">
        <is>
          <t>Banco / impuesto / gasto</t>
        </is>
      </c>
      <c r="G680" s="8" t="inlineStr">
        <is>
          <t>Copiar en Flexxus: Tipo=MB-EXT | Movimiento=GRAVAMEN LEY 25.413 S/DEB | Monto=1,40 | Fecha: 20/04/2026</t>
        </is>
      </c>
    </row>
    <row r="681">
      <c r="A681" s="8" t="inlineStr">
        <is>
          <t>Administración/Banco</t>
        </is>
      </c>
      <c r="B681" s="8" t="inlineStr">
        <is>
          <t>Banco egreso no Flexxus</t>
        </is>
      </c>
      <c r="C681" s="8" t="inlineStr">
        <is>
          <t>Anticipo Ganancias Ley 25.413 débitos</t>
        </is>
      </c>
      <c r="D681" s="9" t="n">
        <v>1.64</v>
      </c>
      <c r="E681" s="8" t="inlineStr">
        <is>
          <t>ABIERTO_NUEVO</t>
        </is>
      </c>
      <c r="F681" s="8" t="inlineStr">
        <is>
          <t>Banco / impuesto / gasto</t>
        </is>
      </c>
      <c r="G681" s="8" t="inlineStr">
        <is>
          <t>Copiar en Flexxus: Tipo=MB-EXT | Movimiento=GRAVAMEN LEY 25.413 S/DEB | Monto=1,64 | Fecha: 20/04/2026</t>
        </is>
      </c>
    </row>
    <row r="682">
      <c r="A682" s="8" t="inlineStr">
        <is>
          <t>Administración/Banco</t>
        </is>
      </c>
      <c r="B682" s="8" t="inlineStr">
        <is>
          <t>Banco egreso no Flexxus</t>
        </is>
      </c>
      <c r="C682" s="8" t="inlineStr">
        <is>
          <t>Anticipo Ganancias Ley 25.413 débitos</t>
        </is>
      </c>
      <c r="D682" s="9" t="n">
        <v>2.89</v>
      </c>
      <c r="E682" s="8" t="inlineStr">
        <is>
          <t>ABIERTO_NUEVO</t>
        </is>
      </c>
      <c r="F682" s="8" t="inlineStr">
        <is>
          <t>Banco / impuesto / gasto</t>
        </is>
      </c>
      <c r="G682" s="8" t="inlineStr">
        <is>
          <t>Copiar en Flexxus: Tipo=MB-EXT | Movimiento=GRAVAMEN LEY 25.413 S/DEB | Monto=2,89 | Fecha: 20/04/2026</t>
        </is>
      </c>
    </row>
    <row r="683">
      <c r="A683" s="8" t="inlineStr">
        <is>
          <t>Administración/Banco</t>
        </is>
      </c>
      <c r="B683" s="8" t="inlineStr">
        <is>
          <t>Banco egreso no Flexxus</t>
        </is>
      </c>
      <c r="C683" s="8" t="inlineStr">
        <is>
          <t>Anticipo Ganancias Ley 25.413 débitos</t>
        </is>
      </c>
      <c r="D683" s="9" t="n">
        <v>0.68</v>
      </c>
      <c r="E683" s="8" t="inlineStr">
        <is>
          <t>ABIERTO_NUEVO</t>
        </is>
      </c>
      <c r="F683" s="8" t="inlineStr">
        <is>
          <t>Banco / impuesto / gasto</t>
        </is>
      </c>
      <c r="G683" s="8" t="inlineStr">
        <is>
          <t>Copiar en Flexxus: Tipo=MB-EXT | Movimiento=GRAVAMEN LEY 25.413 S/DEB | Monto=0,68 | Fecha: 20/04/2026</t>
        </is>
      </c>
    </row>
    <row r="684">
      <c r="A684" s="8" t="inlineStr">
        <is>
          <t>Administración/Banco</t>
        </is>
      </c>
      <c r="B684" s="8" t="inlineStr">
        <is>
          <t>Banco egreso no Flexxus</t>
        </is>
      </c>
      <c r="C684" s="8" t="inlineStr">
        <is>
          <t>Anticipo Ganancias Ley 25.413 débitos</t>
        </is>
      </c>
      <c r="D684" s="9" t="n">
        <v>2.44</v>
      </c>
      <c r="E684" s="8" t="inlineStr">
        <is>
          <t>ABIERTO_NUEVO</t>
        </is>
      </c>
      <c r="F684" s="8" t="inlineStr">
        <is>
          <t>Banco / impuesto / gasto</t>
        </is>
      </c>
      <c r="G684" s="8" t="inlineStr">
        <is>
          <t>Copiar en Flexxus: Tipo=MB-EXT | Movimiento=GRAVAMEN LEY 25.413 S/DEB | Monto=2,44 | Fecha: 20/04/2026</t>
        </is>
      </c>
    </row>
    <row r="685">
      <c r="A685" s="8" t="inlineStr">
        <is>
          <t>Administración/Banco</t>
        </is>
      </c>
      <c r="B685" s="8" t="inlineStr">
        <is>
          <t>Banco egreso no Flexxus</t>
        </is>
      </c>
      <c r="C685" s="8" t="inlineStr">
        <is>
          <t>Anticipo Ganancias Ley 25.413 débitos</t>
        </is>
      </c>
      <c r="D685" s="9" t="n">
        <v>2.05</v>
      </c>
      <c r="E685" s="8" t="inlineStr">
        <is>
          <t>ABIERTO_NUEVO</t>
        </is>
      </c>
      <c r="F685" s="8" t="inlineStr">
        <is>
          <t>Banco / impuesto / gasto</t>
        </is>
      </c>
      <c r="G685" s="8" t="inlineStr">
        <is>
          <t>Copiar en Flexxus: Tipo=MB-EXT | Movimiento=GRAVAMEN LEY 25.413 S/DEB | Monto=2,05 | Fecha: 20/04/2026</t>
        </is>
      </c>
    </row>
    <row r="686">
      <c r="A686" s="8" t="inlineStr">
        <is>
          <t>Administración/Banco</t>
        </is>
      </c>
      <c r="B686" s="8" t="inlineStr">
        <is>
          <t>Banco egreso no Flexxus</t>
        </is>
      </c>
      <c r="C686" s="8" t="inlineStr">
        <is>
          <t>Anticipo Ganancias Ley 25.413 débitos</t>
        </is>
      </c>
      <c r="D686" s="9" t="n">
        <v>3.65</v>
      </c>
      <c r="E686" s="8" t="inlineStr">
        <is>
          <t>ABIERTO_NUEVO</t>
        </is>
      </c>
      <c r="F686" s="8" t="inlineStr">
        <is>
          <t>Banco / impuesto / gasto</t>
        </is>
      </c>
      <c r="G686" s="8" t="inlineStr">
        <is>
          <t>Copiar en Flexxus: Tipo=MB-EXT | Movimiento=GRAVAMEN LEY 25.413 S/DEB | Monto=3,65 | Fecha: 20/04/2026</t>
        </is>
      </c>
    </row>
    <row r="687">
      <c r="A687" s="8" t="inlineStr">
        <is>
          <t>Administración/Banco</t>
        </is>
      </c>
      <c r="B687" s="8" t="inlineStr">
        <is>
          <t>Banco egreso no Flexxus</t>
        </is>
      </c>
      <c r="C687" s="8" t="inlineStr">
        <is>
          <t>Anticipo Ganancias Ley 25.413 débitos</t>
        </is>
      </c>
      <c r="D687" s="9" t="n">
        <v>1.19</v>
      </c>
      <c r="E687" s="8" t="inlineStr">
        <is>
          <t>ABIERTO_NUEVO</t>
        </is>
      </c>
      <c r="F687" s="8" t="inlineStr">
        <is>
          <t>Banco / impuesto / gasto</t>
        </is>
      </c>
      <c r="G687" s="8" t="inlineStr">
        <is>
          <t>Copiar en Flexxus: Tipo=MB-EXT | Movimiento=GRAVAMEN LEY 25.413 S/DEB | Monto=1,19 | Fecha: 20/04/2026</t>
        </is>
      </c>
    </row>
    <row r="688">
      <c r="A688" s="8" t="inlineStr">
        <is>
          <t>Administración/Banco</t>
        </is>
      </c>
      <c r="B688" s="8" t="inlineStr">
        <is>
          <t>Banco egreso no Flexxus</t>
        </is>
      </c>
      <c r="C688" s="8" t="inlineStr">
        <is>
          <t>Anticipo Ganancias Ley 25.413 débitos</t>
        </is>
      </c>
      <c r="D688" s="9" t="n">
        <v>5.85</v>
      </c>
      <c r="E688" s="8" t="inlineStr">
        <is>
          <t>ABIERTO_NUEVO</t>
        </is>
      </c>
      <c r="F688" s="8" t="inlineStr">
        <is>
          <t>Banco / impuesto / gasto</t>
        </is>
      </c>
      <c r="G688" s="8" t="inlineStr">
        <is>
          <t>Copiar en Flexxus: Tipo=MB-EXT | Movimiento=GRAVAMEN LEY 25.413 S/DEB | Monto=5,85 | Fecha: 20/04/2026</t>
        </is>
      </c>
    </row>
    <row r="689">
      <c r="A689" s="8" t="inlineStr">
        <is>
          <t>Administración/Banco</t>
        </is>
      </c>
      <c r="B689" s="8" t="inlineStr">
        <is>
          <t>Banco egreso no Flexxus</t>
        </is>
      </c>
      <c r="C689" s="8" t="inlineStr">
        <is>
          <t>Anticipo Ganancias Ley 25.413 débitos</t>
        </is>
      </c>
      <c r="D689" s="9" t="n">
        <v>4.07</v>
      </c>
      <c r="E689" s="8" t="inlineStr">
        <is>
          <t>ABIERTO_NUEVO</t>
        </is>
      </c>
      <c r="F689" s="8" t="inlineStr">
        <is>
          <t>Banco / impuesto / gasto</t>
        </is>
      </c>
      <c r="G689" s="8" t="inlineStr">
        <is>
          <t>Copiar en Flexxus: Tipo=MB-EXT | Movimiento=GRAVAMEN LEY 25.413 S/DEB | Monto=4,07 | Fecha: 20/04/2026</t>
        </is>
      </c>
    </row>
    <row r="690">
      <c r="A690" s="8" t="inlineStr">
        <is>
          <t>Administración/Banco</t>
        </is>
      </c>
      <c r="B690" s="8" t="inlineStr">
        <is>
          <t>Banco egreso no Flexxus</t>
        </is>
      </c>
      <c r="C690" s="8" t="inlineStr">
        <is>
          <t>Anticipo Ganancias Ley 25.413 débitos</t>
        </is>
      </c>
      <c r="D690" s="9" t="n">
        <v>1.96</v>
      </c>
      <c r="E690" s="8" t="inlineStr">
        <is>
          <t>ABIERTO_NUEVO</t>
        </is>
      </c>
      <c r="F690" s="8" t="inlineStr">
        <is>
          <t>Banco / impuesto / gasto</t>
        </is>
      </c>
      <c r="G690" s="8" t="inlineStr">
        <is>
          <t>Copiar en Flexxus: Tipo=MB-EXT | Movimiento=GRAVAMEN LEY 25.413 S/DEB | Monto=1,96 | Fecha: 20/04/2026</t>
        </is>
      </c>
    </row>
    <row r="691">
      <c r="A691" s="8" t="inlineStr">
        <is>
          <t>Administración/Banco</t>
        </is>
      </c>
      <c r="B691" s="8" t="inlineStr">
        <is>
          <t>Banco egreso no Flexxus</t>
        </is>
      </c>
      <c r="C691" s="8" t="inlineStr">
        <is>
          <t>Anticipo Ganancias Ley 25.413 débitos</t>
        </is>
      </c>
      <c r="D691" s="9" t="n">
        <v>1.85</v>
      </c>
      <c r="E691" s="8" t="inlineStr">
        <is>
          <t>ABIERTO_NUEVO</t>
        </is>
      </c>
      <c r="F691" s="8" t="inlineStr">
        <is>
          <t>Banco / impuesto / gasto</t>
        </is>
      </c>
      <c r="G691" s="8" t="inlineStr">
        <is>
          <t>Copiar en Flexxus: Tipo=MB-EXT | Movimiento=GRAVAMEN LEY 25.413 S/DEB | Monto=1,85 | Fecha: 20/04/2026</t>
        </is>
      </c>
    </row>
    <row r="692">
      <c r="A692" s="8" t="inlineStr">
        <is>
          <t>Administración/Banco</t>
        </is>
      </c>
      <c r="B692" s="8" t="inlineStr">
        <is>
          <t>Banco egreso no Flexxus</t>
        </is>
      </c>
      <c r="C692" s="8" t="inlineStr">
        <is>
          <t>Anticipo Ganancias Ley 25.413 débitos</t>
        </is>
      </c>
      <c r="D692" s="9" t="n">
        <v>1.77</v>
      </c>
      <c r="E692" s="8" t="inlineStr">
        <is>
          <t>ABIERTO_NUEVO</t>
        </is>
      </c>
      <c r="F692" s="8" t="inlineStr">
        <is>
          <t>Banco / impuesto / gasto</t>
        </is>
      </c>
      <c r="G692" s="8" t="inlineStr">
        <is>
          <t>Copiar en Flexxus: Tipo=MB-EXT | Movimiento=GRAVAMEN LEY 25.413 S/DEB | Monto=1,77 | Fecha: 20/04/2026</t>
        </is>
      </c>
    </row>
    <row r="693">
      <c r="A693" s="8" t="inlineStr">
        <is>
          <t>Administración/Banco</t>
        </is>
      </c>
      <c r="B693" s="8" t="inlineStr">
        <is>
          <t>Banco egreso no Flexxus</t>
        </is>
      </c>
      <c r="C693" s="8" t="inlineStr">
        <is>
          <t>Anticipo Ganancias Ley 25.413 débitos</t>
        </is>
      </c>
      <c r="D693" s="9" t="n">
        <v>2.08</v>
      </c>
      <c r="E693" s="8" t="inlineStr">
        <is>
          <t>ABIERTO_NUEVO</t>
        </is>
      </c>
      <c r="F693" s="8" t="inlineStr">
        <is>
          <t>Banco / impuesto / gasto</t>
        </is>
      </c>
      <c r="G693" s="8" t="inlineStr">
        <is>
          <t>Copiar en Flexxus: Tipo=MB-EXT | Movimiento=GRAVAMEN LEY 25.413 S/DEB | Monto=2,08 | Fecha: 20/04/2026</t>
        </is>
      </c>
    </row>
    <row r="694">
      <c r="A694" s="8" t="inlineStr">
        <is>
          <t>Administración/Banco</t>
        </is>
      </c>
      <c r="B694" s="8" t="inlineStr">
        <is>
          <t>Banco egreso no Flexxus</t>
        </is>
      </c>
      <c r="C694" s="8" t="inlineStr">
        <is>
          <t>Anticipo Ganancias Ley 25.413 débitos</t>
        </is>
      </c>
      <c r="D694" s="9" t="n">
        <v>4.32</v>
      </c>
      <c r="E694" s="8" t="inlineStr">
        <is>
          <t>ABIERTO_NUEVO</t>
        </is>
      </c>
      <c r="F694" s="8" t="inlineStr">
        <is>
          <t>Banco / impuesto / gasto</t>
        </is>
      </c>
      <c r="G694" s="8" t="inlineStr">
        <is>
          <t>Copiar en Flexxus: Tipo=MB-EXT | Movimiento=GRAVAMEN LEY 25.413 S/DEB | Monto=4,32 | Fecha: 20/04/2026</t>
        </is>
      </c>
    </row>
    <row r="695">
      <c r="A695" s="8" t="inlineStr">
        <is>
          <t>Administración/Banco</t>
        </is>
      </c>
      <c r="B695" s="8" t="inlineStr">
        <is>
          <t>Banco egreso no Flexxus</t>
        </is>
      </c>
      <c r="C695" s="8" t="inlineStr">
        <is>
          <t>Anticipo Ganancias Ley 25.413 débitos</t>
        </is>
      </c>
      <c r="D695" s="9" t="n">
        <v>1.81</v>
      </c>
      <c r="E695" s="8" t="inlineStr">
        <is>
          <t>ABIERTO_NUEVO</t>
        </is>
      </c>
      <c r="F695" s="8" t="inlineStr">
        <is>
          <t>Banco / impuesto / gasto</t>
        </is>
      </c>
      <c r="G695" s="8" t="inlineStr">
        <is>
          <t>Copiar en Flexxus: Tipo=MB-EXT | Movimiento=GRAVAMEN LEY 25.413 S/DEB | Monto=1,81 | Fecha: 20/04/2026</t>
        </is>
      </c>
    </row>
    <row r="696">
      <c r="A696" s="8" t="inlineStr">
        <is>
          <t>Administración/Banco</t>
        </is>
      </c>
      <c r="B696" s="8" t="inlineStr">
        <is>
          <t>Banco egreso no Flexxus</t>
        </is>
      </c>
      <c r="C696" s="8" t="inlineStr">
        <is>
          <t>Anticipo Ganancias Ley 25.413 débitos</t>
        </is>
      </c>
      <c r="D696" s="9" t="n">
        <v>1.56</v>
      </c>
      <c r="E696" s="8" t="inlineStr">
        <is>
          <t>ABIERTO_NUEVO</t>
        </is>
      </c>
      <c r="F696" s="8" t="inlineStr">
        <is>
          <t>Banco / impuesto / gasto</t>
        </is>
      </c>
      <c r="G696" s="8" t="inlineStr">
        <is>
          <t>Copiar en Flexxus: Tipo=MB-EXT | Movimiento=GRAVAMEN LEY 25.413 S/DEB | Monto=1,56 | Fecha: 20/04/2026</t>
        </is>
      </c>
    </row>
    <row r="697">
      <c r="A697" s="8" t="inlineStr">
        <is>
          <t>Administración/Banco</t>
        </is>
      </c>
      <c r="B697" s="8" t="inlineStr">
        <is>
          <t>Banco egreso no Flexxus</t>
        </is>
      </c>
      <c r="C697" s="8" t="inlineStr">
        <is>
          <t>Anticipo Ganancias Ley 25.413 débitos</t>
        </is>
      </c>
      <c r="D697" s="9" t="n">
        <v>3.89</v>
      </c>
      <c r="E697" s="8" t="inlineStr">
        <is>
          <t>ABIERTO_NUEVO</t>
        </is>
      </c>
      <c r="F697" s="8" t="inlineStr">
        <is>
          <t>Banco / impuesto / gasto</t>
        </is>
      </c>
      <c r="G697" s="8" t="inlineStr">
        <is>
          <t>Copiar en Flexxus: Tipo=MB-EXT | Movimiento=GRAVAMEN LEY 25.413 S/DEB | Monto=3,89 | Fecha: 20/04/2026</t>
        </is>
      </c>
    </row>
    <row r="698">
      <c r="A698" s="8" t="inlineStr">
        <is>
          <t>Administración/Banco</t>
        </is>
      </c>
      <c r="B698" s="8" t="inlineStr">
        <is>
          <t>Banco egreso no Flexxus</t>
        </is>
      </c>
      <c r="C698" s="8" t="inlineStr">
        <is>
          <t>Anticipo Ganancias Ley 25.413 débitos</t>
        </is>
      </c>
      <c r="D698" s="9" t="n">
        <v>0.87</v>
      </c>
      <c r="E698" s="8" t="inlineStr">
        <is>
          <t>ABIERTO_NUEVO</t>
        </is>
      </c>
      <c r="F698" s="8" t="inlineStr">
        <is>
          <t>Banco / impuesto / gasto</t>
        </is>
      </c>
      <c r="G698" s="8" t="inlineStr">
        <is>
          <t>Copiar en Flexxus: Tipo=MB-EXT | Movimiento=GRAVAMEN LEY 25.413 S/DEB | Monto=0,87 | Fecha: 20/04/2026</t>
        </is>
      </c>
    </row>
    <row r="699">
      <c r="A699" s="8" t="inlineStr">
        <is>
          <t>Administración/Banco</t>
        </is>
      </c>
      <c r="B699" s="8" t="inlineStr">
        <is>
          <t>Banco egreso no Flexxus</t>
        </is>
      </c>
      <c r="C699" s="8" t="inlineStr">
        <is>
          <t>Anticipo Ganancias Ley 25.413 débitos</t>
        </is>
      </c>
      <c r="D699" s="9" t="n">
        <v>2.1</v>
      </c>
      <c r="E699" s="8" t="inlineStr">
        <is>
          <t>ABIERTO_NUEVO</t>
        </is>
      </c>
      <c r="F699" s="8" t="inlineStr">
        <is>
          <t>Banco / impuesto / gasto</t>
        </is>
      </c>
      <c r="G699" s="8" t="inlineStr">
        <is>
          <t>Copiar en Flexxus: Tipo=MB-EXT | Movimiento=GRAVAMEN LEY 25.413 S/DEB | Monto=2,10 | Fecha: 20/04/2026</t>
        </is>
      </c>
    </row>
    <row r="700">
      <c r="A700" s="8" t="inlineStr">
        <is>
          <t>Administración/Banco</t>
        </is>
      </c>
      <c r="B700" s="8" t="inlineStr">
        <is>
          <t>Banco egreso no Flexxus</t>
        </is>
      </c>
      <c r="C700" s="8" t="inlineStr">
        <is>
          <t>Anticipo Ganancias Ley 25.413 débitos</t>
        </is>
      </c>
      <c r="D700" s="9" t="n">
        <v>0.68</v>
      </c>
      <c r="E700" s="8" t="inlineStr">
        <is>
          <t>ABIERTO_NUEVO</t>
        </is>
      </c>
      <c r="F700" s="8" t="inlineStr">
        <is>
          <t>Banco / impuesto / gasto</t>
        </is>
      </c>
      <c r="G700" s="8" t="inlineStr">
        <is>
          <t>Copiar en Flexxus: Tipo=MB-EXT | Movimiento=GRAVAMEN LEY 25.413 S/DEB | Monto=0,68 | Fecha: 20/04/2026</t>
        </is>
      </c>
    </row>
    <row r="701">
      <c r="A701" s="8" t="inlineStr">
        <is>
          <t>Administración/Banco</t>
        </is>
      </c>
      <c r="B701" s="8" t="inlineStr">
        <is>
          <t>Banco egreso no Flexxus</t>
        </is>
      </c>
      <c r="C701" s="8" t="inlineStr">
        <is>
          <t>Anticipo Ganancias Ley 25.413 débitos</t>
        </is>
      </c>
      <c r="D701" s="9" t="n">
        <v>0.8</v>
      </c>
      <c r="E701" s="8" t="inlineStr">
        <is>
          <t>ABIERTO_NUEVO</t>
        </is>
      </c>
      <c r="F701" s="8" t="inlineStr">
        <is>
          <t>Banco / impuesto / gasto</t>
        </is>
      </c>
      <c r="G701" s="8" t="inlineStr">
        <is>
          <t>Copiar en Flexxus: Tipo=MB-EXT | Movimiento=GRAVAMEN LEY 25.413 S/DEB | Monto=0,80 | Fecha: 20/04/2026</t>
        </is>
      </c>
    </row>
    <row r="702">
      <c r="A702" s="8" t="inlineStr">
        <is>
          <t>Administración/Banco</t>
        </is>
      </c>
      <c r="B702" s="8" t="inlineStr">
        <is>
          <t>Banco egreso no Flexxus</t>
        </is>
      </c>
      <c r="C702" s="8" t="inlineStr">
        <is>
          <t>Anticipo Ganancias Ley 25.413 débitos</t>
        </is>
      </c>
      <c r="D702" s="9" t="n">
        <v>2.17</v>
      </c>
      <c r="E702" s="8" t="inlineStr">
        <is>
          <t>ABIERTO_NUEVO</t>
        </is>
      </c>
      <c r="F702" s="8" t="inlineStr">
        <is>
          <t>Banco / impuesto / gasto</t>
        </is>
      </c>
      <c r="G702" s="8" t="inlineStr">
        <is>
          <t>Copiar en Flexxus: Tipo=MB-EXT | Movimiento=GRAVAMEN LEY 25.413 S/DEB | Monto=2,17 | Fecha: 20/04/2026</t>
        </is>
      </c>
    </row>
    <row r="703">
      <c r="A703" s="8" t="inlineStr">
        <is>
          <t>Administración/Banco</t>
        </is>
      </c>
      <c r="B703" s="8" t="inlineStr">
        <is>
          <t>Banco egreso no Flexxus</t>
        </is>
      </c>
      <c r="C703" s="8" t="inlineStr">
        <is>
          <t>Anticipo Ganancias Ley 25.413 débitos</t>
        </is>
      </c>
      <c r="D703" s="9" t="n">
        <v>2.51</v>
      </c>
      <c r="E703" s="8" t="inlineStr">
        <is>
          <t>ABIERTO_NUEVO</t>
        </is>
      </c>
      <c r="F703" s="8" t="inlineStr">
        <is>
          <t>Banco / impuesto / gasto</t>
        </is>
      </c>
      <c r="G703" s="8" t="inlineStr">
        <is>
          <t>Copiar en Flexxus: Tipo=MB-EXT | Movimiento=GRAVAMEN LEY 25.413 S/DEB | Monto=2,51 | Fecha: 20/04/2026</t>
        </is>
      </c>
    </row>
    <row r="704">
      <c r="A704" s="8" t="inlineStr">
        <is>
          <t>Administración/Banco</t>
        </is>
      </c>
      <c r="B704" s="8" t="inlineStr">
        <is>
          <t>Banco egreso no Flexxus</t>
        </is>
      </c>
      <c r="C704" s="8" t="inlineStr">
        <is>
          <t>Anticipo Ganancias Ley 25.413 débitos</t>
        </is>
      </c>
      <c r="D704" s="9" t="n">
        <v>1.93</v>
      </c>
      <c r="E704" s="8" t="inlineStr">
        <is>
          <t>ABIERTO_NUEVO</t>
        </is>
      </c>
      <c r="F704" s="8" t="inlineStr">
        <is>
          <t>Banco / impuesto / gasto</t>
        </is>
      </c>
      <c r="G704" s="8" t="inlineStr">
        <is>
          <t>Copiar en Flexxus: Tipo=MB-EXT | Movimiento=GRAVAMEN LEY 25.413 S/DEB | Monto=1,93 | Fecha: 20/04/2026</t>
        </is>
      </c>
    </row>
    <row r="705">
      <c r="A705" s="8" t="inlineStr">
        <is>
          <t>Administración/Banco</t>
        </is>
      </c>
      <c r="B705" s="8" t="inlineStr">
        <is>
          <t>Banco egreso no Flexxus</t>
        </is>
      </c>
      <c r="C705" s="8" t="inlineStr">
        <is>
          <t>Anticipo Ganancias Ley 25.413 débitos</t>
        </is>
      </c>
      <c r="D705" s="9" t="n">
        <v>0.36</v>
      </c>
      <c r="E705" s="8" t="inlineStr">
        <is>
          <t>ABIERTO_NUEVO</t>
        </is>
      </c>
      <c r="F705" s="8" t="inlineStr">
        <is>
          <t>Banco / impuesto / gasto</t>
        </is>
      </c>
      <c r="G705" s="8" t="inlineStr">
        <is>
          <t>Copiar en Flexxus: Tipo=MB-EXT | Movimiento=GRAVAMEN LEY 25.413 S/DEB | Monto=0,36 | Fecha: 20/04/2026</t>
        </is>
      </c>
    </row>
    <row r="706">
      <c r="A706" s="8" t="inlineStr">
        <is>
          <t>Administración/Banco</t>
        </is>
      </c>
      <c r="B706" s="8" t="inlineStr">
        <is>
          <t>Banco egreso no Flexxus</t>
        </is>
      </c>
      <c r="C706" s="8" t="inlineStr">
        <is>
          <t>Anticipo Ganancias Ley 25.413 débitos</t>
        </is>
      </c>
      <c r="D706" s="9" t="n">
        <v>1.04</v>
      </c>
      <c r="E706" s="8" t="inlineStr">
        <is>
          <t>ABIERTO_NUEVO</t>
        </is>
      </c>
      <c r="F706" s="8" t="inlineStr">
        <is>
          <t>Banco / impuesto / gasto</t>
        </is>
      </c>
      <c r="G706" s="8" t="inlineStr">
        <is>
          <t>Copiar en Flexxus: Tipo=MB-EXT | Movimiento=GRAVAMEN LEY 25.413 S/DEB | Monto=1,04 | Fecha: 20/04/2026</t>
        </is>
      </c>
    </row>
    <row r="707">
      <c r="A707" s="8" t="inlineStr">
        <is>
          <t>Administración/Banco</t>
        </is>
      </c>
      <c r="B707" s="8" t="inlineStr">
        <is>
          <t>Banco egreso no Flexxus</t>
        </is>
      </c>
      <c r="C707" s="8" t="inlineStr">
        <is>
          <t>Anticipo Ganancias Ley 25.413 débitos</t>
        </is>
      </c>
      <c r="D707" s="9" t="n">
        <v>0.68</v>
      </c>
      <c r="E707" s="8" t="inlineStr">
        <is>
          <t>ABIERTO_NUEVO</t>
        </is>
      </c>
      <c r="F707" s="8" t="inlineStr">
        <is>
          <t>Banco / impuesto / gasto</t>
        </is>
      </c>
      <c r="G707" s="8" t="inlineStr">
        <is>
          <t>Copiar en Flexxus: Tipo=MB-EXT | Movimiento=GRAVAMEN LEY 25.413 S/DEB | Monto=0,68 | Fecha: 20/04/2026</t>
        </is>
      </c>
    </row>
    <row r="708">
      <c r="A708" s="8" t="inlineStr">
        <is>
          <t>Administración/Banco</t>
        </is>
      </c>
      <c r="B708" s="8" t="inlineStr">
        <is>
          <t>Banco egreso no Flexxus</t>
        </is>
      </c>
      <c r="C708" s="8" t="inlineStr">
        <is>
          <t>Anticipo Ganancias Ley 25.413 débitos</t>
        </is>
      </c>
      <c r="D708" s="9" t="n">
        <v>0.73</v>
      </c>
      <c r="E708" s="8" t="inlineStr">
        <is>
          <t>ABIERTO_NUEVO</t>
        </is>
      </c>
      <c r="F708" s="8" t="inlineStr">
        <is>
          <t>Banco / impuesto / gasto</t>
        </is>
      </c>
      <c r="G708" s="8" t="inlineStr">
        <is>
          <t>Copiar en Flexxus: Tipo=MB-EXT | Movimiento=GRAVAMEN LEY 25.413 S/DEB | Monto=0,73 | Fecha: 20/04/2026</t>
        </is>
      </c>
    </row>
    <row r="709">
      <c r="A709" s="8" t="inlineStr">
        <is>
          <t>Administración/Banco</t>
        </is>
      </c>
      <c r="B709" s="8" t="inlineStr">
        <is>
          <t>Banco egreso no Flexxus</t>
        </is>
      </c>
      <c r="C709" s="8" t="inlineStr">
        <is>
          <t>Anticipo Ganancias Ley 25.413 débitos</t>
        </is>
      </c>
      <c r="D709" s="9" t="n">
        <v>0.8</v>
      </c>
      <c r="E709" s="8" t="inlineStr">
        <is>
          <t>ABIERTO_NUEVO</t>
        </is>
      </c>
      <c r="F709" s="8" t="inlineStr">
        <is>
          <t>Banco / impuesto / gasto</t>
        </is>
      </c>
      <c r="G709" s="8" t="inlineStr">
        <is>
          <t>Copiar en Flexxus: Tipo=MB-EXT | Movimiento=GRAVAMEN LEY 25.413 S/DEB | Monto=0,80 | Fecha: 20/04/2026</t>
        </is>
      </c>
    </row>
    <row r="710">
      <c r="A710" s="8" t="inlineStr">
        <is>
          <t>Administración/Banco</t>
        </is>
      </c>
      <c r="B710" s="8" t="inlineStr">
        <is>
          <t>Banco egreso no Flexxus</t>
        </is>
      </c>
      <c r="C710" s="8" t="inlineStr">
        <is>
          <t>Anticipo Ganancias Ley 25.413 débitos</t>
        </is>
      </c>
      <c r="D710" s="9" t="n">
        <v>0.71</v>
      </c>
      <c r="E710" s="8" t="inlineStr">
        <is>
          <t>ABIERTO_NUEVO</t>
        </is>
      </c>
      <c r="F710" s="8" t="inlineStr">
        <is>
          <t>Banco / impuesto / gasto</t>
        </is>
      </c>
      <c r="G710" s="8" t="inlineStr">
        <is>
          <t>Copiar en Flexxus: Tipo=MB-EXT | Movimiento=GRAVAMEN LEY 25.413 S/DEB | Monto=0,71 | Fecha: 20/04/2026</t>
        </is>
      </c>
    </row>
    <row r="711">
      <c r="A711" s="8" t="inlineStr">
        <is>
          <t>Administración/Banco</t>
        </is>
      </c>
      <c r="B711" s="8" t="inlineStr">
        <is>
          <t>Banco egreso no Flexxus</t>
        </is>
      </c>
      <c r="C711" s="8" t="inlineStr">
        <is>
          <t>Anticipo Ganancias Ley 25.413 débitos</t>
        </is>
      </c>
      <c r="D711" s="9" t="n">
        <v>3.27</v>
      </c>
      <c r="E711" s="8" t="inlineStr">
        <is>
          <t>ABIERTO_NUEVO</t>
        </is>
      </c>
      <c r="F711" s="8" t="inlineStr">
        <is>
          <t>Banco / impuesto / gasto</t>
        </is>
      </c>
      <c r="G711" s="8" t="inlineStr">
        <is>
          <t>Copiar en Flexxus: Tipo=MB-EXT | Movimiento=GRAVAMEN LEY 25.413 S/DEB | Monto=3,27 | Fecha: 20/04/2026</t>
        </is>
      </c>
    </row>
    <row r="712">
      <c r="A712" s="8" t="inlineStr">
        <is>
          <t>Administración/Banco</t>
        </is>
      </c>
      <c r="B712" s="8" t="inlineStr">
        <is>
          <t>Banco egreso no Flexxus</t>
        </is>
      </c>
      <c r="C712" s="8" t="inlineStr">
        <is>
          <t>Anticipo Ganancias Ley 25.413 débitos</t>
        </is>
      </c>
      <c r="D712" s="9" t="n">
        <v>0.51</v>
      </c>
      <c r="E712" s="8" t="inlineStr">
        <is>
          <t>ABIERTO_NUEVO</t>
        </is>
      </c>
      <c r="F712" s="8" t="inlineStr">
        <is>
          <t>Banco / impuesto / gasto</t>
        </is>
      </c>
      <c r="G712" s="8" t="inlineStr">
        <is>
          <t>Copiar en Flexxus: Tipo=MB-EXT | Movimiento=GRAVAMEN LEY 25.413 S/DEB | Monto=0,51 | Fecha: 20/04/2026</t>
        </is>
      </c>
    </row>
    <row r="713">
      <c r="A713" s="8" t="inlineStr">
        <is>
          <t>Administración/Banco</t>
        </is>
      </c>
      <c r="B713" s="8" t="inlineStr">
        <is>
          <t>Banco egreso no Flexxus</t>
        </is>
      </c>
      <c r="C713" s="8" t="inlineStr">
        <is>
          <t>Anticipo Ganancias Ley 25.413 débitos</t>
        </is>
      </c>
      <c r="D713" s="9" t="n">
        <v>4.05</v>
      </c>
      <c r="E713" s="8" t="inlineStr">
        <is>
          <t>ABIERTO_NUEVO</t>
        </is>
      </c>
      <c r="F713" s="8" t="inlineStr">
        <is>
          <t>Banco / impuesto / gasto</t>
        </is>
      </c>
      <c r="G713" s="8" t="inlineStr">
        <is>
          <t>Copiar en Flexxus: Tipo=MB-EXT | Movimiento=GRAVAMEN LEY 25.413 S/DEB | Monto=4,05 | Fecha: 20/04/2026</t>
        </is>
      </c>
    </row>
    <row r="714">
      <c r="A714" s="8" t="inlineStr">
        <is>
          <t>Administración/Banco</t>
        </is>
      </c>
      <c r="B714" s="8" t="inlineStr">
        <is>
          <t>Banco egreso no Flexxus</t>
        </is>
      </c>
      <c r="C714" s="8" t="inlineStr">
        <is>
          <t>Anticipo Ganancias Ley 25.413 débitos</t>
        </is>
      </c>
      <c r="D714" s="9" t="n">
        <v>5.51</v>
      </c>
      <c r="E714" s="8" t="inlineStr">
        <is>
          <t>ABIERTO_NUEVO</t>
        </is>
      </c>
      <c r="F714" s="8" t="inlineStr">
        <is>
          <t>Banco / impuesto / gasto</t>
        </is>
      </c>
      <c r="G714" s="8" t="inlineStr">
        <is>
          <t>Copiar en Flexxus: Tipo=MB-EXT | Movimiento=GRAVAMEN LEY 25.413 S/DEB | Monto=5,51 | Fecha: 20/04/2026</t>
        </is>
      </c>
    </row>
    <row r="715">
      <c r="A715" s="8" t="inlineStr">
        <is>
          <t>Administración/Banco</t>
        </is>
      </c>
      <c r="B715" s="8" t="inlineStr">
        <is>
          <t>Banco egreso no Flexxus</t>
        </is>
      </c>
      <c r="C715" s="8" t="inlineStr">
        <is>
          <t>Anticipo Ganancias Ley 25.413 débitos</t>
        </is>
      </c>
      <c r="D715" s="9" t="n">
        <v>2.08</v>
      </c>
      <c r="E715" s="8" t="inlineStr">
        <is>
          <t>ABIERTO_NUEVO</t>
        </is>
      </c>
      <c r="F715" s="8" t="inlineStr">
        <is>
          <t>Banco / impuesto / gasto</t>
        </is>
      </c>
      <c r="G715" s="8" t="inlineStr">
        <is>
          <t>Copiar en Flexxus: Tipo=MB-EXT | Movimiento=GRAVAMEN LEY 25.413 S/DEB | Monto=2,08 | Fecha: 20/04/2026</t>
        </is>
      </c>
    </row>
    <row r="716">
      <c r="A716" s="8" t="inlineStr">
        <is>
          <t>Administración/Banco</t>
        </is>
      </c>
      <c r="B716" s="8" t="inlineStr">
        <is>
          <t>Banco egreso no Flexxus</t>
        </is>
      </c>
      <c r="C716" s="8" t="inlineStr">
        <is>
          <t>Anticipo Ganancias Ley 25.413 débitos</t>
        </is>
      </c>
      <c r="D716" s="9" t="n">
        <v>4.4</v>
      </c>
      <c r="E716" s="8" t="inlineStr">
        <is>
          <t>ABIERTO_NUEVO</t>
        </is>
      </c>
      <c r="F716" s="8" t="inlineStr">
        <is>
          <t>Banco / impuesto / gasto</t>
        </is>
      </c>
      <c r="G716" s="8" t="inlineStr">
        <is>
          <t>Copiar en Flexxus: Tipo=MB-EXT | Movimiento=GRAVAMEN LEY 25.413 S/DEB | Monto=4,40 | Fecha: 20/04/2026</t>
        </is>
      </c>
    </row>
    <row r="717">
      <c r="A717" s="8" t="inlineStr">
        <is>
          <t>Administración/Banco</t>
        </is>
      </c>
      <c r="B717" s="8" t="inlineStr">
        <is>
          <t>Banco egreso no Flexxus</t>
        </is>
      </c>
      <c r="C717" s="8" t="inlineStr">
        <is>
          <t>Anticipo Ganancias Ley 25.413 débitos</t>
        </is>
      </c>
      <c r="D717" s="9" t="n">
        <v>3.5</v>
      </c>
      <c r="E717" s="8" t="inlineStr">
        <is>
          <t>ABIERTO_NUEVO</t>
        </is>
      </c>
      <c r="F717" s="8" t="inlineStr">
        <is>
          <t>Banco / impuesto / gasto</t>
        </is>
      </c>
      <c r="G717" s="8" t="inlineStr">
        <is>
          <t>Copiar en Flexxus: Tipo=MB-EXT | Movimiento=GRAVAMEN LEY 25.413 S/DEB | Monto=3,50 | Fecha: 20/04/2026</t>
        </is>
      </c>
    </row>
    <row r="718">
      <c r="A718" s="8" t="inlineStr">
        <is>
          <t>Administración/Banco</t>
        </is>
      </c>
      <c r="B718" s="8" t="inlineStr">
        <is>
          <t>Banco egreso no Flexxus</t>
        </is>
      </c>
      <c r="C718" s="8" t="inlineStr">
        <is>
          <t>Anticipo Ganancias Ley 25.413 débitos</t>
        </is>
      </c>
      <c r="D718" s="9" t="n">
        <v>4</v>
      </c>
      <c r="E718" s="8" t="inlineStr">
        <is>
          <t>ABIERTO_NUEVO</t>
        </is>
      </c>
      <c r="F718" s="8" t="inlineStr">
        <is>
          <t>Banco / impuesto / gasto</t>
        </is>
      </c>
      <c r="G718" s="8" t="inlineStr">
        <is>
          <t>Copiar en Flexxus: Tipo=MB-EXT | Movimiento=GRAVAMEN LEY 25.413 S/DEB | Monto=4,00 | Fecha: 20/04/2026</t>
        </is>
      </c>
    </row>
    <row r="719">
      <c r="A719" s="8" t="inlineStr">
        <is>
          <t>Administración/Banco</t>
        </is>
      </c>
      <c r="B719" s="8" t="inlineStr">
        <is>
          <t>Banco egreso no Flexxus</t>
        </is>
      </c>
      <c r="C719" s="8" t="inlineStr">
        <is>
          <t>Anticipo Ganancias Ley 25.413 débitos</t>
        </is>
      </c>
      <c r="D719" s="9" t="n">
        <v>1.2</v>
      </c>
      <c r="E719" s="8" t="inlineStr">
        <is>
          <t>ABIERTO_NUEVO</t>
        </is>
      </c>
      <c r="F719" s="8" t="inlineStr">
        <is>
          <t>Banco / impuesto / gasto</t>
        </is>
      </c>
      <c r="G719" s="8" t="inlineStr">
        <is>
          <t>Copiar en Flexxus: Tipo=MB-EXT | Movimiento=GRAVAMEN LEY 25.413 S/DEB | Monto=1,20 | Fecha: 20/04/2026</t>
        </is>
      </c>
    </row>
    <row r="720">
      <c r="A720" s="8" t="inlineStr">
        <is>
          <t>Administración/Banco</t>
        </is>
      </c>
      <c r="B720" s="8" t="inlineStr">
        <is>
          <t>Banco egreso no Flexxus</t>
        </is>
      </c>
      <c r="C720" s="8" t="inlineStr">
        <is>
          <t>Anticipo Ganancias Ley 25.413 débitos</t>
        </is>
      </c>
      <c r="D720" s="9" t="n">
        <v>5.74</v>
      </c>
      <c r="E720" s="8" t="inlineStr">
        <is>
          <t>ABIERTO_NUEVO</t>
        </is>
      </c>
      <c r="F720" s="8" t="inlineStr">
        <is>
          <t>Banco / impuesto / gasto</t>
        </is>
      </c>
      <c r="G720" s="8" t="inlineStr">
        <is>
          <t>Copiar en Flexxus: Tipo=MB-EXT | Movimiento=GRAVAMEN LEY 25.413 S/DEB | Monto=5,74 | Fecha: 20/04/2026</t>
        </is>
      </c>
    </row>
    <row r="721">
      <c r="A721" s="8" t="inlineStr">
        <is>
          <t>Administración/Banco</t>
        </is>
      </c>
      <c r="B721" s="8" t="inlineStr">
        <is>
          <t>Banco egreso no Flexxus</t>
        </is>
      </c>
      <c r="C721" s="8" t="inlineStr">
        <is>
          <t>Anticipo Ganancias Ley 25.413 débitos</t>
        </is>
      </c>
      <c r="D721" s="9" t="n">
        <v>12000</v>
      </c>
      <c r="E721" s="8" t="inlineStr">
        <is>
          <t>ABIERTO_NUEVO</t>
        </is>
      </c>
      <c r="F721" s="8" t="inlineStr">
        <is>
          <t>Banco / impuesto / gasto</t>
        </is>
      </c>
      <c r="G721" s="8" t="inlineStr">
        <is>
          <t>Copiar en Flexxus: Tipo=MB-EXT | Movimiento=GRAVAMEN LEY 25.413 S/DEB | Monto=12.000,00 | Fecha: 20/04/2026</t>
        </is>
      </c>
    </row>
    <row r="722">
      <c r="A722" s="8" t="inlineStr">
        <is>
          <t>Administración/Banco</t>
        </is>
      </c>
      <c r="B722" s="8" t="inlineStr">
        <is>
          <t>Banco egreso no Flexxus</t>
        </is>
      </c>
      <c r="C722" s="8" t="inlineStr">
        <is>
          <t>Anticipo Ganancias Ley 25.413 débitos</t>
        </is>
      </c>
      <c r="D722" s="9" t="n">
        <v>12000</v>
      </c>
      <c r="E722" s="8" t="inlineStr">
        <is>
          <t>ABIERTO_NUEVO</t>
        </is>
      </c>
      <c r="F722" s="8" t="inlineStr">
        <is>
          <t>Banco / impuesto / gasto</t>
        </is>
      </c>
      <c r="G722" s="8" t="inlineStr">
        <is>
          <t>Copiar en Flexxus: Tipo=MB-EXT | Movimiento=GRAVAMEN LEY 25.413 S/DEB | Monto=12.000,00 | Fecha: 20/04/2026</t>
        </is>
      </c>
    </row>
    <row r="723">
      <c r="A723" s="8" t="inlineStr">
        <is>
          <t>Administración/Banco</t>
        </is>
      </c>
      <c r="B723" s="8" t="inlineStr">
        <is>
          <t>Banco egreso no Flexxus</t>
        </is>
      </c>
      <c r="C723" s="8" t="inlineStr">
        <is>
          <t>Anticipo Ganancias Ley 25.413 débitos</t>
        </is>
      </c>
      <c r="D723" s="9" t="n">
        <v>54000</v>
      </c>
      <c r="E723" s="8" t="inlineStr">
        <is>
          <t>ABIERTO_NUEVO</t>
        </is>
      </c>
      <c r="F723" s="8" t="inlineStr">
        <is>
          <t>Banco / impuesto / gasto</t>
        </is>
      </c>
      <c r="G723" s="8" t="inlineStr">
        <is>
          <t>Copiar en Flexxus: Tipo=MB-EXT | Movimiento=GRAVAMEN LEY 25.413 S/DEB | Monto=54.000,00 | Fecha: 20/04/2026</t>
        </is>
      </c>
    </row>
    <row r="724">
      <c r="A724" s="8" t="inlineStr">
        <is>
          <t>Administración/Banco</t>
        </is>
      </c>
      <c r="B724" s="8" t="inlineStr">
        <is>
          <t>Banco egreso no Flexxus</t>
        </is>
      </c>
      <c r="C724" s="8" t="inlineStr">
        <is>
          <t>Débito liquidación tarjeta</t>
        </is>
      </c>
      <c r="D724" s="9" t="n">
        <v>79.8</v>
      </c>
      <c r="E724" s="8" t="inlineStr">
        <is>
          <t>ABIERTO_NUEVO</t>
        </is>
      </c>
      <c r="F724" s="8" t="inlineStr">
        <is>
          <t>Banco / impuesto / gasto</t>
        </is>
      </c>
      <c r="G724" s="8" t="inlineStr">
        <is>
          <t>Copiar en Flexxus: Tipo=MB-EXT | Movimiento=DEB LIQ MASTERCARD 24H | Monto=79,80 | Fecha: 24/04/2026</t>
        </is>
      </c>
    </row>
    <row r="725">
      <c r="A725" s="8" t="inlineStr">
        <is>
          <t>Administración/Banco</t>
        </is>
      </c>
      <c r="B725" s="8" t="inlineStr">
        <is>
          <t>Banco egreso no Flexxus</t>
        </is>
      </c>
      <c r="C725" s="8" t="inlineStr">
        <is>
          <t>Débito liquidación tarjeta</t>
        </is>
      </c>
      <c r="D725" s="9" t="n">
        <v>22.75</v>
      </c>
      <c r="E725" s="8" t="inlineStr">
        <is>
          <t>ABIERTO_NUEVO</t>
        </is>
      </c>
      <c r="F725" s="8" t="inlineStr">
        <is>
          <t>Banco / impuesto / gasto</t>
        </is>
      </c>
      <c r="G725" s="8" t="inlineStr">
        <is>
          <t>Copiar en Flexxus: Tipo=MB-EXT | Movimiento=DEB LIQ MASTERCARD 24H | Monto=22,75 | Fecha: 23/04/2026</t>
        </is>
      </c>
    </row>
    <row r="726">
      <c r="A726" s="8" t="inlineStr">
        <is>
          <t>Administración/Banco</t>
        </is>
      </c>
      <c r="B726" s="8" t="inlineStr">
        <is>
          <t>Banco egreso no Flexxus</t>
        </is>
      </c>
      <c r="C726" s="8" t="inlineStr">
        <is>
          <t>Débito liquidación tarjeta</t>
        </is>
      </c>
      <c r="D726" s="9" t="n">
        <v>29.06</v>
      </c>
      <c r="E726" s="8" t="inlineStr">
        <is>
          <t>ABIERTO_NUEVO</t>
        </is>
      </c>
      <c r="F726" s="8" t="inlineStr">
        <is>
          <t>Banco / impuesto / gasto</t>
        </is>
      </c>
      <c r="G726" s="8" t="inlineStr">
        <is>
          <t>Copiar en Flexxus: Tipo=MB-EXT | Movimiento=DEB LIQ MASTERCARD 24H | Monto=29,06 | Fecha: 23/04/2026</t>
        </is>
      </c>
    </row>
    <row r="727">
      <c r="A727" s="8" t="inlineStr">
        <is>
          <t>Administración/Banco</t>
        </is>
      </c>
      <c r="B727" s="8" t="inlineStr">
        <is>
          <t>Banco egreso no Flexxus</t>
        </is>
      </c>
      <c r="C727" s="8" t="inlineStr">
        <is>
          <t>Débito liquidación tarjeta</t>
        </is>
      </c>
      <c r="D727" s="9" t="n">
        <v>676.01</v>
      </c>
      <c r="E727" s="8" t="inlineStr">
        <is>
          <t>ABIERTO_NUEVO</t>
        </is>
      </c>
      <c r="F727" s="8" t="inlineStr">
        <is>
          <t>Banco / impuesto / gasto</t>
        </is>
      </c>
      <c r="G727" s="8" t="inlineStr">
        <is>
          <t>Copiar en Flexxus: Tipo=MB-EXT | Movimiento=DEB LIQ MASTERCARD 24H | Monto=676,01 | Fecha: 22/04/2026</t>
        </is>
      </c>
    </row>
    <row r="728">
      <c r="A728" s="8" t="inlineStr">
        <is>
          <t>Administración/Banco</t>
        </is>
      </c>
      <c r="B728" s="8" t="inlineStr">
        <is>
          <t>Banco egreso no Flexxus</t>
        </is>
      </c>
      <c r="C728" s="8" t="inlineStr">
        <is>
          <t>Débito liquidación tarjeta</t>
        </is>
      </c>
      <c r="D728" s="9" t="n">
        <v>229.06</v>
      </c>
      <c r="E728" s="8" t="inlineStr">
        <is>
          <t>ABIERTO_NUEVO</t>
        </is>
      </c>
      <c r="F728" s="8" t="inlineStr">
        <is>
          <t>Banco / impuesto / gasto</t>
        </is>
      </c>
      <c r="G728" s="8" t="inlineStr">
        <is>
          <t>Copiar en Flexxus: Tipo=MB-EXT | Movimiento=DEB LIQ MASTERCARD 24H | Monto=229,06 | Fecha: 22/04/2026</t>
        </is>
      </c>
    </row>
    <row r="729">
      <c r="A729" s="8" t="inlineStr">
        <is>
          <t>Administración/Banco</t>
        </is>
      </c>
      <c r="B729" s="8" t="inlineStr">
        <is>
          <t>Banco egreso no Flexxus</t>
        </is>
      </c>
      <c r="C729" s="8" t="inlineStr">
        <is>
          <t>Débito liquidación tarjeta</t>
        </is>
      </c>
      <c r="D729" s="9" t="n">
        <v>168.2</v>
      </c>
      <c r="E729" s="8" t="inlineStr">
        <is>
          <t>ABIERTO_NUEVO</t>
        </is>
      </c>
      <c r="F729" s="8" t="inlineStr">
        <is>
          <t>Banco / impuesto / gasto</t>
        </is>
      </c>
      <c r="G729" s="8" t="inlineStr">
        <is>
          <t>Copiar en Flexxus: Tipo=MB-EXT | Movimiento=DEB LIQ MASTERCARD 24H | Monto=168,20 | Fecha: 22/04/2026</t>
        </is>
      </c>
    </row>
    <row r="730">
      <c r="A730" s="8" t="inlineStr">
        <is>
          <t>Administración/Banco</t>
        </is>
      </c>
      <c r="B730" s="8" t="inlineStr">
        <is>
          <t>Banco egreso no Flexxus</t>
        </is>
      </c>
      <c r="C730" s="8" t="inlineStr">
        <is>
          <t>Débito liquidación tarjeta</t>
        </is>
      </c>
      <c r="D730" s="9" t="n">
        <v>107.94</v>
      </c>
      <c r="E730" s="8" t="inlineStr">
        <is>
          <t>ABIERTO_NUEVO</t>
        </is>
      </c>
      <c r="F730" s="8" t="inlineStr">
        <is>
          <t>Banco / impuesto / gasto</t>
        </is>
      </c>
      <c r="G730" s="8" t="inlineStr">
        <is>
          <t>Copiar en Flexxus: Tipo=MB-EXT | Movimiento=DEB LIQ MASTERCARD 24H | Monto=107,94 | Fecha: 21/04/2026</t>
        </is>
      </c>
    </row>
    <row r="731">
      <c r="A731" s="8" t="inlineStr">
        <is>
          <t>Administración/Banco</t>
        </is>
      </c>
      <c r="B731" s="8" t="inlineStr">
        <is>
          <t>Banco egreso no Flexxus</t>
        </is>
      </c>
      <c r="C731" s="8" t="inlineStr">
        <is>
          <t>Débito liquidación tarjeta</t>
        </is>
      </c>
      <c r="D731" s="9" t="n">
        <v>170.04</v>
      </c>
      <c r="E731" s="8" t="inlineStr">
        <is>
          <t>ABIERTO_NUEVO</t>
        </is>
      </c>
      <c r="F731" s="8" t="inlineStr">
        <is>
          <t>Banco / impuesto / gasto</t>
        </is>
      </c>
      <c r="G731" s="8" t="inlineStr">
        <is>
          <t>Copiar en Flexxus: Tipo=MB-EXT | Movimiento=DEB LIQ MASTERCARD 24H | Monto=170,04 | Fecha: 20/04/2026</t>
        </is>
      </c>
    </row>
    <row r="732">
      <c r="A732" s="8" t="inlineStr">
        <is>
          <t>Administración/Banco</t>
        </is>
      </c>
      <c r="B732" s="8" t="inlineStr">
        <is>
          <t>Banco egreso no Flexxus</t>
        </is>
      </c>
      <c r="C732" s="8" t="inlineStr">
        <is>
          <t>Débito liquidación tarjeta</t>
        </is>
      </c>
      <c r="D732" s="9" t="n">
        <v>25.27</v>
      </c>
      <c r="E732" s="8" t="inlineStr">
        <is>
          <t>ABIERTO_NUEVO</t>
        </is>
      </c>
      <c r="F732" s="8" t="inlineStr">
        <is>
          <t>Banco / impuesto / gasto</t>
        </is>
      </c>
      <c r="G732" s="8" t="inlineStr">
        <is>
          <t>Copiar en Flexxus: Tipo=MB-EXT | Movimiento=DEB LIQ MASTERCARD 24H | Monto=25,27 | Fecha: 20/04/2026</t>
        </is>
      </c>
    </row>
    <row r="733">
      <c r="A733" s="8" t="inlineStr">
        <is>
          <t>Administración/Banco</t>
        </is>
      </c>
      <c r="B733" s="8" t="inlineStr">
        <is>
          <t>Banco egreso no Flexxus</t>
        </is>
      </c>
      <c r="C733" s="8" t="inlineStr">
        <is>
          <t>Débito pago directo</t>
        </is>
      </c>
      <c r="D733" s="9" t="n">
        <v>1734593.38</v>
      </c>
      <c r="E733" s="8" t="inlineStr">
        <is>
          <t>ABIERTO_NUEVO</t>
        </is>
      </c>
      <c r="F733" s="8" t="inlineStr">
        <is>
          <t>Banco / impuesto / gasto</t>
        </is>
      </c>
      <c r="G733" s="8" t="inlineStr">
        <is>
          <t>Copiar en Flexxus: Tipo=MB-EXT | Movimiento=DEBITO PAGO DIRECTO | Monto=1.734.593,38 | Fecha: 24/04/2026</t>
        </is>
      </c>
    </row>
    <row r="734">
      <c r="A734" s="8" t="inlineStr">
        <is>
          <t>Administración/Banco</t>
        </is>
      </c>
      <c r="B734" s="8" t="inlineStr">
        <is>
          <t>Banco egreso no Flexxus</t>
        </is>
      </c>
      <c r="C734" s="8" t="inlineStr">
        <is>
          <t>Gasto bancario / comisión</t>
        </is>
      </c>
      <c r="D734" s="9" t="n">
        <v>956</v>
      </c>
      <c r="E734" s="8" t="inlineStr">
        <is>
          <t>ABIERTO_NUEVO</t>
        </is>
      </c>
      <c r="F734" s="8" t="inlineStr">
        <is>
          <t>Banco / impuesto / gasto</t>
        </is>
      </c>
      <c r="G734" s="8" t="inlineStr">
        <is>
          <t>Copiar en Flexxus: Tipo=MB-EXT | Movimiento=COM TRANSFE ELECTRONICA | Monto=956,00 | Fecha: 24/04/2026</t>
        </is>
      </c>
    </row>
    <row r="735">
      <c r="A735" s="8" t="inlineStr">
        <is>
          <t>Administración/Banco</t>
        </is>
      </c>
      <c r="B735" s="8" t="inlineStr">
        <is>
          <t>Banco egreso no Flexxus</t>
        </is>
      </c>
      <c r="C735" s="8" t="inlineStr">
        <is>
          <t>Gasto bancario / comisión</t>
        </is>
      </c>
      <c r="D735" s="9" t="n">
        <v>956</v>
      </c>
      <c r="E735" s="8" t="inlineStr">
        <is>
          <t>ABIERTO_NUEVO</t>
        </is>
      </c>
      <c r="F735" s="8" t="inlineStr">
        <is>
          <t>Banco / impuesto / gasto</t>
        </is>
      </c>
      <c r="G735" s="8" t="inlineStr">
        <is>
          <t>Copiar en Flexxus: Tipo=MB-EXT | Movimiento=COM TRANSFE ELECTRONICA | Monto=956,00 | Fecha: 23/04/2026</t>
        </is>
      </c>
    </row>
    <row r="736">
      <c r="A736" s="8" t="inlineStr">
        <is>
          <t>Administración/Banco</t>
        </is>
      </c>
      <c r="B736" s="8" t="inlineStr">
        <is>
          <t>Banco egreso no Flexxus</t>
        </is>
      </c>
      <c r="C736" s="8" t="inlineStr">
        <is>
          <t>Gasto bancario / comisión</t>
        </is>
      </c>
      <c r="D736" s="9" t="n">
        <v>956</v>
      </c>
      <c r="E736" s="8" t="inlineStr">
        <is>
          <t>ABIERTO_NUEVO</t>
        </is>
      </c>
      <c r="F736" s="8" t="inlineStr">
        <is>
          <t>Banco / impuesto / gasto</t>
        </is>
      </c>
      <c r="G736" s="8" t="inlineStr">
        <is>
          <t>Copiar en Flexxus: Tipo=MB-EXT | Movimiento=COM TRANSFE ELECTRONICA | Monto=956,00 | Fecha: 20/04/2026</t>
        </is>
      </c>
    </row>
    <row r="737">
      <c r="A737" s="8" t="inlineStr">
        <is>
          <t>Administración/Banco</t>
        </is>
      </c>
      <c r="B737" s="8" t="inlineStr">
        <is>
          <t>Banco egreso no Flexxus</t>
        </is>
      </c>
      <c r="C737" s="8" t="inlineStr">
        <is>
          <t>IVA base / IVA sobre gastos</t>
        </is>
      </c>
      <c r="D737" s="9" t="n">
        <v>200.76</v>
      </c>
      <c r="E737" s="8" t="inlineStr">
        <is>
          <t>ABIERTO_NUEVO</t>
        </is>
      </c>
      <c r="F737" s="8" t="inlineStr">
        <is>
          <t>Banco / impuesto / gasto</t>
        </is>
      </c>
      <c r="G737" s="8" t="inlineStr">
        <is>
          <t>Copiar en Flexxus: Tipo=MB-EXT | Movimiento=I.V.A. BASE | Monto=200,76 | Fecha: 24/04/2026</t>
        </is>
      </c>
    </row>
    <row r="738">
      <c r="A738" s="8" t="inlineStr">
        <is>
          <t>Administración/Banco</t>
        </is>
      </c>
      <c r="B738" s="8" t="inlineStr">
        <is>
          <t>Banco egreso no Flexxus</t>
        </is>
      </c>
      <c r="C738" s="8" t="inlineStr">
        <is>
          <t>IVA base / IVA sobre gastos</t>
        </is>
      </c>
      <c r="D738" s="9" t="n">
        <v>200.76</v>
      </c>
      <c r="E738" s="8" t="inlineStr">
        <is>
          <t>ABIERTO_NUEVO</t>
        </is>
      </c>
      <c r="F738" s="8" t="inlineStr">
        <is>
          <t>Banco / impuesto / gasto</t>
        </is>
      </c>
      <c r="G738" s="8" t="inlineStr">
        <is>
          <t>Copiar en Flexxus: Tipo=MB-EXT | Movimiento=I.V.A. BASE | Monto=200,76 | Fecha: 23/04/2026</t>
        </is>
      </c>
    </row>
    <row r="739">
      <c r="A739" s="8" t="inlineStr">
        <is>
          <t>Administración/Banco</t>
        </is>
      </c>
      <c r="B739" s="8" t="inlineStr">
        <is>
          <t>Banco egreso no Flexxus</t>
        </is>
      </c>
      <c r="C739" s="8" t="inlineStr">
        <is>
          <t>IVA base / IVA sobre gastos</t>
        </is>
      </c>
      <c r="D739" s="9" t="n">
        <v>200.76</v>
      </c>
      <c r="E739" s="8" t="inlineStr">
        <is>
          <t>ABIERTO_NUEVO</t>
        </is>
      </c>
      <c r="F739" s="8" t="inlineStr">
        <is>
          <t>Banco / impuesto / gasto</t>
        </is>
      </c>
      <c r="G739" s="8" t="inlineStr">
        <is>
          <t>Copiar en Flexxus: Tipo=MB-EXT | Movimiento=I.V.A. BASE | Monto=200,76 | Fecha: 20/04/2026</t>
        </is>
      </c>
    </row>
    <row r="740">
      <c r="A740" s="8" t="inlineStr">
        <is>
          <t>Administración/Banco</t>
        </is>
      </c>
      <c r="B740" s="8" t="inlineStr">
        <is>
          <t>Banco egreso no Flexxus</t>
        </is>
      </c>
      <c r="C740" s="8" t="inlineStr">
        <is>
          <t>Retención Ingresos Brutos Mendoza</t>
        </is>
      </c>
      <c r="D740" s="9" t="n">
        <v>716.99</v>
      </c>
      <c r="E740" s="8" t="inlineStr">
        <is>
          <t>ABIERTO_NUEVO</t>
        </is>
      </c>
      <c r="F740" s="8" t="inlineStr">
        <is>
          <t>Banco / impuesto / gasto</t>
        </is>
      </c>
      <c r="G740" s="8" t="inlineStr">
        <is>
          <t>Copiar en Flexxus: Tipo=MB-EXT | Movimiento=INGRESOS BRUTOS MENDOZA | Monto=716,99 | Fecha: 24/04/2026</t>
        </is>
      </c>
    </row>
    <row r="741">
      <c r="A741" s="8" t="inlineStr">
        <is>
          <t>Administración/Banco</t>
        </is>
      </c>
      <c r="B741" s="8" t="inlineStr">
        <is>
          <t>Banco egreso no Flexxus</t>
        </is>
      </c>
      <c r="C741" s="8" t="inlineStr">
        <is>
          <t>Retención Ingresos Brutos Mendoza</t>
        </is>
      </c>
      <c r="D741" s="9" t="n">
        <v>104.97</v>
      </c>
      <c r="E741" s="8" t="inlineStr">
        <is>
          <t>ABIERTO_NUEVO</t>
        </is>
      </c>
      <c r="F741" s="8" t="inlineStr">
        <is>
          <t>Banco / impuesto / gasto</t>
        </is>
      </c>
      <c r="G741" s="8" t="inlineStr">
        <is>
          <t>Copiar en Flexxus: Tipo=MB-EXT | Movimiento=INGRESOS BRUTOS MENDOZA | Monto=104,97 | Fecha: 24/04/2026</t>
        </is>
      </c>
    </row>
    <row r="742">
      <c r="A742" s="8" t="inlineStr">
        <is>
          <t>Administración/Banco</t>
        </is>
      </c>
      <c r="B742" s="8" t="inlineStr">
        <is>
          <t>Banco egreso no Flexxus</t>
        </is>
      </c>
      <c r="C742" s="8" t="inlineStr">
        <is>
          <t>Retención Ingresos Brutos Mendoza</t>
        </is>
      </c>
      <c r="D742" s="9" t="n">
        <v>675.4</v>
      </c>
      <c r="E742" s="8" t="inlineStr">
        <is>
          <t>ABIERTO_NUEVO</t>
        </is>
      </c>
      <c r="F742" s="8" t="inlineStr">
        <is>
          <t>Banco / impuesto / gasto</t>
        </is>
      </c>
      <c r="G742" s="8" t="inlineStr">
        <is>
          <t>Copiar en Flexxus: Tipo=MB-EXT | Movimiento=INGRESOS BRUTOS MENDOZA | Monto=675,40 | Fecha: 24/04/2026</t>
        </is>
      </c>
    </row>
    <row r="743">
      <c r="A743" s="8" t="inlineStr">
        <is>
          <t>Administración/Banco</t>
        </is>
      </c>
      <c r="B743" s="8" t="inlineStr">
        <is>
          <t>Banco egreso no Flexxus</t>
        </is>
      </c>
      <c r="C743" s="8" t="inlineStr">
        <is>
          <t>Retención Ingresos Brutos Mendoza</t>
        </is>
      </c>
      <c r="D743" s="9" t="n">
        <v>76.25</v>
      </c>
      <c r="E743" s="8" t="inlineStr">
        <is>
          <t>ABIERTO_NUEVO</t>
        </is>
      </c>
      <c r="F743" s="8" t="inlineStr">
        <is>
          <t>Banco / impuesto / gasto</t>
        </is>
      </c>
      <c r="G743" s="8" t="inlineStr">
        <is>
          <t>Copiar en Flexxus: Tipo=MB-EXT | Movimiento=INGRESOS BRUTOS MENDOZA | Monto=76,25 | Fecha: 24/04/2026</t>
        </is>
      </c>
    </row>
    <row r="744">
      <c r="A744" s="8" t="inlineStr">
        <is>
          <t>Administración/Banco</t>
        </is>
      </c>
      <c r="B744" s="8" t="inlineStr">
        <is>
          <t>Banco egreso no Flexxus</t>
        </is>
      </c>
      <c r="C744" s="8" t="inlineStr">
        <is>
          <t>Retención Ingresos Brutos Mendoza</t>
        </is>
      </c>
      <c r="D744" s="9" t="n">
        <v>44.56</v>
      </c>
      <c r="E744" s="8" t="inlineStr">
        <is>
          <t>ABIERTO_NUEVO</t>
        </is>
      </c>
      <c r="F744" s="8" t="inlineStr">
        <is>
          <t>Banco / impuesto / gasto</t>
        </is>
      </c>
      <c r="G744" s="8" t="inlineStr">
        <is>
          <t>Copiar en Flexxus: Tipo=MB-EXT | Movimiento=INGRESOS BRUTOS MENDOZA | Monto=44,56 | Fecha: 24/04/2026</t>
        </is>
      </c>
    </row>
    <row r="745">
      <c r="A745" s="8" t="inlineStr">
        <is>
          <t>Administración/Banco</t>
        </is>
      </c>
      <c r="B745" s="8" t="inlineStr">
        <is>
          <t>Banco egreso no Flexxus</t>
        </is>
      </c>
      <c r="C745" s="8" t="inlineStr">
        <is>
          <t>Retención Ingresos Brutos Mendoza</t>
        </is>
      </c>
      <c r="D745" s="9" t="n">
        <v>77.25</v>
      </c>
      <c r="E745" s="8" t="inlineStr">
        <is>
          <t>ABIERTO_NUEVO</t>
        </is>
      </c>
      <c r="F745" s="8" t="inlineStr">
        <is>
          <t>Banco / impuesto / gasto</t>
        </is>
      </c>
      <c r="G745" s="8" t="inlineStr">
        <is>
          <t>Copiar en Flexxus: Tipo=MB-EXT | Movimiento=INGRESOS BRUTOS MENDOZA | Monto=77,25 | Fecha: 24/04/2026</t>
        </is>
      </c>
    </row>
    <row r="746">
      <c r="A746" s="8" t="inlineStr">
        <is>
          <t>Administración/Banco</t>
        </is>
      </c>
      <c r="B746" s="8" t="inlineStr">
        <is>
          <t>Banco egreso no Flexxus</t>
        </is>
      </c>
      <c r="C746" s="8" t="inlineStr">
        <is>
          <t>Retención Ingresos Brutos Mendoza</t>
        </is>
      </c>
      <c r="D746" s="9" t="n">
        <v>221.83</v>
      </c>
      <c r="E746" s="8" t="inlineStr">
        <is>
          <t>ABIERTO_NUEVO</t>
        </is>
      </c>
      <c r="F746" s="8" t="inlineStr">
        <is>
          <t>Banco / impuesto / gasto</t>
        </is>
      </c>
      <c r="G746" s="8" t="inlineStr">
        <is>
          <t>Copiar en Flexxus: Tipo=MB-EXT | Movimiento=INGRESOS BRUTOS MENDOZA | Monto=221,83 | Fecha: 24/04/2026</t>
        </is>
      </c>
    </row>
    <row r="747">
      <c r="A747" s="8" t="inlineStr">
        <is>
          <t>Administración/Banco</t>
        </is>
      </c>
      <c r="B747" s="8" t="inlineStr">
        <is>
          <t>Banco egreso no Flexxus</t>
        </is>
      </c>
      <c r="C747" s="8" t="inlineStr">
        <is>
          <t>Retención Ingresos Brutos Mendoza</t>
        </is>
      </c>
      <c r="D747" s="9" t="n">
        <v>475.35</v>
      </c>
      <c r="E747" s="8" t="inlineStr">
        <is>
          <t>ABIERTO_NUEVO</t>
        </is>
      </c>
      <c r="F747" s="8" t="inlineStr">
        <is>
          <t>Banco / impuesto / gasto</t>
        </is>
      </c>
      <c r="G747" s="8" t="inlineStr">
        <is>
          <t>Copiar en Flexxus: Tipo=MB-EXT | Movimiento=INGRESOS BRUTOS MENDOZA | Monto=475,35 | Fecha: 24/04/2026</t>
        </is>
      </c>
    </row>
    <row r="748">
      <c r="A748" s="8" t="inlineStr">
        <is>
          <t>Administración/Banco</t>
        </is>
      </c>
      <c r="B748" s="8" t="inlineStr">
        <is>
          <t>Banco egreso no Flexxus</t>
        </is>
      </c>
      <c r="C748" s="8" t="inlineStr">
        <is>
          <t>Retención Ingresos Brutos Mendoza</t>
        </is>
      </c>
      <c r="D748" s="9" t="n">
        <v>1500</v>
      </c>
      <c r="E748" s="8" t="inlineStr">
        <is>
          <t>ABIERTO_NUEVO</t>
        </is>
      </c>
      <c r="F748" s="8" t="inlineStr">
        <is>
          <t>Banco / impuesto / gasto</t>
        </is>
      </c>
      <c r="G748" s="8" t="inlineStr">
        <is>
          <t>Copiar en Flexxus: Tipo=MB-EXT | Movimiento=INGRESOS BRUTOS MENDOZA | Monto=1.500,00 | Fecha: 24/04/2026</t>
        </is>
      </c>
    </row>
    <row r="749">
      <c r="A749" s="8" t="inlineStr">
        <is>
          <t>Administración/Banco</t>
        </is>
      </c>
      <c r="B749" s="8" t="inlineStr">
        <is>
          <t>Banco egreso no Flexxus</t>
        </is>
      </c>
      <c r="C749" s="8" t="inlineStr">
        <is>
          <t>Retención Ingresos Brutos Mendoza</t>
        </is>
      </c>
      <c r="D749" s="9" t="n">
        <v>113.89</v>
      </c>
      <c r="E749" s="8" t="inlineStr">
        <is>
          <t>ABIERTO_NUEVO</t>
        </is>
      </c>
      <c r="F749" s="8" t="inlineStr">
        <is>
          <t>Banco / impuesto / gasto</t>
        </is>
      </c>
      <c r="G749" s="8" t="inlineStr">
        <is>
          <t>Copiar en Flexxus: Tipo=MB-EXT | Movimiento=INGRESOS BRUTOS MENDOZA | Monto=113,89 | Fecha: 24/04/2026</t>
        </is>
      </c>
    </row>
    <row r="750">
      <c r="A750" s="8" t="inlineStr">
        <is>
          <t>Administración/Banco</t>
        </is>
      </c>
      <c r="B750" s="8" t="inlineStr">
        <is>
          <t>Banco egreso no Flexxus</t>
        </is>
      </c>
      <c r="C750" s="8" t="inlineStr">
        <is>
          <t>Retención Ingresos Brutos Mendoza</t>
        </is>
      </c>
      <c r="D750" s="9" t="n">
        <v>157.46</v>
      </c>
      <c r="E750" s="8" t="inlineStr">
        <is>
          <t>ABIERTO_NUEVO</t>
        </is>
      </c>
      <c r="F750" s="8" t="inlineStr">
        <is>
          <t>Banco / impuesto / gasto</t>
        </is>
      </c>
      <c r="G750" s="8" t="inlineStr">
        <is>
          <t>Copiar en Flexxus: Tipo=MB-EXT | Movimiento=INGRESOS BRUTOS MENDOZA | Monto=157,46 | Fecha: 24/04/2026</t>
        </is>
      </c>
    </row>
    <row r="751">
      <c r="A751" s="8" t="inlineStr">
        <is>
          <t>Administración/Banco</t>
        </is>
      </c>
      <c r="B751" s="8" t="inlineStr">
        <is>
          <t>Banco egreso no Flexxus</t>
        </is>
      </c>
      <c r="C751" s="8" t="inlineStr">
        <is>
          <t>Retención Ingresos Brutos Mendoza</t>
        </is>
      </c>
      <c r="D751" s="9" t="n">
        <v>128.64</v>
      </c>
      <c r="E751" s="8" t="inlineStr">
        <is>
          <t>ABIERTO_NUEVO</t>
        </is>
      </c>
      <c r="F751" s="8" t="inlineStr">
        <is>
          <t>Banco / impuesto / gasto</t>
        </is>
      </c>
      <c r="G751" s="8" t="inlineStr">
        <is>
          <t>Copiar en Flexxus: Tipo=MB-EXT | Movimiento=INGRESOS BRUTOS MENDOZA | Monto=128,64 | Fecha: 24/04/2026</t>
        </is>
      </c>
    </row>
    <row r="752">
      <c r="A752" s="8" t="inlineStr">
        <is>
          <t>Administración/Banco</t>
        </is>
      </c>
      <c r="B752" s="8" t="inlineStr">
        <is>
          <t>Banco egreso no Flexxus</t>
        </is>
      </c>
      <c r="C752" s="8" t="inlineStr">
        <is>
          <t>Retención Ingresos Brutos Mendoza</t>
        </is>
      </c>
      <c r="D752" s="9" t="n">
        <v>44.56</v>
      </c>
      <c r="E752" s="8" t="inlineStr">
        <is>
          <t>ABIERTO_NUEVO</t>
        </is>
      </c>
      <c r="F752" s="8" t="inlineStr">
        <is>
          <t>Banco / impuesto / gasto</t>
        </is>
      </c>
      <c r="G752" s="8" t="inlineStr">
        <is>
          <t>Copiar en Flexxus: Tipo=MB-EXT | Movimiento=INGRESOS BRUTOS MENDOZA | Monto=44,56 | Fecha: 24/04/2026</t>
        </is>
      </c>
    </row>
    <row r="753">
      <c r="A753" s="8" t="inlineStr">
        <is>
          <t>Administración/Banco</t>
        </is>
      </c>
      <c r="B753" s="8" t="inlineStr">
        <is>
          <t>Banco egreso no Flexxus</t>
        </is>
      </c>
      <c r="C753" s="8" t="inlineStr">
        <is>
          <t>Retención Ingresos Brutos Mendoza</t>
        </is>
      </c>
      <c r="D753" s="9" t="n">
        <v>35.16</v>
      </c>
      <c r="E753" s="8" t="inlineStr">
        <is>
          <t>ABIERTO_NUEVO</t>
        </is>
      </c>
      <c r="F753" s="8" t="inlineStr">
        <is>
          <t>Banco / impuesto / gasto</t>
        </is>
      </c>
      <c r="G753" s="8" t="inlineStr">
        <is>
          <t>Copiar en Flexxus: Tipo=MB-EXT | Movimiento=INGRESOS BRUTOS MENDOZA | Monto=35,16 | Fecha: 24/04/2026</t>
        </is>
      </c>
    </row>
    <row r="754">
      <c r="A754" s="8" t="inlineStr">
        <is>
          <t>Administración/Banco</t>
        </is>
      </c>
      <c r="B754" s="8" t="inlineStr">
        <is>
          <t>Banco egreso no Flexxus</t>
        </is>
      </c>
      <c r="C754" s="8" t="inlineStr">
        <is>
          <t>Retención Ingresos Brutos Mendoza</t>
        </is>
      </c>
      <c r="D754" s="9" t="n">
        <v>673.42</v>
      </c>
      <c r="E754" s="8" t="inlineStr">
        <is>
          <t>ABIERTO_NUEVO</t>
        </is>
      </c>
      <c r="F754" s="8" t="inlineStr">
        <is>
          <t>Banco / impuesto / gasto</t>
        </is>
      </c>
      <c r="G754" s="8" t="inlineStr">
        <is>
          <t>Copiar en Flexxus: Tipo=MB-EXT | Movimiento=INGRESOS BRUTOS MENDOZA | Monto=673,42 | Fecha: 24/04/2026</t>
        </is>
      </c>
    </row>
    <row r="755">
      <c r="A755" s="8" t="inlineStr">
        <is>
          <t>Administración/Banco</t>
        </is>
      </c>
      <c r="B755" s="8" t="inlineStr">
        <is>
          <t>Banco egreso no Flexxus</t>
        </is>
      </c>
      <c r="C755" s="8" t="inlineStr">
        <is>
          <t>Retención Ingresos Brutos Mendoza</t>
        </is>
      </c>
      <c r="D755" s="9" t="n">
        <v>1987.57</v>
      </c>
      <c r="E755" s="8" t="inlineStr">
        <is>
          <t>ABIERTO_NUEVO</t>
        </is>
      </c>
      <c r="F755" s="8" t="inlineStr">
        <is>
          <t>Banco / impuesto / gasto</t>
        </is>
      </c>
      <c r="G755" s="8" t="inlineStr">
        <is>
          <t>Copiar en Flexxus: Tipo=MB-EXT | Movimiento=INGRESOS BRUTOS MENDOZA | Monto=1.987,57 | Fecha: 24/04/2026</t>
        </is>
      </c>
    </row>
    <row r="756">
      <c r="A756" s="8" t="inlineStr">
        <is>
          <t>Administración/Banco</t>
        </is>
      </c>
      <c r="B756" s="8" t="inlineStr">
        <is>
          <t>Banco egreso no Flexxus</t>
        </is>
      </c>
      <c r="C756" s="8" t="inlineStr">
        <is>
          <t>Retención Ingresos Brutos Mendoza</t>
        </is>
      </c>
      <c r="D756" s="9" t="n">
        <v>267.39</v>
      </c>
      <c r="E756" s="8" t="inlineStr">
        <is>
          <t>ABIERTO_NUEVO</t>
        </is>
      </c>
      <c r="F756" s="8" t="inlineStr">
        <is>
          <t>Banco / impuesto / gasto</t>
        </is>
      </c>
      <c r="G756" s="8" t="inlineStr">
        <is>
          <t>Copiar en Flexxus: Tipo=MB-EXT | Movimiento=INGRESOS BRUTOS MENDOZA | Monto=267,39 | Fecha: 24/04/2026</t>
        </is>
      </c>
    </row>
    <row r="757">
      <c r="A757" s="8" t="inlineStr">
        <is>
          <t>Administración/Banco</t>
        </is>
      </c>
      <c r="B757" s="8" t="inlineStr">
        <is>
          <t>Banco egreso no Flexxus</t>
        </is>
      </c>
      <c r="C757" s="8" t="inlineStr">
        <is>
          <t>Retención Ingresos Brutos Mendoza</t>
        </is>
      </c>
      <c r="D757" s="9" t="n">
        <v>354.53</v>
      </c>
      <c r="E757" s="8" t="inlineStr">
        <is>
          <t>ABIERTO_NUEVO</t>
        </is>
      </c>
      <c r="F757" s="8" t="inlineStr">
        <is>
          <t>Banco / impuesto / gasto</t>
        </is>
      </c>
      <c r="G757" s="8" t="inlineStr">
        <is>
          <t>Copiar en Flexxus: Tipo=MB-EXT | Movimiento=INGRESOS BRUTOS MENDOZA | Monto=354,53 | Fecha: 24/04/2026</t>
        </is>
      </c>
    </row>
    <row r="758">
      <c r="A758" s="8" t="inlineStr">
        <is>
          <t>Administración/Banco</t>
        </is>
      </c>
      <c r="B758" s="8" t="inlineStr">
        <is>
          <t>Banco egreso no Flexxus</t>
        </is>
      </c>
      <c r="C758" s="8" t="inlineStr">
        <is>
          <t>Retención Ingresos Brutos Mendoza</t>
        </is>
      </c>
      <c r="D758" s="9" t="n">
        <v>1213.14</v>
      </c>
      <c r="E758" s="8" t="inlineStr">
        <is>
          <t>ABIERTO_NUEVO</t>
        </is>
      </c>
      <c r="F758" s="8" t="inlineStr">
        <is>
          <t>Banco / impuesto / gasto</t>
        </is>
      </c>
      <c r="G758" s="8" t="inlineStr">
        <is>
          <t>Copiar en Flexxus: Tipo=MB-EXT | Movimiento=INGRESOS BRUTOS MENDOZA | Monto=1.213,14 | Fecha: 24/04/2026</t>
        </is>
      </c>
    </row>
    <row r="759">
      <c r="A759" s="8" t="inlineStr">
        <is>
          <t>Administración/Banco</t>
        </is>
      </c>
      <c r="B759" s="8" t="inlineStr">
        <is>
          <t>Banco egreso no Flexxus</t>
        </is>
      </c>
      <c r="C759" s="8" t="inlineStr">
        <is>
          <t>Retención Ingresos Brutos Mendoza</t>
        </is>
      </c>
      <c r="D759" s="9" t="n">
        <v>2913.42</v>
      </c>
      <c r="E759" s="8" t="inlineStr">
        <is>
          <t>ABIERTO_NUEVO</t>
        </is>
      </c>
      <c r="F759" s="8" t="inlineStr">
        <is>
          <t>Banco / impuesto / gasto</t>
        </is>
      </c>
      <c r="G759" s="8" t="inlineStr">
        <is>
          <t>Copiar en Flexxus: Tipo=MB-EXT | Movimiento=INGRESOS BRUTOS MENDOZA | Monto=2.913,42 | Fecha: 24/04/2026</t>
        </is>
      </c>
    </row>
    <row r="760">
      <c r="A760" s="8" t="inlineStr">
        <is>
          <t>Administración/Banco</t>
        </is>
      </c>
      <c r="B760" s="8" t="inlineStr">
        <is>
          <t>Banco egreso no Flexxus</t>
        </is>
      </c>
      <c r="C760" s="8" t="inlineStr">
        <is>
          <t>Retención Ingresos Brutos Mendoza</t>
        </is>
      </c>
      <c r="D760" s="9" t="n">
        <v>113.61</v>
      </c>
      <c r="E760" s="8" t="inlineStr">
        <is>
          <t>ABIERTO_NUEVO</t>
        </is>
      </c>
      <c r="F760" s="8" t="inlineStr">
        <is>
          <t>Banco / impuesto / gasto</t>
        </is>
      </c>
      <c r="G760" s="8" t="inlineStr">
        <is>
          <t>Copiar en Flexxus: Tipo=MB-EXT | Movimiento=INGRESOS BRUTOS MENDOZA | Monto=113,61 | Fecha: 24/04/2026</t>
        </is>
      </c>
    </row>
    <row r="761">
      <c r="A761" s="8" t="inlineStr">
        <is>
          <t>Administración/Banco</t>
        </is>
      </c>
      <c r="B761" s="8" t="inlineStr">
        <is>
          <t>Banco egreso no Flexxus</t>
        </is>
      </c>
      <c r="C761" s="8" t="inlineStr">
        <is>
          <t>Retención Ingresos Brutos Mendoza</t>
        </is>
      </c>
      <c r="D761" s="9" t="n">
        <v>583.85</v>
      </c>
      <c r="E761" s="8" t="inlineStr">
        <is>
          <t>ABIERTO_NUEVO</t>
        </is>
      </c>
      <c r="F761" s="8" t="inlineStr">
        <is>
          <t>Banco / impuesto / gasto</t>
        </is>
      </c>
      <c r="G761" s="8" t="inlineStr">
        <is>
          <t>Copiar en Flexxus: Tipo=MB-EXT | Movimiento=INGRESOS BRUTOS MENDOZA | Monto=583,85 | Fecha: 24/04/2026</t>
        </is>
      </c>
    </row>
    <row r="762">
      <c r="A762" s="8" t="inlineStr">
        <is>
          <t>Administración/Banco</t>
        </is>
      </c>
      <c r="B762" s="8" t="inlineStr">
        <is>
          <t>Banco egreso no Flexxus</t>
        </is>
      </c>
      <c r="C762" s="8" t="inlineStr">
        <is>
          <t>Retención Ingresos Brutos Mendoza</t>
        </is>
      </c>
      <c r="D762" s="9" t="n">
        <v>608.55</v>
      </c>
      <c r="E762" s="8" t="inlineStr">
        <is>
          <t>ABIERTO_NUEVO</t>
        </is>
      </c>
      <c r="F762" s="8" t="inlineStr">
        <is>
          <t>Banco / impuesto / gasto</t>
        </is>
      </c>
      <c r="G762" s="8" t="inlineStr">
        <is>
          <t>Copiar en Flexxus: Tipo=MB-EXT | Movimiento=INGRESOS BRUTOS MENDOZA | Monto=608,55 | Fecha: 24/04/2026</t>
        </is>
      </c>
    </row>
    <row r="763">
      <c r="A763" s="8" t="inlineStr">
        <is>
          <t>Administración/Banco</t>
        </is>
      </c>
      <c r="B763" s="8" t="inlineStr">
        <is>
          <t>Banco egreso no Flexxus</t>
        </is>
      </c>
      <c r="C763" s="8" t="inlineStr">
        <is>
          <t>Retención Ingresos Brutos Mendoza</t>
        </is>
      </c>
      <c r="D763" s="9" t="n">
        <v>237.1</v>
      </c>
      <c r="E763" s="8" t="inlineStr">
        <is>
          <t>ABIERTO_NUEVO</t>
        </is>
      </c>
      <c r="F763" s="8" t="inlineStr">
        <is>
          <t>Banco / impuesto / gasto</t>
        </is>
      </c>
      <c r="G763" s="8" t="inlineStr">
        <is>
          <t>Copiar en Flexxus: Tipo=MB-EXT | Movimiento=INGRESOS BRUTOS MENDOZA | Monto=237,10 | Fecha: 24/04/2026</t>
        </is>
      </c>
    </row>
    <row r="764">
      <c r="A764" s="8" t="inlineStr">
        <is>
          <t>Administración/Banco</t>
        </is>
      </c>
      <c r="B764" s="8" t="inlineStr">
        <is>
          <t>Banco egreso no Flexxus</t>
        </is>
      </c>
      <c r="C764" s="8" t="inlineStr">
        <is>
          <t>Retención Ingresos Brutos Mendoza</t>
        </is>
      </c>
      <c r="D764" s="9" t="n">
        <v>266.73</v>
      </c>
      <c r="E764" s="8" t="inlineStr">
        <is>
          <t>ABIERTO_NUEVO</t>
        </is>
      </c>
      <c r="F764" s="8" t="inlineStr">
        <is>
          <t>Banco / impuesto / gasto</t>
        </is>
      </c>
      <c r="G764" s="8" t="inlineStr">
        <is>
          <t>Copiar en Flexxus: Tipo=MB-EXT | Movimiento=INGRESOS BRUTOS MENDOZA | Monto=266,73 | Fecha: 24/04/2026</t>
        </is>
      </c>
    </row>
    <row r="765">
      <c r="A765" s="8" t="inlineStr">
        <is>
          <t>Administración/Banco</t>
        </is>
      </c>
      <c r="B765" s="8" t="inlineStr">
        <is>
          <t>Banco egreso no Flexxus</t>
        </is>
      </c>
      <c r="C765" s="8" t="inlineStr">
        <is>
          <t>Retención Ingresos Brutos Mendoza</t>
        </is>
      </c>
      <c r="D765" s="9" t="n">
        <v>2914.41</v>
      </c>
      <c r="E765" s="8" t="inlineStr">
        <is>
          <t>ABIERTO_NUEVO</t>
        </is>
      </c>
      <c r="F765" s="8" t="inlineStr">
        <is>
          <t>Banco / impuesto / gasto</t>
        </is>
      </c>
      <c r="G765" s="8" t="inlineStr">
        <is>
          <t>Copiar en Flexxus: Tipo=MB-EXT | Movimiento=INGRESOS BRUTOS MENDOZA | Monto=2.914,41 | Fecha: 24/04/2026</t>
        </is>
      </c>
    </row>
    <row r="766">
      <c r="A766" s="8" t="inlineStr">
        <is>
          <t>Administración/Banco</t>
        </is>
      </c>
      <c r="B766" s="8" t="inlineStr">
        <is>
          <t>Banco egreso no Flexxus</t>
        </is>
      </c>
      <c r="C766" s="8" t="inlineStr">
        <is>
          <t>Retención Ingresos Brutos Mendoza</t>
        </is>
      </c>
      <c r="D766" s="9" t="n">
        <v>416.72</v>
      </c>
      <c r="E766" s="8" t="inlineStr">
        <is>
          <t>ABIERTO_NUEVO</t>
        </is>
      </c>
      <c r="F766" s="8" t="inlineStr">
        <is>
          <t>Banco / impuesto / gasto</t>
        </is>
      </c>
      <c r="G766" s="8" t="inlineStr">
        <is>
          <t>Copiar en Flexxus: Tipo=MB-EXT | Movimiento=INGRESOS BRUTOS MENDOZA | Monto=416,72 | Fecha: 24/04/2026</t>
        </is>
      </c>
    </row>
    <row r="767">
      <c r="A767" s="8" t="inlineStr">
        <is>
          <t>Administración/Banco</t>
        </is>
      </c>
      <c r="B767" s="8" t="inlineStr">
        <is>
          <t>Banco egreso no Flexxus</t>
        </is>
      </c>
      <c r="C767" s="8" t="inlineStr">
        <is>
          <t>Retención Ingresos Brutos Mendoza</t>
        </is>
      </c>
      <c r="D767" s="9" t="n">
        <v>1157.95</v>
      </c>
      <c r="E767" s="8" t="inlineStr">
        <is>
          <t>ABIERTO_NUEVO</t>
        </is>
      </c>
      <c r="F767" s="8" t="inlineStr">
        <is>
          <t>Banco / impuesto / gasto</t>
        </is>
      </c>
      <c r="G767" s="8" t="inlineStr">
        <is>
          <t>Copiar en Flexxus: Tipo=MB-EXT | Movimiento=INGRESOS BRUTOS MENDOZA | Monto=1.157,95 | Fecha: 24/04/2026</t>
        </is>
      </c>
    </row>
    <row r="768">
      <c r="A768" s="8" t="inlineStr">
        <is>
          <t>Administración/Banco</t>
        </is>
      </c>
      <c r="B768" s="8" t="inlineStr">
        <is>
          <t>Banco egreso no Flexxus</t>
        </is>
      </c>
      <c r="C768" s="8" t="inlineStr">
        <is>
          <t>Retención Ingresos Brutos Mendoza</t>
        </is>
      </c>
      <c r="D768" s="9" t="n">
        <v>836.25</v>
      </c>
      <c r="E768" s="8" t="inlineStr">
        <is>
          <t>ABIERTO_NUEVO</t>
        </is>
      </c>
      <c r="F768" s="8" t="inlineStr">
        <is>
          <t>Banco / impuesto / gasto</t>
        </is>
      </c>
      <c r="G768" s="8" t="inlineStr">
        <is>
          <t>Copiar en Flexxus: Tipo=MB-EXT | Movimiento=INGRESOS BRUTOS MENDOZA | Monto=836,25 | Fecha: 24/04/2026</t>
        </is>
      </c>
    </row>
    <row r="769">
      <c r="A769" s="8" t="inlineStr">
        <is>
          <t>Administración/Banco</t>
        </is>
      </c>
      <c r="B769" s="8" t="inlineStr">
        <is>
          <t>Banco egreso no Flexxus</t>
        </is>
      </c>
      <c r="C769" s="8" t="inlineStr">
        <is>
          <t>Retención Ingresos Brutos Mendoza</t>
        </is>
      </c>
      <c r="D769" s="9" t="n">
        <v>475.18</v>
      </c>
      <c r="E769" s="8" t="inlineStr">
        <is>
          <t>ABIERTO_NUEVO</t>
        </is>
      </c>
      <c r="F769" s="8" t="inlineStr">
        <is>
          <t>Banco / impuesto / gasto</t>
        </is>
      </c>
      <c r="G769" s="8" t="inlineStr">
        <is>
          <t>Copiar en Flexxus: Tipo=MB-EXT | Movimiento=INGRESOS BRUTOS MENDOZA | Monto=475,18 | Fecha: 24/04/2026</t>
        </is>
      </c>
    </row>
    <row r="770">
      <c r="A770" s="8" t="inlineStr">
        <is>
          <t>Administración/Banco</t>
        </is>
      </c>
      <c r="B770" s="8" t="inlineStr">
        <is>
          <t>Banco egreso no Flexxus</t>
        </is>
      </c>
      <c r="C770" s="8" t="inlineStr">
        <is>
          <t>Retención Ingresos Brutos Mendoza</t>
        </is>
      </c>
      <c r="D770" s="9" t="n">
        <v>6470.29</v>
      </c>
      <c r="E770" s="8" t="inlineStr">
        <is>
          <t>ABIERTO_NUEVO</t>
        </is>
      </c>
      <c r="F770" s="8" t="inlineStr">
        <is>
          <t>Banco / impuesto / gasto</t>
        </is>
      </c>
      <c r="G770" s="8" t="inlineStr">
        <is>
          <t>Copiar en Flexxus: Tipo=MB-EXT | Movimiento=INGRESOS BRUTOS MENDOZA | Monto=6.470,29 | Fecha: 24/04/2026</t>
        </is>
      </c>
    </row>
    <row r="771">
      <c r="A771" s="8" t="inlineStr">
        <is>
          <t>Administración/Banco</t>
        </is>
      </c>
      <c r="B771" s="8" t="inlineStr">
        <is>
          <t>Banco egreso no Flexxus</t>
        </is>
      </c>
      <c r="C771" s="8" t="inlineStr">
        <is>
          <t>Retención Ingresos Brutos Mendoza</t>
        </is>
      </c>
      <c r="D771" s="9" t="n">
        <v>1199.61</v>
      </c>
      <c r="E771" s="8" t="inlineStr">
        <is>
          <t>ABIERTO_NUEVO</t>
        </is>
      </c>
      <c r="F771" s="8" t="inlineStr">
        <is>
          <t>Banco / impuesto / gasto</t>
        </is>
      </c>
      <c r="G771" s="8" t="inlineStr">
        <is>
          <t>Copiar en Flexxus: Tipo=MB-EXT | Movimiento=INGRESOS BRUTOS MENDOZA | Monto=1.199,61 | Fecha: 24/04/2026</t>
        </is>
      </c>
    </row>
    <row r="772">
      <c r="A772" s="8" t="inlineStr">
        <is>
          <t>Administración/Banco</t>
        </is>
      </c>
      <c r="B772" s="8" t="inlineStr">
        <is>
          <t>Banco egreso no Flexxus</t>
        </is>
      </c>
      <c r="C772" s="8" t="inlineStr">
        <is>
          <t>Retención Ingresos Brutos Mendoza</t>
        </is>
      </c>
      <c r="D772" s="9" t="n">
        <v>3029.5</v>
      </c>
      <c r="E772" s="8" t="inlineStr">
        <is>
          <t>ABIERTO_NUEVO</t>
        </is>
      </c>
      <c r="F772" s="8" t="inlineStr">
        <is>
          <t>Banco / impuesto / gasto</t>
        </is>
      </c>
      <c r="G772" s="8" t="inlineStr">
        <is>
          <t>Copiar en Flexxus: Tipo=MB-EXT | Movimiento=INGRESOS BRUTOS MENDOZA | Monto=3.029,50 | Fecha: 24/04/2026</t>
        </is>
      </c>
    </row>
    <row r="773">
      <c r="A773" s="8" t="inlineStr">
        <is>
          <t>Administración/Banco</t>
        </is>
      </c>
      <c r="B773" s="8" t="inlineStr">
        <is>
          <t>Banco egreso no Flexxus</t>
        </is>
      </c>
      <c r="C773" s="8" t="inlineStr">
        <is>
          <t>Retención Ingresos Brutos Mendoza</t>
        </is>
      </c>
      <c r="D773" s="9" t="n">
        <v>4351.65</v>
      </c>
      <c r="E773" s="8" t="inlineStr">
        <is>
          <t>ABIERTO_NUEVO</t>
        </is>
      </c>
      <c r="F773" s="8" t="inlineStr">
        <is>
          <t>Banco / impuesto / gasto</t>
        </is>
      </c>
      <c r="G773" s="8" t="inlineStr">
        <is>
          <t>Copiar en Flexxus: Tipo=MB-EXT | Movimiento=INGRESOS BRUTOS MENDOZA | Monto=4.351,65 | Fecha: 24/04/2026</t>
        </is>
      </c>
    </row>
    <row r="774">
      <c r="A774" s="8" t="inlineStr">
        <is>
          <t>Administración/Banco</t>
        </is>
      </c>
      <c r="B774" s="8" t="inlineStr">
        <is>
          <t>Banco egreso no Flexxus</t>
        </is>
      </c>
      <c r="C774" s="8" t="inlineStr">
        <is>
          <t>Retención Ingresos Brutos Mendoza</t>
        </is>
      </c>
      <c r="D774" s="9" t="n">
        <v>75.31999999999999</v>
      </c>
      <c r="E774" s="8" t="inlineStr">
        <is>
          <t>ABIERTO_NUEVO</t>
        </is>
      </c>
      <c r="F774" s="8" t="inlineStr">
        <is>
          <t>Banco / impuesto / gasto</t>
        </is>
      </c>
      <c r="G774" s="8" t="inlineStr">
        <is>
          <t>Copiar en Flexxus: Tipo=MB-EXT | Movimiento=INGRESOS BRUTOS MENDOZA | Monto=75,32 | Fecha: 24/04/2026</t>
        </is>
      </c>
    </row>
    <row r="775">
      <c r="A775" s="8" t="inlineStr">
        <is>
          <t>Administración/Banco</t>
        </is>
      </c>
      <c r="B775" s="8" t="inlineStr">
        <is>
          <t>Banco egreso no Flexxus</t>
        </is>
      </c>
      <c r="C775" s="8" t="inlineStr">
        <is>
          <t>Retención Ingresos Brutos Mendoza</t>
        </is>
      </c>
      <c r="D775" s="9" t="n">
        <v>411.83</v>
      </c>
      <c r="E775" s="8" t="inlineStr">
        <is>
          <t>ABIERTO_NUEVO</t>
        </is>
      </c>
      <c r="F775" s="8" t="inlineStr">
        <is>
          <t>Banco / impuesto / gasto</t>
        </is>
      </c>
      <c r="G775" s="8" t="inlineStr">
        <is>
          <t>Copiar en Flexxus: Tipo=MB-EXT | Movimiento=INGRESOS BRUTOS MENDOZA | Monto=411,83 | Fecha: 24/04/2026</t>
        </is>
      </c>
    </row>
    <row r="776">
      <c r="A776" s="8" t="inlineStr">
        <is>
          <t>Administración/Banco</t>
        </is>
      </c>
      <c r="B776" s="8" t="inlineStr">
        <is>
          <t>Banco egreso no Flexxus</t>
        </is>
      </c>
      <c r="C776" s="8" t="inlineStr">
        <is>
          <t>Retención Ingresos Brutos Mendoza</t>
        </is>
      </c>
      <c r="D776" s="9" t="n">
        <v>1209.39</v>
      </c>
      <c r="E776" s="8" t="inlineStr">
        <is>
          <t>ABIERTO_NUEVO</t>
        </is>
      </c>
      <c r="F776" s="8" t="inlineStr">
        <is>
          <t>Banco / impuesto / gasto</t>
        </is>
      </c>
      <c r="G776" s="8" t="inlineStr">
        <is>
          <t>Copiar en Flexxus: Tipo=MB-EXT | Movimiento=INGRESOS BRUTOS MENDOZA | Monto=1.209,39 | Fecha: 24/04/2026</t>
        </is>
      </c>
    </row>
    <row r="777">
      <c r="A777" s="8" t="inlineStr">
        <is>
          <t>Administración/Banco</t>
        </is>
      </c>
      <c r="B777" s="8" t="inlineStr">
        <is>
          <t>Banco egreso no Flexxus</t>
        </is>
      </c>
      <c r="C777" s="8" t="inlineStr">
        <is>
          <t>Retención Ingresos Brutos Mendoza</t>
        </is>
      </c>
      <c r="D777" s="9" t="n">
        <v>912.6799999999999</v>
      </c>
      <c r="E777" s="8" t="inlineStr">
        <is>
          <t>ABIERTO_NUEVO</t>
        </is>
      </c>
      <c r="F777" s="8" t="inlineStr">
        <is>
          <t>Banco / impuesto / gasto</t>
        </is>
      </c>
      <c r="G777" s="8" t="inlineStr">
        <is>
          <t>Copiar en Flexxus: Tipo=MB-EXT | Movimiento=INGRESOS BRUTOS MENDOZA | Monto=912,68 | Fecha: 24/04/2026</t>
        </is>
      </c>
    </row>
    <row r="778">
      <c r="A778" s="8" t="inlineStr">
        <is>
          <t>Administración/Banco</t>
        </is>
      </c>
      <c r="B778" s="8" t="inlineStr">
        <is>
          <t>Banco egreso no Flexxus</t>
        </is>
      </c>
      <c r="C778" s="8" t="inlineStr">
        <is>
          <t>Retención Ingresos Brutos Mendoza</t>
        </is>
      </c>
      <c r="D778" s="9" t="n">
        <v>1187.23</v>
      </c>
      <c r="E778" s="8" t="inlineStr">
        <is>
          <t>ABIERTO_NUEVO</t>
        </is>
      </c>
      <c r="F778" s="8" t="inlineStr">
        <is>
          <t>Banco / impuesto / gasto</t>
        </is>
      </c>
      <c r="G778" s="8" t="inlineStr">
        <is>
          <t>Copiar en Flexxus: Tipo=MB-EXT | Movimiento=INGRESOS BRUTOS MENDOZA | Monto=1.187,23 | Fecha: 24/04/2026</t>
        </is>
      </c>
    </row>
    <row r="779">
      <c r="A779" s="8" t="inlineStr">
        <is>
          <t>Administración/Banco</t>
        </is>
      </c>
      <c r="B779" s="8" t="inlineStr">
        <is>
          <t>Banco egreso no Flexxus</t>
        </is>
      </c>
      <c r="C779" s="8" t="inlineStr">
        <is>
          <t>Retención Ingresos Brutos Mendoza</t>
        </is>
      </c>
      <c r="D779" s="9" t="n">
        <v>1330.62</v>
      </c>
      <c r="E779" s="8" t="inlineStr">
        <is>
          <t>ABIERTO_NUEVO</t>
        </is>
      </c>
      <c r="F779" s="8" t="inlineStr">
        <is>
          <t>Banco / impuesto / gasto</t>
        </is>
      </c>
      <c r="G779" s="8" t="inlineStr">
        <is>
          <t>Copiar en Flexxus: Tipo=MB-EXT | Movimiento=INGRESOS BRUTOS MENDOZA | Monto=1.330,62 | Fecha: 24/04/2026</t>
        </is>
      </c>
    </row>
    <row r="780">
      <c r="A780" s="8" t="inlineStr">
        <is>
          <t>Administración/Banco</t>
        </is>
      </c>
      <c r="B780" s="8" t="inlineStr">
        <is>
          <t>Banco egreso no Flexxus</t>
        </is>
      </c>
      <c r="C780" s="8" t="inlineStr">
        <is>
          <t>Retención Ingresos Brutos Mendoza</t>
        </is>
      </c>
      <c r="D780" s="9" t="n">
        <v>607.47</v>
      </c>
      <c r="E780" s="8" t="inlineStr">
        <is>
          <t>ABIERTO_NUEVO</t>
        </is>
      </c>
      <c r="F780" s="8" t="inlineStr">
        <is>
          <t>Banco / impuesto / gasto</t>
        </is>
      </c>
      <c r="G780" s="8" t="inlineStr">
        <is>
          <t>Copiar en Flexxus: Tipo=MB-EXT | Movimiento=INGRESOS BRUTOS MENDOZA | Monto=607,47 | Fecha: 24/04/2026</t>
        </is>
      </c>
    </row>
    <row r="781">
      <c r="A781" s="8" t="inlineStr">
        <is>
          <t>Administración/Banco</t>
        </is>
      </c>
      <c r="B781" s="8" t="inlineStr">
        <is>
          <t>Banco egreso no Flexxus</t>
        </is>
      </c>
      <c r="C781" s="8" t="inlineStr">
        <is>
          <t>Retención Ingresos Brutos Mendoza</t>
        </is>
      </c>
      <c r="D781" s="9" t="n">
        <v>211.3</v>
      </c>
      <c r="E781" s="8" t="inlineStr">
        <is>
          <t>ABIERTO_NUEVO</t>
        </is>
      </c>
      <c r="F781" s="8" t="inlineStr">
        <is>
          <t>Banco / impuesto / gasto</t>
        </is>
      </c>
      <c r="G781" s="8" t="inlineStr">
        <is>
          <t>Copiar en Flexxus: Tipo=MB-EXT | Movimiento=INGRESOS BRUTOS MENDOZA | Monto=211,30 | Fecha: 24/04/2026</t>
        </is>
      </c>
    </row>
    <row r="782">
      <c r="A782" s="8" t="inlineStr">
        <is>
          <t>Administración/Banco</t>
        </is>
      </c>
      <c r="B782" s="8" t="inlineStr">
        <is>
          <t>Banco egreso no Flexxus</t>
        </is>
      </c>
      <c r="C782" s="8" t="inlineStr">
        <is>
          <t>Retención Ingresos Brutos Mendoza</t>
        </is>
      </c>
      <c r="D782" s="9" t="n">
        <v>227.77</v>
      </c>
      <c r="E782" s="8" t="inlineStr">
        <is>
          <t>ABIERTO_NUEVO</t>
        </is>
      </c>
      <c r="F782" s="8" t="inlineStr">
        <is>
          <t>Banco / impuesto / gasto</t>
        </is>
      </c>
      <c r="G782" s="8" t="inlineStr">
        <is>
          <t>Copiar en Flexxus: Tipo=MB-EXT | Movimiento=INGRESOS BRUTOS MENDOZA | Monto=227,77 | Fecha: 24/04/2026</t>
        </is>
      </c>
    </row>
    <row r="783">
      <c r="A783" s="8" t="inlineStr">
        <is>
          <t>Administración/Banco</t>
        </is>
      </c>
      <c r="B783" s="8" t="inlineStr">
        <is>
          <t>Banco egreso no Flexxus</t>
        </is>
      </c>
      <c r="C783" s="8" t="inlineStr">
        <is>
          <t>Retención Ingresos Brutos Mendoza</t>
        </is>
      </c>
      <c r="D783" s="9" t="n">
        <v>331.81</v>
      </c>
      <c r="E783" s="8" t="inlineStr">
        <is>
          <t>ABIERTO_NUEVO</t>
        </is>
      </c>
      <c r="F783" s="8" t="inlineStr">
        <is>
          <t>Banco / impuesto / gasto</t>
        </is>
      </c>
      <c r="G783" s="8" t="inlineStr">
        <is>
          <t>Copiar en Flexxus: Tipo=MB-EXT | Movimiento=INGRESOS BRUTOS MENDOZA | Monto=331,81 | Fecha: 24/04/2026</t>
        </is>
      </c>
    </row>
    <row r="784">
      <c r="A784" s="8" t="inlineStr">
        <is>
          <t>Administración/Banco</t>
        </is>
      </c>
      <c r="B784" s="8" t="inlineStr">
        <is>
          <t>Banco egreso no Flexxus</t>
        </is>
      </c>
      <c r="C784" s="8" t="inlineStr">
        <is>
          <t>Retención Ingresos Brutos Mendoza</t>
        </is>
      </c>
      <c r="D784" s="9" t="n">
        <v>281.25</v>
      </c>
      <c r="E784" s="8" t="inlineStr">
        <is>
          <t>ABIERTO_NUEVO</t>
        </is>
      </c>
      <c r="F784" s="8" t="inlineStr">
        <is>
          <t>Banco / impuesto / gasto</t>
        </is>
      </c>
      <c r="G784" s="8" t="inlineStr">
        <is>
          <t>Copiar en Flexxus: Tipo=MB-EXT | Movimiento=INGRESOS BRUTOS MENDOZA | Monto=281,25 | Fecha: 24/04/2026</t>
        </is>
      </c>
    </row>
    <row r="785">
      <c r="A785" s="8" t="inlineStr">
        <is>
          <t>Administración/Banco</t>
        </is>
      </c>
      <c r="B785" s="8" t="inlineStr">
        <is>
          <t>Banco egreso no Flexxus</t>
        </is>
      </c>
      <c r="C785" s="8" t="inlineStr">
        <is>
          <t>Retención Ingresos Brutos Mendoza</t>
        </is>
      </c>
      <c r="D785" s="9" t="n">
        <v>320.86</v>
      </c>
      <c r="E785" s="8" t="inlineStr">
        <is>
          <t>ABIERTO_NUEVO</t>
        </is>
      </c>
      <c r="F785" s="8" t="inlineStr">
        <is>
          <t>Banco / impuesto / gasto</t>
        </is>
      </c>
      <c r="G785" s="8" t="inlineStr">
        <is>
          <t>Copiar en Flexxus: Tipo=MB-EXT | Movimiento=INGRESOS BRUTOS MENDOZA | Monto=320,86 | Fecha: 24/04/2026</t>
        </is>
      </c>
    </row>
    <row r="786">
      <c r="A786" s="8" t="inlineStr">
        <is>
          <t>Administración/Banco</t>
        </is>
      </c>
      <c r="B786" s="8" t="inlineStr">
        <is>
          <t>Banco egreso no Flexxus</t>
        </is>
      </c>
      <c r="C786" s="8" t="inlineStr">
        <is>
          <t>Retención Ingresos Brutos Mendoza</t>
        </is>
      </c>
      <c r="D786" s="9" t="n">
        <v>114.88</v>
      </c>
      <c r="E786" s="8" t="inlineStr">
        <is>
          <t>ABIERTO_NUEVO</t>
        </is>
      </c>
      <c r="F786" s="8" t="inlineStr">
        <is>
          <t>Banco / impuesto / gasto</t>
        </is>
      </c>
      <c r="G786" s="8" t="inlineStr">
        <is>
          <t>Copiar en Flexxus: Tipo=MB-EXT | Movimiento=INGRESOS BRUTOS MENDOZA | Monto=114,88 | Fecha: 24/04/2026</t>
        </is>
      </c>
    </row>
    <row r="787">
      <c r="A787" s="8" t="inlineStr">
        <is>
          <t>Administración/Banco</t>
        </is>
      </c>
      <c r="B787" s="8" t="inlineStr">
        <is>
          <t>Banco egreso no Flexxus</t>
        </is>
      </c>
      <c r="C787" s="8" t="inlineStr">
        <is>
          <t>Retención Ingresos Brutos Mendoza</t>
        </is>
      </c>
      <c r="D787" s="9" t="n">
        <v>738.78</v>
      </c>
      <c r="E787" s="8" t="inlineStr">
        <is>
          <t>ABIERTO_NUEVO</t>
        </is>
      </c>
      <c r="F787" s="8" t="inlineStr">
        <is>
          <t>Banco / impuesto / gasto</t>
        </is>
      </c>
      <c r="G787" s="8" t="inlineStr">
        <is>
          <t>Copiar en Flexxus: Tipo=MB-EXT | Movimiento=INGRESOS BRUTOS MENDOZA | Monto=738,78 | Fecha: 23/04/2026</t>
        </is>
      </c>
    </row>
    <row r="788">
      <c r="A788" s="8" t="inlineStr">
        <is>
          <t>Administración/Banco</t>
        </is>
      </c>
      <c r="B788" s="8" t="inlineStr">
        <is>
          <t>Banco egreso no Flexxus</t>
        </is>
      </c>
      <c r="C788" s="8" t="inlineStr">
        <is>
          <t>Retención Ingresos Brutos Mendoza</t>
        </is>
      </c>
      <c r="D788" s="9" t="n">
        <v>89.13</v>
      </c>
      <c r="E788" s="8" t="inlineStr">
        <is>
          <t>ABIERTO_NUEVO</t>
        </is>
      </c>
      <c r="F788" s="8" t="inlineStr">
        <is>
          <t>Banco / impuesto / gasto</t>
        </is>
      </c>
      <c r="G788" s="8" t="inlineStr">
        <is>
          <t>Copiar en Flexxus: Tipo=MB-EXT | Movimiento=INGRESOS BRUTOS MENDOZA | Monto=89,13 | Fecha: 23/04/2026</t>
        </is>
      </c>
    </row>
    <row r="789">
      <c r="A789" s="8" t="inlineStr">
        <is>
          <t>Administración/Banco</t>
        </is>
      </c>
      <c r="B789" s="8" t="inlineStr">
        <is>
          <t>Banco egreso no Flexxus</t>
        </is>
      </c>
      <c r="C789" s="8" t="inlineStr">
        <is>
          <t>Retención Ingresos Brutos Mendoza</t>
        </is>
      </c>
      <c r="D789" s="9" t="n">
        <v>113.89</v>
      </c>
      <c r="E789" s="8" t="inlineStr">
        <is>
          <t>ABIERTO_NUEVO</t>
        </is>
      </c>
      <c r="F789" s="8" t="inlineStr">
        <is>
          <t>Banco / impuesto / gasto</t>
        </is>
      </c>
      <c r="G789" s="8" t="inlineStr">
        <is>
          <t>Copiar en Flexxus: Tipo=MB-EXT | Movimiento=INGRESOS BRUTOS MENDOZA | Monto=113,89 | Fecha: 23/04/2026</t>
        </is>
      </c>
    </row>
    <row r="790">
      <c r="A790" s="8" t="inlineStr">
        <is>
          <t>Administración/Banco</t>
        </is>
      </c>
      <c r="B790" s="8" t="inlineStr">
        <is>
          <t>Banco egreso no Flexxus</t>
        </is>
      </c>
      <c r="C790" s="8" t="inlineStr">
        <is>
          <t>Retención Ingresos Brutos Mendoza</t>
        </is>
      </c>
      <c r="D790" s="9" t="n">
        <v>495.16</v>
      </c>
      <c r="E790" s="8" t="inlineStr">
        <is>
          <t>ABIERTO_NUEVO</t>
        </is>
      </c>
      <c r="F790" s="8" t="inlineStr">
        <is>
          <t>Banco / impuesto / gasto</t>
        </is>
      </c>
      <c r="G790" s="8" t="inlineStr">
        <is>
          <t>Copiar en Flexxus: Tipo=MB-EXT | Movimiento=INGRESOS BRUTOS MENDOZA | Monto=495,16 | Fecha: 23/04/2026</t>
        </is>
      </c>
    </row>
    <row r="791">
      <c r="A791" s="8" t="inlineStr">
        <is>
          <t>Administración/Banco</t>
        </is>
      </c>
      <c r="B791" s="8" t="inlineStr">
        <is>
          <t>Banco egreso no Flexxus</t>
        </is>
      </c>
      <c r="C791" s="8" t="inlineStr">
        <is>
          <t>Retención Ingresos Brutos Mendoza</t>
        </is>
      </c>
      <c r="D791" s="9" t="n">
        <v>629.84</v>
      </c>
      <c r="E791" s="8" t="inlineStr">
        <is>
          <t>ABIERTO_NUEVO</t>
        </is>
      </c>
      <c r="F791" s="8" t="inlineStr">
        <is>
          <t>Banco / impuesto / gasto</t>
        </is>
      </c>
      <c r="G791" s="8" t="inlineStr">
        <is>
          <t>Copiar en Flexxus: Tipo=MB-EXT | Movimiento=INGRESOS BRUTOS MENDOZA | Monto=629,84 | Fecha: 23/04/2026</t>
        </is>
      </c>
    </row>
    <row r="792">
      <c r="A792" s="8" t="inlineStr">
        <is>
          <t>Administración/Banco</t>
        </is>
      </c>
      <c r="B792" s="8" t="inlineStr">
        <is>
          <t>Banco egreso no Flexxus</t>
        </is>
      </c>
      <c r="C792" s="8" t="inlineStr">
        <is>
          <t>Retención Ingresos Brutos Mendoza</t>
        </is>
      </c>
      <c r="D792" s="9" t="n">
        <v>177.82</v>
      </c>
      <c r="E792" s="8" t="inlineStr">
        <is>
          <t>ABIERTO_NUEVO</t>
        </is>
      </c>
      <c r="F792" s="8" t="inlineStr">
        <is>
          <t>Banco / impuesto / gasto</t>
        </is>
      </c>
      <c r="G792" s="8" t="inlineStr">
        <is>
          <t>Copiar en Flexxus: Tipo=MB-EXT | Movimiento=INGRESOS BRUTOS MENDOZA | Monto=177,82 | Fecha: 23/04/2026</t>
        </is>
      </c>
    </row>
    <row r="793">
      <c r="A793" s="8" t="inlineStr">
        <is>
          <t>Administración/Banco</t>
        </is>
      </c>
      <c r="B793" s="8" t="inlineStr">
        <is>
          <t>Banco egreso no Flexxus</t>
        </is>
      </c>
      <c r="C793" s="8" t="inlineStr">
        <is>
          <t>Retención Ingresos Brutos Mendoza</t>
        </is>
      </c>
      <c r="D793" s="9" t="n">
        <v>2881.82</v>
      </c>
      <c r="E793" s="8" t="inlineStr">
        <is>
          <t>ABIERTO_NUEVO</t>
        </is>
      </c>
      <c r="F793" s="8" t="inlineStr">
        <is>
          <t>Banco / impuesto / gasto</t>
        </is>
      </c>
      <c r="G793" s="8" t="inlineStr">
        <is>
          <t>Copiar en Flexxus: Tipo=MB-EXT | Movimiento=INGRESOS BRUTOS MENDOZA | Monto=2.881,82 | Fecha: 23/04/2026</t>
        </is>
      </c>
    </row>
    <row r="794">
      <c r="A794" s="8" t="inlineStr">
        <is>
          <t>Administración/Banco</t>
        </is>
      </c>
      <c r="B794" s="8" t="inlineStr">
        <is>
          <t>Banco egreso no Flexxus</t>
        </is>
      </c>
      <c r="C794" s="8" t="inlineStr">
        <is>
          <t>Retención Ingresos Brutos Mendoza</t>
        </is>
      </c>
      <c r="D794" s="9" t="n">
        <v>403.06</v>
      </c>
      <c r="E794" s="8" t="inlineStr">
        <is>
          <t>ABIERTO_NUEVO</t>
        </is>
      </c>
      <c r="F794" s="8" t="inlineStr">
        <is>
          <t>Banco / impuesto / gasto</t>
        </is>
      </c>
      <c r="G794" s="8" t="inlineStr">
        <is>
          <t>Copiar en Flexxus: Tipo=MB-EXT | Movimiento=INGRESOS BRUTOS MENDOZA | Monto=403,06 | Fecha: 23/04/2026</t>
        </is>
      </c>
    </row>
    <row r="795">
      <c r="A795" s="8" t="inlineStr">
        <is>
          <t>Administración/Banco</t>
        </is>
      </c>
      <c r="B795" s="8" t="inlineStr">
        <is>
          <t>Banco egreso no Flexxus</t>
        </is>
      </c>
      <c r="C795" s="8" t="inlineStr">
        <is>
          <t>Retención Ingresos Brutos Mendoza</t>
        </is>
      </c>
      <c r="D795" s="9" t="n">
        <v>334.9</v>
      </c>
      <c r="E795" s="8" t="inlineStr">
        <is>
          <t>ABIERTO_NUEVO</t>
        </is>
      </c>
      <c r="F795" s="8" t="inlineStr">
        <is>
          <t>Banco / impuesto / gasto</t>
        </is>
      </c>
      <c r="G795" s="8" t="inlineStr">
        <is>
          <t>Copiar en Flexxus: Tipo=MB-EXT | Movimiento=INGRESOS BRUTOS MENDOZA | Monto=334,90 | Fecha: 23/04/2026</t>
        </is>
      </c>
    </row>
    <row r="796">
      <c r="A796" s="8" t="inlineStr">
        <is>
          <t>Administración/Banco</t>
        </is>
      </c>
      <c r="B796" s="8" t="inlineStr">
        <is>
          <t>Banco egreso no Flexxus</t>
        </is>
      </c>
      <c r="C796" s="8" t="inlineStr">
        <is>
          <t>Retención Ingresos Brutos Mendoza</t>
        </is>
      </c>
      <c r="D796" s="9" t="n">
        <v>246.98</v>
      </c>
      <c r="E796" s="8" t="inlineStr">
        <is>
          <t>ABIERTO_NUEVO</t>
        </is>
      </c>
      <c r="F796" s="8" t="inlineStr">
        <is>
          <t>Banco / impuesto / gasto</t>
        </is>
      </c>
      <c r="G796" s="8" t="inlineStr">
        <is>
          <t>Copiar en Flexxus: Tipo=MB-EXT | Movimiento=INGRESOS BRUTOS MENDOZA | Monto=246,98 | Fecha: 23/04/2026</t>
        </is>
      </c>
    </row>
    <row r="797">
      <c r="A797" s="8" t="inlineStr">
        <is>
          <t>Administración/Banco</t>
        </is>
      </c>
      <c r="B797" s="8" t="inlineStr">
        <is>
          <t>Banco egreso no Flexxus</t>
        </is>
      </c>
      <c r="C797" s="8" t="inlineStr">
        <is>
          <t>Retención Ingresos Brutos Mendoza</t>
        </is>
      </c>
      <c r="D797" s="9" t="n">
        <v>827.86</v>
      </c>
      <c r="E797" s="8" t="inlineStr">
        <is>
          <t>ABIERTO_NUEVO</t>
        </is>
      </c>
      <c r="F797" s="8" t="inlineStr">
        <is>
          <t>Banco / impuesto / gasto</t>
        </is>
      </c>
      <c r="G797" s="8" t="inlineStr">
        <is>
          <t>Copiar en Flexxus: Tipo=MB-EXT | Movimiento=INGRESOS BRUTOS MENDOZA | Monto=827,86 | Fecha: 23/04/2026</t>
        </is>
      </c>
    </row>
    <row r="798">
      <c r="A798" s="8" t="inlineStr">
        <is>
          <t>Administración/Banco</t>
        </is>
      </c>
      <c r="B798" s="8" t="inlineStr">
        <is>
          <t>Banco egreso no Flexxus</t>
        </is>
      </c>
      <c r="C798" s="8" t="inlineStr">
        <is>
          <t>Retención Ingresos Brutos Mendoza</t>
        </is>
      </c>
      <c r="D798" s="9" t="n">
        <v>454.43</v>
      </c>
      <c r="E798" s="8" t="inlineStr">
        <is>
          <t>ABIERTO_NUEVO</t>
        </is>
      </c>
      <c r="F798" s="8" t="inlineStr">
        <is>
          <t>Banco / impuesto / gasto</t>
        </is>
      </c>
      <c r="G798" s="8" t="inlineStr">
        <is>
          <t>Copiar en Flexxus: Tipo=MB-EXT | Movimiento=INGRESOS BRUTOS MENDOZA | Monto=454,43 | Fecha: 23/04/2026</t>
        </is>
      </c>
    </row>
    <row r="799">
      <c r="A799" s="8" t="inlineStr">
        <is>
          <t>Administración/Banco</t>
        </is>
      </c>
      <c r="B799" s="8" t="inlineStr">
        <is>
          <t>Banco egreso no Flexxus</t>
        </is>
      </c>
      <c r="C799" s="8" t="inlineStr">
        <is>
          <t>Retención Ingresos Brutos Mendoza</t>
        </is>
      </c>
      <c r="D799" s="9" t="n">
        <v>477.16</v>
      </c>
      <c r="E799" s="8" t="inlineStr">
        <is>
          <t>ABIERTO_NUEVO</t>
        </is>
      </c>
      <c r="F799" s="8" t="inlineStr">
        <is>
          <t>Banco / impuesto / gasto</t>
        </is>
      </c>
      <c r="G799" s="8" t="inlineStr">
        <is>
          <t>Copiar en Flexxus: Tipo=MB-EXT | Movimiento=INGRESOS BRUTOS MENDOZA | Monto=477,16 | Fecha: 23/04/2026</t>
        </is>
      </c>
    </row>
    <row r="800">
      <c r="A800" s="8" t="inlineStr">
        <is>
          <t>Administración/Banco</t>
        </is>
      </c>
      <c r="B800" s="8" t="inlineStr">
        <is>
          <t>Banco egreso no Flexxus</t>
        </is>
      </c>
      <c r="C800" s="8" t="inlineStr">
        <is>
          <t>Retención Ingresos Brutos Mendoza</t>
        </is>
      </c>
      <c r="D800" s="9" t="n">
        <v>148.55</v>
      </c>
      <c r="E800" s="8" t="inlineStr">
        <is>
          <t>ABIERTO_NUEVO</t>
        </is>
      </c>
      <c r="F800" s="8" t="inlineStr">
        <is>
          <t>Banco / impuesto / gasto</t>
        </is>
      </c>
      <c r="G800" s="8" t="inlineStr">
        <is>
          <t>Copiar en Flexxus: Tipo=MB-EXT | Movimiento=INGRESOS BRUTOS MENDOZA | Monto=148,55 | Fecha: 23/04/2026</t>
        </is>
      </c>
    </row>
    <row r="801">
      <c r="A801" s="8" t="inlineStr">
        <is>
          <t>Administración/Banco</t>
        </is>
      </c>
      <c r="B801" s="8" t="inlineStr">
        <is>
          <t>Banco egreso no Flexxus</t>
        </is>
      </c>
      <c r="C801" s="8" t="inlineStr">
        <is>
          <t>Retención Ingresos Brutos Mendoza</t>
        </is>
      </c>
      <c r="D801" s="9" t="n">
        <v>467.28</v>
      </c>
      <c r="E801" s="8" t="inlineStr">
        <is>
          <t>ABIERTO_NUEVO</t>
        </is>
      </c>
      <c r="F801" s="8" t="inlineStr">
        <is>
          <t>Banco / impuesto / gasto</t>
        </is>
      </c>
      <c r="G801" s="8" t="inlineStr">
        <is>
          <t>Copiar en Flexxus: Tipo=MB-EXT | Movimiento=INGRESOS BRUTOS MENDOZA | Monto=467,28 | Fecha: 23/04/2026</t>
        </is>
      </c>
    </row>
    <row r="802">
      <c r="A802" s="8" t="inlineStr">
        <is>
          <t>Administración/Banco</t>
        </is>
      </c>
      <c r="B802" s="8" t="inlineStr">
        <is>
          <t>Banco egreso no Flexxus</t>
        </is>
      </c>
      <c r="C802" s="8" t="inlineStr">
        <is>
          <t>Retención Ingresos Brutos Mendoza</t>
        </is>
      </c>
      <c r="D802" s="9" t="n">
        <v>301.31</v>
      </c>
      <c r="E802" s="8" t="inlineStr">
        <is>
          <t>ABIERTO_NUEVO</t>
        </is>
      </c>
      <c r="F802" s="8" t="inlineStr">
        <is>
          <t>Banco / impuesto / gasto</t>
        </is>
      </c>
      <c r="G802" s="8" t="inlineStr">
        <is>
          <t>Copiar en Flexxus: Tipo=MB-EXT | Movimiento=INGRESOS BRUTOS MENDOZA | Monto=301,31 | Fecha: 23/04/2026</t>
        </is>
      </c>
    </row>
    <row r="803">
      <c r="A803" s="8" t="inlineStr">
        <is>
          <t>Administración/Banco</t>
        </is>
      </c>
      <c r="B803" s="8" t="inlineStr">
        <is>
          <t>Banco egreso no Flexxus</t>
        </is>
      </c>
      <c r="C803" s="8" t="inlineStr">
        <is>
          <t>Retención Ingresos Brutos Mendoza</t>
        </is>
      </c>
      <c r="D803" s="9" t="n">
        <v>227.22</v>
      </c>
      <c r="E803" s="8" t="inlineStr">
        <is>
          <t>ABIERTO_NUEVO</t>
        </is>
      </c>
      <c r="F803" s="8" t="inlineStr">
        <is>
          <t>Banco / impuesto / gasto</t>
        </is>
      </c>
      <c r="G803" s="8" t="inlineStr">
        <is>
          <t>Copiar en Flexxus: Tipo=MB-EXT | Movimiento=INGRESOS BRUTOS MENDOZA | Monto=227,22 | Fecha: 23/04/2026</t>
        </is>
      </c>
    </row>
    <row r="804">
      <c r="A804" s="8" t="inlineStr">
        <is>
          <t>Administración/Banco</t>
        </is>
      </c>
      <c r="B804" s="8" t="inlineStr">
        <is>
          <t>Banco egreso no Flexxus</t>
        </is>
      </c>
      <c r="C804" s="8" t="inlineStr">
        <is>
          <t>Retención Ingresos Brutos Mendoza</t>
        </is>
      </c>
      <c r="D804" s="9" t="n">
        <v>24937.93</v>
      </c>
      <c r="E804" s="8" t="inlineStr">
        <is>
          <t>ABIERTO_NUEVO</t>
        </is>
      </c>
      <c r="F804" s="8" t="inlineStr">
        <is>
          <t>Banco / impuesto / gasto</t>
        </is>
      </c>
      <c r="G804" s="8" t="inlineStr">
        <is>
          <t>Copiar en Flexxus: Tipo=MB-EXT | Movimiento=INGRESOS BRUTOS MENDOZA | Monto=24.937,93 | Fecha: 23/04/2026</t>
        </is>
      </c>
    </row>
    <row r="805">
      <c r="A805" s="8" t="inlineStr">
        <is>
          <t>Administración/Banco</t>
        </is>
      </c>
      <c r="B805" s="8" t="inlineStr">
        <is>
          <t>Banco egreso no Flexxus</t>
        </is>
      </c>
      <c r="C805" s="8" t="inlineStr">
        <is>
          <t>Retención Ingresos Brutos Mendoza</t>
        </is>
      </c>
      <c r="D805" s="9" t="n">
        <v>2895.89</v>
      </c>
      <c r="E805" s="8" t="inlineStr">
        <is>
          <t>ABIERTO_NUEVO</t>
        </is>
      </c>
      <c r="F805" s="8" t="inlineStr">
        <is>
          <t>Banco / impuesto / gasto</t>
        </is>
      </c>
      <c r="G805" s="8" t="inlineStr">
        <is>
          <t>Copiar en Flexxus: Tipo=MB-EXT | Movimiento=INGRESOS BRUTOS MENDOZA | Monto=2.895,89 | Fecha: 23/04/2026</t>
        </is>
      </c>
    </row>
    <row r="806">
      <c r="A806" s="8" t="inlineStr">
        <is>
          <t>Administración/Banco</t>
        </is>
      </c>
      <c r="B806" s="8" t="inlineStr">
        <is>
          <t>Banco egreso no Flexxus</t>
        </is>
      </c>
      <c r="C806" s="8" t="inlineStr">
        <is>
          <t>Retención Ingresos Brutos Mendoza</t>
        </is>
      </c>
      <c r="D806" s="9" t="n">
        <v>22153.06</v>
      </c>
      <c r="E806" s="8" t="inlineStr">
        <is>
          <t>ABIERTO_NUEVO</t>
        </is>
      </c>
      <c r="F806" s="8" t="inlineStr">
        <is>
          <t>Banco / impuesto / gasto</t>
        </is>
      </c>
      <c r="G806" s="8" t="inlineStr">
        <is>
          <t>Copiar en Flexxus: Tipo=MB-EXT | Movimiento=INGRESOS BRUTOS MENDOZA | Monto=22.153,06 | Fecha: 23/04/2026</t>
        </is>
      </c>
    </row>
    <row r="807">
      <c r="A807" s="8" t="inlineStr">
        <is>
          <t>Administración/Banco</t>
        </is>
      </c>
      <c r="B807" s="8" t="inlineStr">
        <is>
          <t>Banco egreso no Flexxus</t>
        </is>
      </c>
      <c r="C807" s="8" t="inlineStr">
        <is>
          <t>Retención Ingresos Brutos Mendoza</t>
        </is>
      </c>
      <c r="D807" s="9" t="n">
        <v>718.99</v>
      </c>
      <c r="E807" s="8" t="inlineStr">
        <is>
          <t>ABIERTO_NUEVO</t>
        </is>
      </c>
      <c r="F807" s="8" t="inlineStr">
        <is>
          <t>Banco / impuesto / gasto</t>
        </is>
      </c>
      <c r="G807" s="8" t="inlineStr">
        <is>
          <t>Copiar en Flexxus: Tipo=MB-EXT | Movimiento=INGRESOS BRUTOS MENDOZA | Monto=718,99 | Fecha: 23/04/2026</t>
        </is>
      </c>
    </row>
    <row r="808">
      <c r="A808" s="8" t="inlineStr">
        <is>
          <t>Administración/Banco</t>
        </is>
      </c>
      <c r="B808" s="8" t="inlineStr">
        <is>
          <t>Banco egreso no Flexxus</t>
        </is>
      </c>
      <c r="C808" s="8" t="inlineStr">
        <is>
          <t>Retención Ingresos Brutos Mendoza</t>
        </is>
      </c>
      <c r="D808" s="9" t="n">
        <v>4568.7</v>
      </c>
      <c r="E808" s="8" t="inlineStr">
        <is>
          <t>ABIERTO_NUEVO</t>
        </is>
      </c>
      <c r="F808" s="8" t="inlineStr">
        <is>
          <t>Banco / impuesto / gasto</t>
        </is>
      </c>
      <c r="G808" s="8" t="inlineStr">
        <is>
          <t>Copiar en Flexxus: Tipo=MB-EXT | Movimiento=INGRESOS BRUTOS MENDOZA | Monto=4.568,70 | Fecha: 23/04/2026</t>
        </is>
      </c>
    </row>
    <row r="809">
      <c r="A809" s="8" t="inlineStr">
        <is>
          <t>Administración/Banco</t>
        </is>
      </c>
      <c r="B809" s="8" t="inlineStr">
        <is>
          <t>Banco egreso no Flexxus</t>
        </is>
      </c>
      <c r="C809" s="8" t="inlineStr">
        <is>
          <t>Retención Ingresos Brutos Mendoza</t>
        </is>
      </c>
      <c r="D809" s="9" t="n">
        <v>1033.39</v>
      </c>
      <c r="E809" s="8" t="inlineStr">
        <is>
          <t>ABIERTO_NUEVO</t>
        </is>
      </c>
      <c r="F809" s="8" t="inlineStr">
        <is>
          <t>Banco / impuesto / gasto</t>
        </is>
      </c>
      <c r="G809" s="8" t="inlineStr">
        <is>
          <t>Copiar en Flexxus: Tipo=MB-EXT | Movimiento=INGRESOS BRUTOS MENDOZA | Monto=1.033,39 | Fecha: 23/04/2026</t>
        </is>
      </c>
    </row>
    <row r="810">
      <c r="A810" s="8" t="inlineStr">
        <is>
          <t>Administración/Banco</t>
        </is>
      </c>
      <c r="B810" s="8" t="inlineStr">
        <is>
          <t>Banco egreso no Flexxus</t>
        </is>
      </c>
      <c r="C810" s="8" t="inlineStr">
        <is>
          <t>Retención Ingresos Brutos Mendoza</t>
        </is>
      </c>
      <c r="D810" s="9" t="n">
        <v>1897.68</v>
      </c>
      <c r="E810" s="8" t="inlineStr">
        <is>
          <t>ABIERTO_NUEVO</t>
        </is>
      </c>
      <c r="F810" s="8" t="inlineStr">
        <is>
          <t>Banco / impuesto / gasto</t>
        </is>
      </c>
      <c r="G810" s="8" t="inlineStr">
        <is>
          <t>Copiar en Flexxus: Tipo=MB-EXT | Movimiento=INGRESOS BRUTOS MENDOZA | Monto=1.897,68 | Fecha: 23/04/2026</t>
        </is>
      </c>
    </row>
    <row r="811">
      <c r="A811" s="8" t="inlineStr">
        <is>
          <t>Administración/Banco</t>
        </is>
      </c>
      <c r="B811" s="8" t="inlineStr">
        <is>
          <t>Banco egreso no Flexxus</t>
        </is>
      </c>
      <c r="C811" s="8" t="inlineStr">
        <is>
          <t>Retención Ingresos Brutos Mendoza</t>
        </is>
      </c>
      <c r="D811" s="9" t="n">
        <v>4386.85</v>
      </c>
      <c r="E811" s="8" t="inlineStr">
        <is>
          <t>ABIERTO_NUEVO</t>
        </is>
      </c>
      <c r="F811" s="8" t="inlineStr">
        <is>
          <t>Banco / impuesto / gasto</t>
        </is>
      </c>
      <c r="G811" s="8" t="inlineStr">
        <is>
          <t>Copiar en Flexxus: Tipo=MB-EXT | Movimiento=INGRESOS BRUTOS MENDOZA | Monto=4.386,85 | Fecha: 23/04/2026</t>
        </is>
      </c>
    </row>
    <row r="812">
      <c r="A812" s="8" t="inlineStr">
        <is>
          <t>Administración/Banco</t>
        </is>
      </c>
      <c r="B812" s="8" t="inlineStr">
        <is>
          <t>Banco egreso no Flexxus</t>
        </is>
      </c>
      <c r="C812" s="8" t="inlineStr">
        <is>
          <t>Retención Ingresos Brutos Mendoza</t>
        </is>
      </c>
      <c r="D812" s="9" t="n">
        <v>2321.99</v>
      </c>
      <c r="E812" s="8" t="inlineStr">
        <is>
          <t>ABIERTO_NUEVO</t>
        </is>
      </c>
      <c r="F812" s="8" t="inlineStr">
        <is>
          <t>Banco / impuesto / gasto</t>
        </is>
      </c>
      <c r="G812" s="8" t="inlineStr">
        <is>
          <t>Copiar en Flexxus: Tipo=MB-EXT | Movimiento=INGRESOS BRUTOS MENDOZA | Monto=2.321,99 | Fecha: 23/04/2026</t>
        </is>
      </c>
    </row>
    <row r="813">
      <c r="A813" s="8" t="inlineStr">
        <is>
          <t>Administración/Banco</t>
        </is>
      </c>
      <c r="B813" s="8" t="inlineStr">
        <is>
          <t>Banco egreso no Flexxus</t>
        </is>
      </c>
      <c r="C813" s="8" t="inlineStr">
        <is>
          <t>Retención Ingresos Brutos Mendoza</t>
        </is>
      </c>
      <c r="D813" s="9" t="n">
        <v>8368.940000000001</v>
      </c>
      <c r="E813" s="8" t="inlineStr">
        <is>
          <t>ABIERTO_NUEVO</t>
        </is>
      </c>
      <c r="F813" s="8" t="inlineStr">
        <is>
          <t>Banco / impuesto / gasto</t>
        </is>
      </c>
      <c r="G813" s="8" t="inlineStr">
        <is>
          <t>Copiar en Flexxus: Tipo=MB-EXT | Movimiento=INGRESOS BRUTOS MENDOZA | Monto=8.368,94 | Fecha: 23/04/2026</t>
        </is>
      </c>
    </row>
    <row r="814">
      <c r="A814" s="8" t="inlineStr">
        <is>
          <t>Administración/Banco</t>
        </is>
      </c>
      <c r="B814" s="8" t="inlineStr">
        <is>
          <t>Banco egreso no Flexxus</t>
        </is>
      </c>
      <c r="C814" s="8" t="inlineStr">
        <is>
          <t>Retención Ingresos Brutos Mendoza</t>
        </is>
      </c>
      <c r="D814" s="9" t="n">
        <v>6957.17</v>
      </c>
      <c r="E814" s="8" t="inlineStr">
        <is>
          <t>ABIERTO_NUEVO</t>
        </is>
      </c>
      <c r="F814" s="8" t="inlineStr">
        <is>
          <t>Banco / impuesto / gasto</t>
        </is>
      </c>
      <c r="G814" s="8" t="inlineStr">
        <is>
          <t>Copiar en Flexxus: Tipo=MB-EXT | Movimiento=INGRESOS BRUTOS MENDOZA | Monto=6.957,17 | Fecha: 23/04/2026</t>
        </is>
      </c>
    </row>
    <row r="815">
      <c r="A815" s="8" t="inlineStr">
        <is>
          <t>Administración/Banco</t>
        </is>
      </c>
      <c r="B815" s="8" t="inlineStr">
        <is>
          <t>Banco egreso no Flexxus</t>
        </is>
      </c>
      <c r="C815" s="8" t="inlineStr">
        <is>
          <t>Retención Ingresos Brutos Mendoza</t>
        </is>
      </c>
      <c r="D815" s="9" t="n">
        <v>432.37</v>
      </c>
      <c r="E815" s="8" t="inlineStr">
        <is>
          <t>ABIERTO_NUEVO</t>
        </is>
      </c>
      <c r="F815" s="8" t="inlineStr">
        <is>
          <t>Banco / impuesto / gasto</t>
        </is>
      </c>
      <c r="G815" s="8" t="inlineStr">
        <is>
          <t>Copiar en Flexxus: Tipo=MB-EXT | Movimiento=INGRESOS BRUTOS MENDOZA | Monto=432,37 | Fecha: 23/04/2026</t>
        </is>
      </c>
    </row>
    <row r="816">
      <c r="A816" s="8" t="inlineStr">
        <is>
          <t>Administración/Banco</t>
        </is>
      </c>
      <c r="B816" s="8" t="inlineStr">
        <is>
          <t>Banco egreso no Flexxus</t>
        </is>
      </c>
      <c r="C816" s="8" t="inlineStr">
        <is>
          <t>Retención Ingresos Brutos Mendoza</t>
        </is>
      </c>
      <c r="D816" s="9" t="n">
        <v>1199.61</v>
      </c>
      <c r="E816" s="8" t="inlineStr">
        <is>
          <t>ABIERTO_NUEVO</t>
        </is>
      </c>
      <c r="F816" s="8" t="inlineStr">
        <is>
          <t>Banco / impuesto / gasto</t>
        </is>
      </c>
      <c r="G816" s="8" t="inlineStr">
        <is>
          <t>Copiar en Flexxus: Tipo=MB-EXT | Movimiento=INGRESOS BRUTOS MENDOZA | Monto=1.199,61 | Fecha: 23/04/2026</t>
        </is>
      </c>
    </row>
    <row r="817">
      <c r="A817" s="8" t="inlineStr">
        <is>
          <t>Administración/Banco</t>
        </is>
      </c>
      <c r="B817" s="8" t="inlineStr">
        <is>
          <t>Banco egreso no Flexxus</t>
        </is>
      </c>
      <c r="C817" s="8" t="inlineStr">
        <is>
          <t>Retención Ingresos Brutos Mendoza</t>
        </is>
      </c>
      <c r="D817" s="9" t="n">
        <v>1700.19</v>
      </c>
      <c r="E817" s="8" t="inlineStr">
        <is>
          <t>ABIERTO_NUEVO</t>
        </is>
      </c>
      <c r="F817" s="8" t="inlineStr">
        <is>
          <t>Banco / impuesto / gasto</t>
        </is>
      </c>
      <c r="G817" s="8" t="inlineStr">
        <is>
          <t>Copiar en Flexxus: Tipo=MB-EXT | Movimiento=INGRESOS BRUTOS MENDOZA | Monto=1.700,19 | Fecha: 23/04/2026</t>
        </is>
      </c>
    </row>
    <row r="818">
      <c r="A818" s="8" t="inlineStr">
        <is>
          <t>Administración/Banco</t>
        </is>
      </c>
      <c r="B818" s="8" t="inlineStr">
        <is>
          <t>Banco egreso no Flexxus</t>
        </is>
      </c>
      <c r="C818" s="8" t="inlineStr">
        <is>
          <t>Retención Ingresos Brutos Mendoza</t>
        </is>
      </c>
      <c r="D818" s="9" t="n">
        <v>822.6799999999999</v>
      </c>
      <c r="E818" s="8" t="inlineStr">
        <is>
          <t>ABIERTO_NUEVO</t>
        </is>
      </c>
      <c r="F818" s="8" t="inlineStr">
        <is>
          <t>Banco / impuesto / gasto</t>
        </is>
      </c>
      <c r="G818" s="8" t="inlineStr">
        <is>
          <t>Copiar en Flexxus: Tipo=MB-EXT | Movimiento=INGRESOS BRUTOS MENDOZA | Monto=822,68 | Fecha: 23/04/2026</t>
        </is>
      </c>
    </row>
    <row r="819">
      <c r="A819" s="8" t="inlineStr">
        <is>
          <t>Administración/Banco</t>
        </is>
      </c>
      <c r="B819" s="8" t="inlineStr">
        <is>
          <t>Banco egreso no Flexxus</t>
        </is>
      </c>
      <c r="C819" s="8" t="inlineStr">
        <is>
          <t>Retención Ingresos Brutos Mendoza</t>
        </is>
      </c>
      <c r="D819" s="9" t="n">
        <v>112.5</v>
      </c>
      <c r="E819" s="8" t="inlineStr">
        <is>
          <t>ABIERTO_NUEVO</t>
        </is>
      </c>
      <c r="F819" s="8" t="inlineStr">
        <is>
          <t>Banco / impuesto / gasto</t>
        </is>
      </c>
      <c r="G819" s="8" t="inlineStr">
        <is>
          <t>Copiar en Flexxus: Tipo=MB-EXT | Movimiento=INGRESOS BRUTOS MENDOZA | Monto=112,50 | Fecha: 23/04/2026</t>
        </is>
      </c>
    </row>
    <row r="820">
      <c r="A820" s="8" t="inlineStr">
        <is>
          <t>Administración/Banco</t>
        </is>
      </c>
      <c r="B820" s="8" t="inlineStr">
        <is>
          <t>Banco egreso no Flexxus</t>
        </is>
      </c>
      <c r="C820" s="8" t="inlineStr">
        <is>
          <t>Retención Ingresos Brutos Mendoza</t>
        </is>
      </c>
      <c r="D820" s="9" t="n">
        <v>640.73</v>
      </c>
      <c r="E820" s="8" t="inlineStr">
        <is>
          <t>ABIERTO_NUEVO</t>
        </is>
      </c>
      <c r="F820" s="8" t="inlineStr">
        <is>
          <t>Banco / impuesto / gasto</t>
        </is>
      </c>
      <c r="G820" s="8" t="inlineStr">
        <is>
          <t>Copiar en Flexxus: Tipo=MB-EXT | Movimiento=INGRESOS BRUTOS MENDOZA | Monto=640,73 | Fecha: 23/04/2026</t>
        </is>
      </c>
    </row>
    <row r="821">
      <c r="A821" s="8" t="inlineStr">
        <is>
          <t>Administración/Banco</t>
        </is>
      </c>
      <c r="B821" s="8" t="inlineStr">
        <is>
          <t>Banco egreso no Flexxus</t>
        </is>
      </c>
      <c r="C821" s="8" t="inlineStr">
        <is>
          <t>Retención Ingresos Brutos Mendoza</t>
        </is>
      </c>
      <c r="D821" s="9" t="n">
        <v>216.88</v>
      </c>
      <c r="E821" s="8" t="inlineStr">
        <is>
          <t>ABIERTO_NUEVO</t>
        </is>
      </c>
      <c r="F821" s="8" t="inlineStr">
        <is>
          <t>Banco / impuesto / gasto</t>
        </is>
      </c>
      <c r="G821" s="8" t="inlineStr">
        <is>
          <t>Copiar en Flexxus: Tipo=MB-EXT | Movimiento=INGRESOS BRUTOS MENDOZA | Monto=216,88 | Fecha: 23/04/2026</t>
        </is>
      </c>
    </row>
    <row r="822">
      <c r="A822" s="8" t="inlineStr">
        <is>
          <t>Administración/Banco</t>
        </is>
      </c>
      <c r="B822" s="8" t="inlineStr">
        <is>
          <t>Banco egreso no Flexxus</t>
        </is>
      </c>
      <c r="C822" s="8" t="inlineStr">
        <is>
          <t>Retención Ingresos Brutos Mendoza</t>
        </is>
      </c>
      <c r="D822" s="9" t="n">
        <v>341.66</v>
      </c>
      <c r="E822" s="8" t="inlineStr">
        <is>
          <t>ABIERTO_NUEVO</t>
        </is>
      </c>
      <c r="F822" s="8" t="inlineStr">
        <is>
          <t>Banco / impuesto / gasto</t>
        </is>
      </c>
      <c r="G822" s="8" t="inlineStr">
        <is>
          <t>Copiar en Flexxus: Tipo=MB-EXT | Movimiento=INGRESOS BRUTOS MENDOZA | Monto=341,66 | Fecha: 23/04/2026</t>
        </is>
      </c>
    </row>
    <row r="823">
      <c r="A823" s="8" t="inlineStr">
        <is>
          <t>Administración/Banco</t>
        </is>
      </c>
      <c r="B823" s="8" t="inlineStr">
        <is>
          <t>Banco egreso no Flexxus</t>
        </is>
      </c>
      <c r="C823" s="8" t="inlineStr">
        <is>
          <t>Retención Ingresos Brutos Mendoza</t>
        </is>
      </c>
      <c r="D823" s="9" t="n">
        <v>113.89</v>
      </c>
      <c r="E823" s="8" t="inlineStr">
        <is>
          <t>ABIERTO_NUEVO</t>
        </is>
      </c>
      <c r="F823" s="8" t="inlineStr">
        <is>
          <t>Banco / impuesto / gasto</t>
        </is>
      </c>
      <c r="G823" s="8" t="inlineStr">
        <is>
          <t>Copiar en Flexxus: Tipo=MB-EXT | Movimiento=INGRESOS BRUTOS MENDOZA | Monto=113,89 | Fecha: 23/04/2026</t>
        </is>
      </c>
    </row>
    <row r="824">
      <c r="A824" s="8" t="inlineStr">
        <is>
          <t>Administración/Banco</t>
        </is>
      </c>
      <c r="B824" s="8" t="inlineStr">
        <is>
          <t>Banco egreso no Flexxus</t>
        </is>
      </c>
      <c r="C824" s="8" t="inlineStr">
        <is>
          <t>Retención Ingresos Brutos Mendoza</t>
        </is>
      </c>
      <c r="D824" s="9" t="n">
        <v>332.75</v>
      </c>
      <c r="E824" s="8" t="inlineStr">
        <is>
          <t>ABIERTO_NUEVO</t>
        </is>
      </c>
      <c r="F824" s="8" t="inlineStr">
        <is>
          <t>Banco / impuesto / gasto</t>
        </is>
      </c>
      <c r="G824" s="8" t="inlineStr">
        <is>
          <t>Copiar en Flexxus: Tipo=MB-EXT | Movimiento=INGRESOS BRUTOS MENDOZA | Monto=332,75 | Fecha: 23/04/2026</t>
        </is>
      </c>
    </row>
    <row r="825">
      <c r="A825" s="8" t="inlineStr">
        <is>
          <t>Administración/Banco</t>
        </is>
      </c>
      <c r="B825" s="8" t="inlineStr">
        <is>
          <t>Banco egreso no Flexxus</t>
        </is>
      </c>
      <c r="C825" s="8" t="inlineStr">
        <is>
          <t>Retención Ingresos Brutos Mendoza</t>
        </is>
      </c>
      <c r="D825" s="9" t="n">
        <v>158.45</v>
      </c>
      <c r="E825" s="8" t="inlineStr">
        <is>
          <t>ABIERTO_NUEVO</t>
        </is>
      </c>
      <c r="F825" s="8" t="inlineStr">
        <is>
          <t>Banco / impuesto / gasto</t>
        </is>
      </c>
      <c r="G825" s="8" t="inlineStr">
        <is>
          <t>Copiar en Flexxus: Tipo=MB-EXT | Movimiento=INGRESOS BRUTOS MENDOZA | Monto=158,45 | Fecha: 23/04/2026</t>
        </is>
      </c>
    </row>
    <row r="826">
      <c r="A826" s="8" t="inlineStr">
        <is>
          <t>Administración/Banco</t>
        </is>
      </c>
      <c r="B826" s="8" t="inlineStr">
        <is>
          <t>Banco egreso no Flexxus</t>
        </is>
      </c>
      <c r="C826" s="8" t="inlineStr">
        <is>
          <t>Retención Ingresos Brutos Mendoza</t>
        </is>
      </c>
      <c r="D826" s="9" t="n">
        <v>180.24</v>
      </c>
      <c r="E826" s="8" t="inlineStr">
        <is>
          <t>ABIERTO_NUEVO</t>
        </is>
      </c>
      <c r="F826" s="8" t="inlineStr">
        <is>
          <t>Banco / impuesto / gasto</t>
        </is>
      </c>
      <c r="G826" s="8" t="inlineStr">
        <is>
          <t>Copiar en Flexxus: Tipo=MB-EXT | Movimiento=INGRESOS BRUTOS MENDOZA | Monto=180,24 | Fecha: 23/04/2026</t>
        </is>
      </c>
    </row>
    <row r="827">
      <c r="A827" s="8" t="inlineStr">
        <is>
          <t>Administración/Banco</t>
        </is>
      </c>
      <c r="B827" s="8" t="inlineStr">
        <is>
          <t>Banco egreso no Flexxus</t>
        </is>
      </c>
      <c r="C827" s="8" t="inlineStr">
        <is>
          <t>Retención Ingresos Brutos Mendoza</t>
        </is>
      </c>
      <c r="D827" s="9" t="n">
        <v>243.62</v>
      </c>
      <c r="E827" s="8" t="inlineStr">
        <is>
          <t>ABIERTO_NUEVO</t>
        </is>
      </c>
      <c r="F827" s="8" t="inlineStr">
        <is>
          <t>Banco / impuesto / gasto</t>
        </is>
      </c>
      <c r="G827" s="8" t="inlineStr">
        <is>
          <t>Copiar en Flexxus: Tipo=MB-EXT | Movimiento=INGRESOS BRUTOS MENDOZA | Monto=243,62 | Fecha: 23/04/2026</t>
        </is>
      </c>
    </row>
    <row r="828">
      <c r="A828" s="8" t="inlineStr">
        <is>
          <t>Administración/Banco</t>
        </is>
      </c>
      <c r="B828" s="8" t="inlineStr">
        <is>
          <t>Banco egreso no Flexxus</t>
        </is>
      </c>
      <c r="C828" s="8" t="inlineStr">
        <is>
          <t>Retención Ingresos Brutos Mendoza</t>
        </is>
      </c>
      <c r="D828" s="9" t="n">
        <v>1539.95</v>
      </c>
      <c r="E828" s="8" t="inlineStr">
        <is>
          <t>ABIERTO_NUEVO</t>
        </is>
      </c>
      <c r="F828" s="8" t="inlineStr">
        <is>
          <t>Banco / impuesto / gasto</t>
        </is>
      </c>
      <c r="G828" s="8" t="inlineStr">
        <is>
          <t>Copiar en Flexxus: Tipo=MB-EXT | Movimiento=INGRESOS BRUTOS MENDOZA | Monto=1.539,95 | Fecha: 23/04/2026</t>
        </is>
      </c>
    </row>
    <row r="829">
      <c r="A829" s="8" t="inlineStr">
        <is>
          <t>Administración/Banco</t>
        </is>
      </c>
      <c r="B829" s="8" t="inlineStr">
        <is>
          <t>Banco egreso no Flexxus</t>
        </is>
      </c>
      <c r="C829" s="8" t="inlineStr">
        <is>
          <t>Retención Ingresos Brutos Mendoza</t>
        </is>
      </c>
      <c r="D829" s="9" t="n">
        <v>672.4299999999999</v>
      </c>
      <c r="E829" s="8" t="inlineStr">
        <is>
          <t>ABIERTO_NUEVO</t>
        </is>
      </c>
      <c r="F829" s="8" t="inlineStr">
        <is>
          <t>Banco / impuesto / gasto</t>
        </is>
      </c>
      <c r="G829" s="8" t="inlineStr">
        <is>
          <t>Copiar en Flexxus: Tipo=MB-EXT | Movimiento=INGRESOS BRUTOS MENDOZA | Monto=672,43 | Fecha: 22/04/2026</t>
        </is>
      </c>
    </row>
    <row r="830">
      <c r="A830" s="8" t="inlineStr">
        <is>
          <t>Administración/Banco</t>
        </is>
      </c>
      <c r="B830" s="8" t="inlineStr">
        <is>
          <t>Banco egreso no Flexxus</t>
        </is>
      </c>
      <c r="C830" s="8" t="inlineStr">
        <is>
          <t>Retención Ingresos Brutos Mendoza</t>
        </is>
      </c>
      <c r="D830" s="9" t="n">
        <v>906.14</v>
      </c>
      <c r="E830" s="8" t="inlineStr">
        <is>
          <t>ABIERTO_NUEVO</t>
        </is>
      </c>
      <c r="F830" s="8" t="inlineStr">
        <is>
          <t>Banco / impuesto / gasto</t>
        </is>
      </c>
      <c r="G830" s="8" t="inlineStr">
        <is>
          <t>Copiar en Flexxus: Tipo=MB-EXT | Movimiento=INGRESOS BRUTOS MENDOZA | Monto=906,14 | Fecha: 22/04/2026</t>
        </is>
      </c>
    </row>
    <row r="831">
      <c r="A831" s="8" t="inlineStr">
        <is>
          <t>Administración/Banco</t>
        </is>
      </c>
      <c r="B831" s="8" t="inlineStr">
        <is>
          <t>Banco egreso no Flexxus</t>
        </is>
      </c>
      <c r="C831" s="8" t="inlineStr">
        <is>
          <t>Retención Ingresos Brutos Mendoza</t>
        </is>
      </c>
      <c r="D831" s="9" t="n">
        <v>227.77</v>
      </c>
      <c r="E831" s="8" t="inlineStr">
        <is>
          <t>ABIERTO_NUEVO</t>
        </is>
      </c>
      <c r="F831" s="8" t="inlineStr">
        <is>
          <t>Banco / impuesto / gasto</t>
        </is>
      </c>
      <c r="G831" s="8" t="inlineStr">
        <is>
          <t>Copiar en Flexxus: Tipo=MB-EXT | Movimiento=INGRESOS BRUTOS MENDOZA | Monto=227,77 | Fecha: 22/04/2026</t>
        </is>
      </c>
    </row>
    <row r="832">
      <c r="A832" s="8" t="inlineStr">
        <is>
          <t>Administración/Banco</t>
        </is>
      </c>
      <c r="B832" s="8" t="inlineStr">
        <is>
          <t>Banco egreso no Flexxus</t>
        </is>
      </c>
      <c r="C832" s="8" t="inlineStr">
        <is>
          <t>Retención Ingresos Brutos Mendoza</t>
        </is>
      </c>
      <c r="D832" s="9" t="n">
        <v>255.5</v>
      </c>
      <c r="E832" s="8" t="inlineStr">
        <is>
          <t>ABIERTO_NUEVO</t>
        </is>
      </c>
      <c r="F832" s="8" t="inlineStr">
        <is>
          <t>Banco / impuesto / gasto</t>
        </is>
      </c>
      <c r="G832" s="8" t="inlineStr">
        <is>
          <t>Copiar en Flexxus: Tipo=MB-EXT | Movimiento=INGRESOS BRUTOS MENDOZA | Monto=255,50 | Fecha: 22/04/2026</t>
        </is>
      </c>
    </row>
    <row r="833">
      <c r="A833" s="8" t="inlineStr">
        <is>
          <t>Administración/Banco</t>
        </is>
      </c>
      <c r="B833" s="8" t="inlineStr">
        <is>
          <t>Banco egreso no Flexxus</t>
        </is>
      </c>
      <c r="C833" s="8" t="inlineStr">
        <is>
          <t>Retención Ingresos Brutos Mendoza</t>
        </is>
      </c>
      <c r="D833" s="9" t="n">
        <v>89.13</v>
      </c>
      <c r="E833" s="8" t="inlineStr">
        <is>
          <t>ABIERTO_NUEVO</t>
        </is>
      </c>
      <c r="F833" s="8" t="inlineStr">
        <is>
          <t>Banco / impuesto / gasto</t>
        </is>
      </c>
      <c r="G833" s="8" t="inlineStr">
        <is>
          <t>Copiar en Flexxus: Tipo=MB-EXT | Movimiento=INGRESOS BRUTOS MENDOZA | Monto=89,13 | Fecha: 22/04/2026</t>
        </is>
      </c>
    </row>
    <row r="834">
      <c r="A834" s="8" t="inlineStr">
        <is>
          <t>Administración/Banco</t>
        </is>
      </c>
      <c r="B834" s="8" t="inlineStr">
        <is>
          <t>Banco egreso no Flexxus</t>
        </is>
      </c>
      <c r="C834" s="8" t="inlineStr">
        <is>
          <t>Retención Ingresos Brutos Mendoza</t>
        </is>
      </c>
      <c r="D834" s="9" t="n">
        <v>133.69</v>
      </c>
      <c r="E834" s="8" t="inlineStr">
        <is>
          <t>ABIERTO_NUEVO</t>
        </is>
      </c>
      <c r="F834" s="8" t="inlineStr">
        <is>
          <t>Banco / impuesto / gasto</t>
        </is>
      </c>
      <c r="G834" s="8" t="inlineStr">
        <is>
          <t>Copiar en Flexxus: Tipo=MB-EXT | Movimiento=INGRESOS BRUTOS MENDOZA | Monto=133,69 | Fecha: 22/04/2026</t>
        </is>
      </c>
    </row>
    <row r="835">
      <c r="A835" s="8" t="inlineStr">
        <is>
          <t>Administración/Banco</t>
        </is>
      </c>
      <c r="B835" s="8" t="inlineStr">
        <is>
          <t>Banco egreso no Flexxus</t>
        </is>
      </c>
      <c r="C835" s="8" t="inlineStr">
        <is>
          <t>Retención Ingresos Brutos Mendoza</t>
        </is>
      </c>
      <c r="D835" s="9" t="n">
        <v>113.89</v>
      </c>
      <c r="E835" s="8" t="inlineStr">
        <is>
          <t>ABIERTO_NUEVO</t>
        </is>
      </c>
      <c r="F835" s="8" t="inlineStr">
        <is>
          <t>Banco / impuesto / gasto</t>
        </is>
      </c>
      <c r="G835" s="8" t="inlineStr">
        <is>
          <t>Copiar en Flexxus: Tipo=MB-EXT | Movimiento=INGRESOS BRUTOS MENDOZA | Monto=113,89 | Fecha: 22/04/2026</t>
        </is>
      </c>
    </row>
    <row r="836">
      <c r="A836" s="8" t="inlineStr">
        <is>
          <t>Administración/Banco</t>
        </is>
      </c>
      <c r="B836" s="8" t="inlineStr">
        <is>
          <t>Banco egreso no Flexxus</t>
        </is>
      </c>
      <c r="C836" s="8" t="inlineStr">
        <is>
          <t>Retención Ingresos Brutos Mendoza</t>
        </is>
      </c>
      <c r="D836" s="9" t="n">
        <v>133.69</v>
      </c>
      <c r="E836" s="8" t="inlineStr">
        <is>
          <t>ABIERTO_NUEVO</t>
        </is>
      </c>
      <c r="F836" s="8" t="inlineStr">
        <is>
          <t>Banco / impuesto / gasto</t>
        </is>
      </c>
      <c r="G836" s="8" t="inlineStr">
        <is>
          <t>Copiar en Flexxus: Tipo=MB-EXT | Movimiento=INGRESOS BRUTOS MENDOZA | Monto=133,69 | Fecha: 22/04/2026</t>
        </is>
      </c>
    </row>
    <row r="837">
      <c r="A837" s="8" t="inlineStr">
        <is>
          <t>Administración/Banco</t>
        </is>
      </c>
      <c r="B837" s="8" t="inlineStr">
        <is>
          <t>Banco egreso no Flexxus</t>
        </is>
      </c>
      <c r="C837" s="8" t="inlineStr">
        <is>
          <t>Retención Ingresos Brutos Mendoza</t>
        </is>
      </c>
      <c r="D837" s="9" t="n">
        <v>1007.16</v>
      </c>
      <c r="E837" s="8" t="inlineStr">
        <is>
          <t>ABIERTO_NUEVO</t>
        </is>
      </c>
      <c r="F837" s="8" t="inlineStr">
        <is>
          <t>Banco / impuesto / gasto</t>
        </is>
      </c>
      <c r="G837" s="8" t="inlineStr">
        <is>
          <t>Copiar en Flexxus: Tipo=MB-EXT | Movimiento=INGRESOS BRUTOS MENDOZA | Monto=1.007,16 | Fecha: 22/04/2026</t>
        </is>
      </c>
    </row>
    <row r="838">
      <c r="A838" s="8" t="inlineStr">
        <is>
          <t>Administración/Banco</t>
        </is>
      </c>
      <c r="B838" s="8" t="inlineStr">
        <is>
          <t>Banco egreso no Flexxus</t>
        </is>
      </c>
      <c r="C838" s="8" t="inlineStr">
        <is>
          <t>Retención Ingresos Brutos Mendoza</t>
        </is>
      </c>
      <c r="D838" s="9" t="n">
        <v>722.9299999999999</v>
      </c>
      <c r="E838" s="8" t="inlineStr">
        <is>
          <t>ABIERTO_NUEVO</t>
        </is>
      </c>
      <c r="F838" s="8" t="inlineStr">
        <is>
          <t>Banco / impuesto / gasto</t>
        </is>
      </c>
      <c r="G838" s="8" t="inlineStr">
        <is>
          <t>Copiar en Flexxus: Tipo=MB-EXT | Movimiento=INGRESOS BRUTOS MENDOZA | Monto=722,93 | Fecha: 22/04/2026</t>
        </is>
      </c>
    </row>
    <row r="839">
      <c r="A839" s="8" t="inlineStr">
        <is>
          <t>Administración/Banco</t>
        </is>
      </c>
      <c r="B839" s="8" t="inlineStr">
        <is>
          <t>Banco egreso no Flexxus</t>
        </is>
      </c>
      <c r="C839" s="8" t="inlineStr">
        <is>
          <t>Retención Ingresos Brutos Mendoza</t>
        </is>
      </c>
      <c r="D839" s="9" t="n">
        <v>189.15</v>
      </c>
      <c r="E839" s="8" t="inlineStr">
        <is>
          <t>ABIERTO_NUEVO</t>
        </is>
      </c>
      <c r="F839" s="8" t="inlineStr">
        <is>
          <t>Banco / impuesto / gasto</t>
        </is>
      </c>
      <c r="G839" s="8" t="inlineStr">
        <is>
          <t>Copiar en Flexxus: Tipo=MB-EXT | Movimiento=INGRESOS BRUTOS MENDOZA | Monto=189,15 | Fecha: 22/04/2026</t>
        </is>
      </c>
    </row>
    <row r="840">
      <c r="A840" s="8" t="inlineStr">
        <is>
          <t>Administración/Banco</t>
        </is>
      </c>
      <c r="B840" s="8" t="inlineStr">
        <is>
          <t>Banco egreso no Flexxus</t>
        </is>
      </c>
      <c r="C840" s="8" t="inlineStr">
        <is>
          <t>Retención Ingresos Brutos Mendoza</t>
        </is>
      </c>
      <c r="D840" s="9" t="n">
        <v>525.86</v>
      </c>
      <c r="E840" s="8" t="inlineStr">
        <is>
          <t>ABIERTO_NUEVO</t>
        </is>
      </c>
      <c r="F840" s="8" t="inlineStr">
        <is>
          <t>Banco / impuesto / gasto</t>
        </is>
      </c>
      <c r="G840" s="8" t="inlineStr">
        <is>
          <t>Copiar en Flexxus: Tipo=MB-EXT | Movimiento=INGRESOS BRUTOS MENDOZA | Monto=525,86 | Fecha: 22/04/2026</t>
        </is>
      </c>
    </row>
    <row r="841">
      <c r="A841" s="8" t="inlineStr">
        <is>
          <t>Administración/Banco</t>
        </is>
      </c>
      <c r="B841" s="8" t="inlineStr">
        <is>
          <t>Banco egreso no Flexxus</t>
        </is>
      </c>
      <c r="C841" s="8" t="inlineStr">
        <is>
          <t>Retención Ingresos Brutos Mendoza</t>
        </is>
      </c>
      <c r="D841" s="9" t="n">
        <v>2108.53</v>
      </c>
      <c r="E841" s="8" t="inlineStr">
        <is>
          <t>ABIERTO_NUEVO</t>
        </is>
      </c>
      <c r="F841" s="8" t="inlineStr">
        <is>
          <t>Banco / impuesto / gasto</t>
        </is>
      </c>
      <c r="G841" s="8" t="inlineStr">
        <is>
          <t>Copiar en Flexxus: Tipo=MB-EXT | Movimiento=INGRESOS BRUTOS MENDOZA | Monto=2.108,53 | Fecha: 22/04/2026</t>
        </is>
      </c>
    </row>
    <row r="842">
      <c r="A842" s="8" t="inlineStr">
        <is>
          <t>Administración/Banco</t>
        </is>
      </c>
      <c r="B842" s="8" t="inlineStr">
        <is>
          <t>Banco egreso no Flexxus</t>
        </is>
      </c>
      <c r="C842" s="8" t="inlineStr">
        <is>
          <t>Retención Ingresos Brutos Mendoza</t>
        </is>
      </c>
      <c r="D842" s="9" t="n">
        <v>702.4</v>
      </c>
      <c r="E842" s="8" t="inlineStr">
        <is>
          <t>ABIERTO_NUEVO</t>
        </is>
      </c>
      <c r="F842" s="8" t="inlineStr">
        <is>
          <t>Banco / impuesto / gasto</t>
        </is>
      </c>
      <c r="G842" s="8" t="inlineStr">
        <is>
          <t>Copiar en Flexxus: Tipo=MB-EXT | Movimiento=INGRESOS BRUTOS MENDOZA | Monto=702,40 | Fecha: 22/04/2026</t>
        </is>
      </c>
    </row>
    <row r="843">
      <c r="A843" s="8" t="inlineStr">
        <is>
          <t>Administración/Banco</t>
        </is>
      </c>
      <c r="B843" s="8" t="inlineStr">
        <is>
          <t>Banco egreso no Flexxus</t>
        </is>
      </c>
      <c r="C843" s="8" t="inlineStr">
        <is>
          <t>Retención Ingresos Brutos Mendoza</t>
        </is>
      </c>
      <c r="D843" s="9" t="n">
        <v>271.67</v>
      </c>
      <c r="E843" s="8" t="inlineStr">
        <is>
          <t>ABIERTO_NUEVO</t>
        </is>
      </c>
      <c r="F843" s="8" t="inlineStr">
        <is>
          <t>Banco / impuesto / gasto</t>
        </is>
      </c>
      <c r="G843" s="8" t="inlineStr">
        <is>
          <t>Copiar en Flexxus: Tipo=MB-EXT | Movimiento=INGRESOS BRUTOS MENDOZA | Monto=271,67 | Fecha: 22/04/2026</t>
        </is>
      </c>
    </row>
    <row r="844">
      <c r="A844" s="8" t="inlineStr">
        <is>
          <t>Administración/Banco</t>
        </is>
      </c>
      <c r="B844" s="8" t="inlineStr">
        <is>
          <t>Banco egreso no Flexxus</t>
        </is>
      </c>
      <c r="C844" s="8" t="inlineStr">
        <is>
          <t>Retención Ingresos Brutos Mendoza</t>
        </is>
      </c>
      <c r="D844" s="9" t="n">
        <v>908.87</v>
      </c>
      <c r="E844" s="8" t="inlineStr">
        <is>
          <t>ABIERTO_NUEVO</t>
        </is>
      </c>
      <c r="F844" s="8" t="inlineStr">
        <is>
          <t>Banco / impuesto / gasto</t>
        </is>
      </c>
      <c r="G844" s="8" t="inlineStr">
        <is>
          <t>Copiar en Flexxus: Tipo=MB-EXT | Movimiento=INGRESOS BRUTOS MENDOZA | Monto=908,87 | Fecha: 22/04/2026</t>
        </is>
      </c>
    </row>
    <row r="845">
      <c r="A845" s="8" t="inlineStr">
        <is>
          <t>Administración/Banco</t>
        </is>
      </c>
      <c r="B845" s="8" t="inlineStr">
        <is>
          <t>Banco egreso no Flexxus</t>
        </is>
      </c>
      <c r="C845" s="8" t="inlineStr">
        <is>
          <t>Retención Ingresos Brutos Mendoza</t>
        </is>
      </c>
      <c r="D845" s="9" t="n">
        <v>587.8</v>
      </c>
      <c r="E845" s="8" t="inlineStr">
        <is>
          <t>ABIERTO_NUEVO</t>
        </is>
      </c>
      <c r="F845" s="8" t="inlineStr">
        <is>
          <t>Banco / impuesto / gasto</t>
        </is>
      </c>
      <c r="G845" s="8" t="inlineStr">
        <is>
          <t>Copiar en Flexxus: Tipo=MB-EXT | Movimiento=INGRESOS BRUTOS MENDOZA | Monto=587,80 | Fecha: 22/04/2026</t>
        </is>
      </c>
    </row>
    <row r="846">
      <c r="A846" s="8" t="inlineStr">
        <is>
          <t>Administración/Banco</t>
        </is>
      </c>
      <c r="B846" s="8" t="inlineStr">
        <is>
          <t>Banco egreso no Flexxus</t>
        </is>
      </c>
      <c r="C846" s="8" t="inlineStr">
        <is>
          <t>Retención Ingresos Brutos Mendoza</t>
        </is>
      </c>
      <c r="D846" s="9" t="n">
        <v>154.11</v>
      </c>
      <c r="E846" s="8" t="inlineStr">
        <is>
          <t>ABIERTO_NUEVO</t>
        </is>
      </c>
      <c r="F846" s="8" t="inlineStr">
        <is>
          <t>Banco / impuesto / gasto</t>
        </is>
      </c>
      <c r="G846" s="8" t="inlineStr">
        <is>
          <t>Copiar en Flexxus: Tipo=MB-EXT | Movimiento=INGRESOS BRUTOS MENDOZA | Monto=154,11 | Fecha: 22/04/2026</t>
        </is>
      </c>
    </row>
    <row r="847">
      <c r="A847" s="8" t="inlineStr">
        <is>
          <t>Administración/Banco</t>
        </is>
      </c>
      <c r="B847" s="8" t="inlineStr">
        <is>
          <t>Banco egreso no Flexxus</t>
        </is>
      </c>
      <c r="C847" s="8" t="inlineStr">
        <is>
          <t>Retención Ingresos Brutos Mendoza</t>
        </is>
      </c>
      <c r="D847" s="9" t="n">
        <v>326.99</v>
      </c>
      <c r="E847" s="8" t="inlineStr">
        <is>
          <t>ABIERTO_NUEVO</t>
        </is>
      </c>
      <c r="F847" s="8" t="inlineStr">
        <is>
          <t>Banco / impuesto / gasto</t>
        </is>
      </c>
      <c r="G847" s="8" t="inlineStr">
        <is>
          <t>Copiar en Flexxus: Tipo=MB-EXT | Movimiento=INGRESOS BRUTOS MENDOZA | Monto=326,99 | Fecha: 22/04/2026</t>
        </is>
      </c>
    </row>
    <row r="848">
      <c r="A848" s="8" t="inlineStr">
        <is>
          <t>Administración/Banco</t>
        </is>
      </c>
      <c r="B848" s="8" t="inlineStr">
        <is>
          <t>Banco egreso no Flexxus</t>
        </is>
      </c>
      <c r="C848" s="8" t="inlineStr">
        <is>
          <t>Retención Ingresos Brutos Mendoza</t>
        </is>
      </c>
      <c r="D848" s="9" t="n">
        <v>123.79</v>
      </c>
      <c r="E848" s="8" t="inlineStr">
        <is>
          <t>ABIERTO_NUEVO</t>
        </is>
      </c>
      <c r="F848" s="8" t="inlineStr">
        <is>
          <t>Banco / impuesto / gasto</t>
        </is>
      </c>
      <c r="G848" s="8" t="inlineStr">
        <is>
          <t>Copiar en Flexxus: Tipo=MB-EXT | Movimiento=INGRESOS BRUTOS MENDOZA | Monto=123,79 | Fecha: 22/04/2026</t>
        </is>
      </c>
    </row>
    <row r="849">
      <c r="A849" s="8" t="inlineStr">
        <is>
          <t>Administración/Banco</t>
        </is>
      </c>
      <c r="B849" s="8" t="inlineStr">
        <is>
          <t>Banco egreso no Flexxus</t>
        </is>
      </c>
      <c r="C849" s="8" t="inlineStr">
        <is>
          <t>Retención Ingresos Brutos Mendoza</t>
        </is>
      </c>
      <c r="D849" s="9" t="n">
        <v>378.37</v>
      </c>
      <c r="E849" s="8" t="inlineStr">
        <is>
          <t>ABIERTO_NUEVO</t>
        </is>
      </c>
      <c r="F849" s="8" t="inlineStr">
        <is>
          <t>Banco / impuesto / gasto</t>
        </is>
      </c>
      <c r="G849" s="8" t="inlineStr">
        <is>
          <t>Copiar en Flexxus: Tipo=MB-EXT | Movimiento=INGRESOS BRUTOS MENDOZA | Monto=378,37 | Fecha: 22/04/2026</t>
        </is>
      </c>
    </row>
    <row r="850">
      <c r="A850" s="8" t="inlineStr">
        <is>
          <t>Administración/Banco</t>
        </is>
      </c>
      <c r="B850" s="8" t="inlineStr">
        <is>
          <t>Banco egreso no Flexxus</t>
        </is>
      </c>
      <c r="C850" s="8" t="inlineStr">
        <is>
          <t>Retención Ingresos Brutos Mendoza</t>
        </is>
      </c>
      <c r="D850" s="9" t="n">
        <v>297.36</v>
      </c>
      <c r="E850" s="8" t="inlineStr">
        <is>
          <t>ABIERTO_NUEVO</t>
        </is>
      </c>
      <c r="F850" s="8" t="inlineStr">
        <is>
          <t>Banco / impuesto / gasto</t>
        </is>
      </c>
      <c r="G850" s="8" t="inlineStr">
        <is>
          <t>Copiar en Flexxus: Tipo=MB-EXT | Movimiento=INGRESOS BRUTOS MENDOZA | Monto=297,36 | Fecha: 22/04/2026</t>
        </is>
      </c>
    </row>
    <row r="851">
      <c r="A851" s="8" t="inlineStr">
        <is>
          <t>Administración/Banco</t>
        </is>
      </c>
      <c r="B851" s="8" t="inlineStr">
        <is>
          <t>Banco egreso no Flexxus</t>
        </is>
      </c>
      <c r="C851" s="8" t="inlineStr">
        <is>
          <t>Retención Ingresos Brutos Mendoza</t>
        </is>
      </c>
      <c r="D851" s="9" t="n">
        <v>1243.77</v>
      </c>
      <c r="E851" s="8" t="inlineStr">
        <is>
          <t>ABIERTO_NUEVO</t>
        </is>
      </c>
      <c r="F851" s="8" t="inlineStr">
        <is>
          <t>Banco / impuesto / gasto</t>
        </is>
      </c>
      <c r="G851" s="8" t="inlineStr">
        <is>
          <t>Copiar en Flexxus: Tipo=MB-EXT | Movimiento=INGRESOS BRUTOS MENDOZA | Monto=1.243,77 | Fecha: 22/04/2026</t>
        </is>
      </c>
    </row>
    <row r="852">
      <c r="A852" s="8" t="inlineStr">
        <is>
          <t>Administración/Banco</t>
        </is>
      </c>
      <c r="B852" s="8" t="inlineStr">
        <is>
          <t>Banco egreso no Flexxus</t>
        </is>
      </c>
      <c r="C852" s="8" t="inlineStr">
        <is>
          <t>Retención Ingresos Brutos Mendoza</t>
        </is>
      </c>
      <c r="D852" s="9" t="n">
        <v>1950.47</v>
      </c>
      <c r="E852" s="8" t="inlineStr">
        <is>
          <t>ABIERTO_NUEVO</t>
        </is>
      </c>
      <c r="F852" s="8" t="inlineStr">
        <is>
          <t>Banco / impuesto / gasto</t>
        </is>
      </c>
      <c r="G852" s="8" t="inlineStr">
        <is>
          <t>Copiar en Flexxus: Tipo=MB-EXT | Movimiento=INGRESOS BRUTOS MENDOZA | Monto=1.950,47 | Fecha: 22/04/2026</t>
        </is>
      </c>
    </row>
    <row r="853">
      <c r="A853" s="8" t="inlineStr">
        <is>
          <t>Administración/Banco</t>
        </is>
      </c>
      <c r="B853" s="8" t="inlineStr">
        <is>
          <t>Banco egreso no Flexxus</t>
        </is>
      </c>
      <c r="C853" s="8" t="inlineStr">
        <is>
          <t>Retención Ingresos Brutos Mendoza</t>
        </is>
      </c>
      <c r="D853" s="9" t="n">
        <v>2938.91</v>
      </c>
      <c r="E853" s="8" t="inlineStr">
        <is>
          <t>ABIERTO_NUEVO</t>
        </is>
      </c>
      <c r="F853" s="8" t="inlineStr">
        <is>
          <t>Banco / impuesto / gasto</t>
        </is>
      </c>
      <c r="G853" s="8" t="inlineStr">
        <is>
          <t>Copiar en Flexxus: Tipo=MB-EXT | Movimiento=INGRESOS BRUTOS MENDOZA | Monto=2.938,91 | Fecha: 22/04/2026</t>
        </is>
      </c>
    </row>
    <row r="854">
      <c r="A854" s="8" t="inlineStr">
        <is>
          <t>Administración/Banco</t>
        </is>
      </c>
      <c r="B854" s="8" t="inlineStr">
        <is>
          <t>Banco egreso no Flexxus</t>
        </is>
      </c>
      <c r="C854" s="8" t="inlineStr">
        <is>
          <t>Retención Ingresos Brutos Mendoza</t>
        </is>
      </c>
      <c r="D854" s="9" t="n">
        <v>239.66</v>
      </c>
      <c r="E854" s="8" t="inlineStr">
        <is>
          <t>ABIERTO_NUEVO</t>
        </is>
      </c>
      <c r="F854" s="8" t="inlineStr">
        <is>
          <t>Banco / impuesto / gasto</t>
        </is>
      </c>
      <c r="G854" s="8" t="inlineStr">
        <is>
          <t>Copiar en Flexxus: Tipo=MB-EXT | Movimiento=INGRESOS BRUTOS MENDOZA | Monto=239,66 | Fecha: 22/04/2026</t>
        </is>
      </c>
    </row>
    <row r="855">
      <c r="A855" s="8" t="inlineStr">
        <is>
          <t>Administración/Banco</t>
        </is>
      </c>
      <c r="B855" s="8" t="inlineStr">
        <is>
          <t>Banco egreso no Flexxus</t>
        </is>
      </c>
      <c r="C855" s="8" t="inlineStr">
        <is>
          <t>Retención Ingresos Brutos Mendoza</t>
        </is>
      </c>
      <c r="D855" s="9" t="n">
        <v>377.59</v>
      </c>
      <c r="E855" s="8" t="inlineStr">
        <is>
          <t>ABIERTO_NUEVO</t>
        </is>
      </c>
      <c r="F855" s="8" t="inlineStr">
        <is>
          <t>Banco / impuesto / gasto</t>
        </is>
      </c>
      <c r="G855" s="8" t="inlineStr">
        <is>
          <t>Copiar en Flexxus: Tipo=MB-EXT | Movimiento=INGRESOS BRUTOS MENDOZA | Monto=377,59 | Fecha: 22/04/2026</t>
        </is>
      </c>
    </row>
    <row r="856">
      <c r="A856" s="8" t="inlineStr">
        <is>
          <t>Administración/Banco</t>
        </is>
      </c>
      <c r="B856" s="8" t="inlineStr">
        <is>
          <t>Banco egreso no Flexxus</t>
        </is>
      </c>
      <c r="C856" s="8" t="inlineStr">
        <is>
          <t>Retención Ingresos Brutos Mendoza</t>
        </is>
      </c>
      <c r="D856" s="9" t="n">
        <v>377.59</v>
      </c>
      <c r="E856" s="8" t="inlineStr">
        <is>
          <t>ABIERTO_NUEVO</t>
        </is>
      </c>
      <c r="F856" s="8" t="inlineStr">
        <is>
          <t>Banco / impuesto / gasto</t>
        </is>
      </c>
      <c r="G856" s="8" t="inlineStr">
        <is>
          <t>Copiar en Flexxus: Tipo=MB-EXT | Movimiento=INGRESOS BRUTOS MENDOZA | Monto=377,59 | Fecha: 22/04/2026</t>
        </is>
      </c>
    </row>
    <row r="857">
      <c r="A857" s="8" t="inlineStr">
        <is>
          <t>Administración/Banco</t>
        </is>
      </c>
      <c r="B857" s="8" t="inlineStr">
        <is>
          <t>Banco egreso no Flexxus</t>
        </is>
      </c>
      <c r="C857" s="8" t="inlineStr">
        <is>
          <t>Retención Ingresos Brutos Mendoza</t>
        </is>
      </c>
      <c r="D857" s="9" t="n">
        <v>420.83</v>
      </c>
      <c r="E857" s="8" t="inlineStr">
        <is>
          <t>ABIERTO_NUEVO</t>
        </is>
      </c>
      <c r="F857" s="8" t="inlineStr">
        <is>
          <t>Banco / impuesto / gasto</t>
        </is>
      </c>
      <c r="G857" s="8" t="inlineStr">
        <is>
          <t>Copiar en Flexxus: Tipo=MB-EXT | Movimiento=INGRESOS BRUTOS MENDOZA | Monto=420,83 | Fecha: 22/04/2026</t>
        </is>
      </c>
    </row>
    <row r="858">
      <c r="A858" s="8" t="inlineStr">
        <is>
          <t>Administración/Banco</t>
        </is>
      </c>
      <c r="B858" s="8" t="inlineStr">
        <is>
          <t>Banco egreso no Flexxus</t>
        </is>
      </c>
      <c r="C858" s="8" t="inlineStr">
        <is>
          <t>Retención Ingresos Brutos Mendoza</t>
        </is>
      </c>
      <c r="D858" s="9" t="n">
        <v>1142.91</v>
      </c>
      <c r="E858" s="8" t="inlineStr">
        <is>
          <t>ABIERTO_NUEVO</t>
        </is>
      </c>
      <c r="F858" s="8" t="inlineStr">
        <is>
          <t>Banco / impuesto / gasto</t>
        </is>
      </c>
      <c r="G858" s="8" t="inlineStr">
        <is>
          <t>Copiar en Flexxus: Tipo=MB-EXT | Movimiento=INGRESOS BRUTOS MENDOZA | Monto=1.142,91 | Fecha: 22/04/2026</t>
        </is>
      </c>
    </row>
    <row r="859">
      <c r="A859" s="8" t="inlineStr">
        <is>
          <t>Administración/Banco</t>
        </is>
      </c>
      <c r="B859" s="8" t="inlineStr">
        <is>
          <t>Banco egreso no Flexxus</t>
        </is>
      </c>
      <c r="C859" s="8" t="inlineStr">
        <is>
          <t>Retención Ingresos Brutos Mendoza</t>
        </is>
      </c>
      <c r="D859" s="9" t="n">
        <v>1114.56</v>
      </c>
      <c r="E859" s="8" t="inlineStr">
        <is>
          <t>ABIERTO_NUEVO</t>
        </is>
      </c>
      <c r="F859" s="8" t="inlineStr">
        <is>
          <t>Banco / impuesto / gasto</t>
        </is>
      </c>
      <c r="G859" s="8" t="inlineStr">
        <is>
          <t>Copiar en Flexxus: Tipo=MB-EXT | Movimiento=INGRESOS BRUTOS MENDOZA | Monto=1.114,56 | Fecha: 22/04/2026</t>
        </is>
      </c>
    </row>
    <row r="860">
      <c r="A860" s="8" t="inlineStr">
        <is>
          <t>Administración/Banco</t>
        </is>
      </c>
      <c r="B860" s="8" t="inlineStr">
        <is>
          <t>Banco egreso no Flexxus</t>
        </is>
      </c>
      <c r="C860" s="8" t="inlineStr">
        <is>
          <t>Retención Ingresos Brutos Mendoza</t>
        </is>
      </c>
      <c r="D860" s="9" t="n">
        <v>7855.66</v>
      </c>
      <c r="E860" s="8" t="inlineStr">
        <is>
          <t>ABIERTO_NUEVO</t>
        </is>
      </c>
      <c r="F860" s="8" t="inlineStr">
        <is>
          <t>Banco / impuesto / gasto</t>
        </is>
      </c>
      <c r="G860" s="8" t="inlineStr">
        <is>
          <t>Copiar en Flexxus: Tipo=MB-EXT | Movimiento=INGRESOS BRUTOS MENDOZA | Monto=7.855,66 | Fecha: 22/04/2026</t>
        </is>
      </c>
    </row>
    <row r="861">
      <c r="A861" s="8" t="inlineStr">
        <is>
          <t>Administración/Banco</t>
        </is>
      </c>
      <c r="B861" s="8" t="inlineStr">
        <is>
          <t>Banco egreso no Flexxus</t>
        </is>
      </c>
      <c r="C861" s="8" t="inlineStr">
        <is>
          <t>Retención Ingresos Brutos Mendoza</t>
        </is>
      </c>
      <c r="D861" s="9" t="n">
        <v>17542.51</v>
      </c>
      <c r="E861" s="8" t="inlineStr">
        <is>
          <t>ABIERTO_NUEVO</t>
        </is>
      </c>
      <c r="F861" s="8" t="inlineStr">
        <is>
          <t>Banco / impuesto / gasto</t>
        </is>
      </c>
      <c r="G861" s="8" t="inlineStr">
        <is>
          <t>Copiar en Flexxus: Tipo=MB-EXT | Movimiento=INGRESOS BRUTOS MENDOZA | Monto=17.542,51 | Fecha: 22/04/2026</t>
        </is>
      </c>
    </row>
    <row r="862">
      <c r="A862" s="8" t="inlineStr">
        <is>
          <t>Administración/Banco</t>
        </is>
      </c>
      <c r="B862" s="8" t="inlineStr">
        <is>
          <t>Banco egreso no Flexxus</t>
        </is>
      </c>
      <c r="C862" s="8" t="inlineStr">
        <is>
          <t>Retención Ingresos Brutos Mendoza</t>
        </is>
      </c>
      <c r="D862" s="9" t="n">
        <v>1307.16</v>
      </c>
      <c r="E862" s="8" t="inlineStr">
        <is>
          <t>ABIERTO_NUEVO</t>
        </is>
      </c>
      <c r="F862" s="8" t="inlineStr">
        <is>
          <t>Banco / impuesto / gasto</t>
        </is>
      </c>
      <c r="G862" s="8" t="inlineStr">
        <is>
          <t>Copiar en Flexxus: Tipo=MB-EXT | Movimiento=INGRESOS BRUTOS MENDOZA | Monto=1.307,16 | Fecha: 22/04/2026</t>
        </is>
      </c>
    </row>
    <row r="863">
      <c r="A863" s="8" t="inlineStr">
        <is>
          <t>Administración/Banco</t>
        </is>
      </c>
      <c r="B863" s="8" t="inlineStr">
        <is>
          <t>Banco egreso no Flexxus</t>
        </is>
      </c>
      <c r="C863" s="8" t="inlineStr">
        <is>
          <t>Retención Ingresos Brutos Mendoza</t>
        </is>
      </c>
      <c r="D863" s="9" t="n">
        <v>428.46</v>
      </c>
      <c r="E863" s="8" t="inlineStr">
        <is>
          <t>ABIERTO_NUEVO</t>
        </is>
      </c>
      <c r="F863" s="8" t="inlineStr">
        <is>
          <t>Banco / impuesto / gasto</t>
        </is>
      </c>
      <c r="G863" s="8" t="inlineStr">
        <is>
          <t>Copiar en Flexxus: Tipo=MB-EXT | Movimiento=INGRESOS BRUTOS MENDOZA | Monto=428,46 | Fecha: 22/04/2026</t>
        </is>
      </c>
    </row>
    <row r="864">
      <c r="A864" s="8" t="inlineStr">
        <is>
          <t>Administración/Banco</t>
        </is>
      </c>
      <c r="B864" s="8" t="inlineStr">
        <is>
          <t>Banco egreso no Flexxus</t>
        </is>
      </c>
      <c r="C864" s="8" t="inlineStr">
        <is>
          <t>Retención Ingresos Brutos Mendoza</t>
        </is>
      </c>
      <c r="D864" s="9" t="n">
        <v>1250.65</v>
      </c>
      <c r="E864" s="8" t="inlineStr">
        <is>
          <t>ABIERTO_NUEVO</t>
        </is>
      </c>
      <c r="F864" s="8" t="inlineStr">
        <is>
          <t>Banco / impuesto / gasto</t>
        </is>
      </c>
      <c r="G864" s="8" t="inlineStr">
        <is>
          <t>Copiar en Flexxus: Tipo=MB-EXT | Movimiento=INGRESOS BRUTOS MENDOZA | Monto=1.250,65 | Fecha: 22/04/2026</t>
        </is>
      </c>
    </row>
    <row r="865">
      <c r="A865" s="8" t="inlineStr">
        <is>
          <t>Administración/Banco</t>
        </is>
      </c>
      <c r="B865" s="8" t="inlineStr">
        <is>
          <t>Banco egreso no Flexxus</t>
        </is>
      </c>
      <c r="C865" s="8" t="inlineStr">
        <is>
          <t>Retención Ingresos Brutos Mendoza</t>
        </is>
      </c>
      <c r="D865" s="9" t="n">
        <v>666.17</v>
      </c>
      <c r="E865" s="8" t="inlineStr">
        <is>
          <t>ABIERTO_NUEVO</t>
        </is>
      </c>
      <c r="F865" s="8" t="inlineStr">
        <is>
          <t>Banco / impuesto / gasto</t>
        </is>
      </c>
      <c r="G865" s="8" t="inlineStr">
        <is>
          <t>Copiar en Flexxus: Tipo=MB-EXT | Movimiento=INGRESOS BRUTOS MENDOZA | Monto=666,17 | Fecha: 22/04/2026</t>
        </is>
      </c>
    </row>
    <row r="866">
      <c r="A866" s="8" t="inlineStr">
        <is>
          <t>Administración/Banco</t>
        </is>
      </c>
      <c r="B866" s="8" t="inlineStr">
        <is>
          <t>Banco egreso no Flexxus</t>
        </is>
      </c>
      <c r="C866" s="8" t="inlineStr">
        <is>
          <t>Retención Ingresos Brutos Mendoza</t>
        </is>
      </c>
      <c r="D866" s="9" t="n">
        <v>132.06</v>
      </c>
      <c r="E866" s="8" t="inlineStr">
        <is>
          <t>ABIERTO_NUEVO</t>
        </is>
      </c>
      <c r="F866" s="8" t="inlineStr">
        <is>
          <t>Banco / impuesto / gasto</t>
        </is>
      </c>
      <c r="G866" s="8" t="inlineStr">
        <is>
          <t>Copiar en Flexxus: Tipo=MB-EXT | Movimiento=INGRESOS BRUTOS MENDOZA | Monto=132,06 | Fecha: 22/04/2026</t>
        </is>
      </c>
    </row>
    <row r="867">
      <c r="A867" s="8" t="inlineStr">
        <is>
          <t>Administración/Banco</t>
        </is>
      </c>
      <c r="B867" s="8" t="inlineStr">
        <is>
          <t>Banco egreso no Flexxus</t>
        </is>
      </c>
      <c r="C867" s="8" t="inlineStr">
        <is>
          <t>Retención Ingresos Brutos Mendoza</t>
        </is>
      </c>
      <c r="D867" s="9" t="n">
        <v>1960.25</v>
      </c>
      <c r="E867" s="8" t="inlineStr">
        <is>
          <t>ABIERTO_NUEVO</t>
        </is>
      </c>
      <c r="F867" s="8" t="inlineStr">
        <is>
          <t>Banco / impuesto / gasto</t>
        </is>
      </c>
      <c r="G867" s="8" t="inlineStr">
        <is>
          <t>Copiar en Flexxus: Tipo=MB-EXT | Movimiento=INGRESOS BRUTOS MENDOZA | Monto=1.960,25 | Fecha: 22/04/2026</t>
        </is>
      </c>
    </row>
    <row r="868">
      <c r="A868" s="8" t="inlineStr">
        <is>
          <t>Administración/Banco</t>
        </is>
      </c>
      <c r="B868" s="8" t="inlineStr">
        <is>
          <t>Banco egreso no Flexxus</t>
        </is>
      </c>
      <c r="C868" s="8" t="inlineStr">
        <is>
          <t>Retención Ingresos Brutos Mendoza</t>
        </is>
      </c>
      <c r="D868" s="9" t="n">
        <v>1693.34</v>
      </c>
      <c r="E868" s="8" t="inlineStr">
        <is>
          <t>ABIERTO_NUEVO</t>
        </is>
      </c>
      <c r="F868" s="8" t="inlineStr">
        <is>
          <t>Banco / impuesto / gasto</t>
        </is>
      </c>
      <c r="G868" s="8" t="inlineStr">
        <is>
          <t>Copiar en Flexxus: Tipo=MB-EXT | Movimiento=INGRESOS BRUTOS MENDOZA | Monto=1.693,34 | Fecha: 22/04/2026</t>
        </is>
      </c>
    </row>
    <row r="869">
      <c r="A869" s="8" t="inlineStr">
        <is>
          <t>Administración/Banco</t>
        </is>
      </c>
      <c r="B869" s="8" t="inlineStr">
        <is>
          <t>Banco egreso no Flexxus</t>
        </is>
      </c>
      <c r="C869" s="8" t="inlineStr">
        <is>
          <t>Retención Ingresos Brutos Mendoza</t>
        </is>
      </c>
      <c r="D869" s="9" t="n">
        <v>336.51</v>
      </c>
      <c r="E869" s="8" t="inlineStr">
        <is>
          <t>ABIERTO_NUEVO</t>
        </is>
      </c>
      <c r="F869" s="8" t="inlineStr">
        <is>
          <t>Banco / impuesto / gasto</t>
        </is>
      </c>
      <c r="G869" s="8" t="inlineStr">
        <is>
          <t>Copiar en Flexxus: Tipo=MB-EXT | Movimiento=INGRESOS BRUTOS MENDOZA | Monto=336,51 | Fecha: 22/04/2026</t>
        </is>
      </c>
    </row>
    <row r="870">
      <c r="A870" s="8" t="inlineStr">
        <is>
          <t>Administración/Banco</t>
        </is>
      </c>
      <c r="B870" s="8" t="inlineStr">
        <is>
          <t>Banco egreso no Flexxus</t>
        </is>
      </c>
      <c r="C870" s="8" t="inlineStr">
        <is>
          <t>Retención Ingresos Brutos Mendoza</t>
        </is>
      </c>
      <c r="D870" s="9" t="n">
        <v>6656.53</v>
      </c>
      <c r="E870" s="8" t="inlineStr">
        <is>
          <t>ABIERTO_NUEVO</t>
        </is>
      </c>
      <c r="F870" s="8" t="inlineStr">
        <is>
          <t>Banco / impuesto / gasto</t>
        </is>
      </c>
      <c r="G870" s="8" t="inlineStr">
        <is>
          <t>Copiar en Flexxus: Tipo=MB-EXT | Movimiento=INGRESOS BRUTOS MENDOZA | Monto=6.656,53 | Fecha: 22/04/2026</t>
        </is>
      </c>
    </row>
    <row r="871">
      <c r="A871" s="8" t="inlineStr">
        <is>
          <t>Administración/Banco</t>
        </is>
      </c>
      <c r="B871" s="8" t="inlineStr">
        <is>
          <t>Banco egreso no Flexxus</t>
        </is>
      </c>
      <c r="C871" s="8" t="inlineStr">
        <is>
          <t>Retención Ingresos Brutos Mendoza</t>
        </is>
      </c>
      <c r="D871" s="9" t="n">
        <v>112.5</v>
      </c>
      <c r="E871" s="8" t="inlineStr">
        <is>
          <t>ABIERTO_NUEVO</t>
        </is>
      </c>
      <c r="F871" s="8" t="inlineStr">
        <is>
          <t>Banco / impuesto / gasto</t>
        </is>
      </c>
      <c r="G871" s="8" t="inlineStr">
        <is>
          <t>Copiar en Flexxus: Tipo=MB-EXT | Movimiento=INGRESOS BRUTOS MENDOZA | Monto=112,50 | Fecha: 22/04/2026</t>
        </is>
      </c>
    </row>
    <row r="872">
      <c r="A872" s="8" t="inlineStr">
        <is>
          <t>Administración/Banco</t>
        </is>
      </c>
      <c r="B872" s="8" t="inlineStr">
        <is>
          <t>Banco egreso no Flexxus</t>
        </is>
      </c>
      <c r="C872" s="8" t="inlineStr">
        <is>
          <t>Retención Ingresos Brutos Mendoza</t>
        </is>
      </c>
      <c r="D872" s="9" t="n">
        <v>112.5</v>
      </c>
      <c r="E872" s="8" t="inlineStr">
        <is>
          <t>ABIERTO_NUEVO</t>
        </is>
      </c>
      <c r="F872" s="8" t="inlineStr">
        <is>
          <t>Banco / impuesto / gasto</t>
        </is>
      </c>
      <c r="G872" s="8" t="inlineStr">
        <is>
          <t>Copiar en Flexxus: Tipo=MB-EXT | Movimiento=INGRESOS BRUTOS MENDOZA | Monto=112,50 | Fecha: 22/04/2026</t>
        </is>
      </c>
    </row>
    <row r="873">
      <c r="A873" s="8" t="inlineStr">
        <is>
          <t>Administración/Banco</t>
        </is>
      </c>
      <c r="B873" s="8" t="inlineStr">
        <is>
          <t>Banco egreso no Flexxus</t>
        </is>
      </c>
      <c r="C873" s="8" t="inlineStr">
        <is>
          <t>Retención Ingresos Brutos Mendoza</t>
        </is>
      </c>
      <c r="D873" s="9" t="n">
        <v>113.89</v>
      </c>
      <c r="E873" s="8" t="inlineStr">
        <is>
          <t>ABIERTO_NUEVO</t>
        </is>
      </c>
      <c r="F873" s="8" t="inlineStr">
        <is>
          <t>Banco / impuesto / gasto</t>
        </is>
      </c>
      <c r="G873" s="8" t="inlineStr">
        <is>
          <t>Copiar en Flexxus: Tipo=MB-EXT | Movimiento=INGRESOS BRUTOS MENDOZA | Monto=113,89 | Fecha: 22/04/2026</t>
        </is>
      </c>
    </row>
    <row r="874">
      <c r="A874" s="8" t="inlineStr">
        <is>
          <t>Administración/Banco</t>
        </is>
      </c>
      <c r="B874" s="8" t="inlineStr">
        <is>
          <t>Banco egreso no Flexxus</t>
        </is>
      </c>
      <c r="C874" s="8" t="inlineStr">
        <is>
          <t>Retención Ingresos Brutos Mendoza</t>
        </is>
      </c>
      <c r="D874" s="9" t="n">
        <v>207.97</v>
      </c>
      <c r="E874" s="8" t="inlineStr">
        <is>
          <t>ABIERTO_NUEVO</t>
        </is>
      </c>
      <c r="F874" s="8" t="inlineStr">
        <is>
          <t>Banco / impuesto / gasto</t>
        </is>
      </c>
      <c r="G874" s="8" t="inlineStr">
        <is>
          <t>Copiar en Flexxus: Tipo=MB-EXT | Movimiento=INGRESOS BRUTOS MENDOZA | Monto=207,97 | Fecha: 22/04/2026</t>
        </is>
      </c>
    </row>
    <row r="875">
      <c r="A875" s="8" t="inlineStr">
        <is>
          <t>Administración/Banco</t>
        </is>
      </c>
      <c r="B875" s="8" t="inlineStr">
        <is>
          <t>Banco egreso no Flexxus</t>
        </is>
      </c>
      <c r="C875" s="8" t="inlineStr">
        <is>
          <t>Retención Ingresos Brutos Mendoza</t>
        </is>
      </c>
      <c r="D875" s="9" t="n">
        <v>148.55</v>
      </c>
      <c r="E875" s="8" t="inlineStr">
        <is>
          <t>ABIERTO_NUEVO</t>
        </is>
      </c>
      <c r="F875" s="8" t="inlineStr">
        <is>
          <t>Banco / impuesto / gasto</t>
        </is>
      </c>
      <c r="G875" s="8" t="inlineStr">
        <is>
          <t>Copiar en Flexxus: Tipo=MB-EXT | Movimiento=INGRESOS BRUTOS MENDOZA | Monto=148,55 | Fecha: 22/04/2026</t>
        </is>
      </c>
    </row>
    <row r="876">
      <c r="A876" s="8" t="inlineStr">
        <is>
          <t>Administración/Banco</t>
        </is>
      </c>
      <c r="B876" s="8" t="inlineStr">
        <is>
          <t>Banco egreso no Flexxus</t>
        </is>
      </c>
      <c r="C876" s="8" t="inlineStr">
        <is>
          <t>Retención Ingresos Brutos Mendoza</t>
        </is>
      </c>
      <c r="D876" s="9" t="n">
        <v>413.95</v>
      </c>
      <c r="E876" s="8" t="inlineStr">
        <is>
          <t>ABIERTO_NUEVO</t>
        </is>
      </c>
      <c r="F876" s="8" t="inlineStr">
        <is>
          <t>Banco / impuesto / gasto</t>
        </is>
      </c>
      <c r="G876" s="8" t="inlineStr">
        <is>
          <t>Copiar en Flexxus: Tipo=MB-EXT | Movimiento=INGRESOS BRUTOS MENDOZA | Monto=413,95 | Fecha: 22/04/2026</t>
        </is>
      </c>
    </row>
    <row r="877">
      <c r="A877" s="8" t="inlineStr">
        <is>
          <t>Administración/Banco</t>
        </is>
      </c>
      <c r="B877" s="8" t="inlineStr">
        <is>
          <t>Banco egreso no Flexxus</t>
        </is>
      </c>
      <c r="C877" s="8" t="inlineStr">
        <is>
          <t>Retención Ingresos Brutos Mendoza</t>
        </is>
      </c>
      <c r="D877" s="9" t="n">
        <v>682.33</v>
      </c>
      <c r="E877" s="8" t="inlineStr">
        <is>
          <t>ABIERTO_NUEVO</t>
        </is>
      </c>
      <c r="F877" s="8" t="inlineStr">
        <is>
          <t>Banco / impuesto / gasto</t>
        </is>
      </c>
      <c r="G877" s="8" t="inlineStr">
        <is>
          <t>Copiar en Flexxus: Tipo=MB-EXT | Movimiento=INGRESOS BRUTOS MENDOZA | Monto=682,33 | Fecha: 22/04/2026</t>
        </is>
      </c>
    </row>
    <row r="878">
      <c r="A878" s="8" t="inlineStr">
        <is>
          <t>Administración/Banco</t>
        </is>
      </c>
      <c r="B878" s="8" t="inlineStr">
        <is>
          <t>Banco egreso no Flexxus</t>
        </is>
      </c>
      <c r="C878" s="8" t="inlineStr">
        <is>
          <t>Retención Ingresos Brutos Mendoza</t>
        </is>
      </c>
      <c r="D878" s="9" t="n">
        <v>401.08</v>
      </c>
      <c r="E878" s="8" t="inlineStr">
        <is>
          <t>ABIERTO_NUEVO</t>
        </is>
      </c>
      <c r="F878" s="8" t="inlineStr">
        <is>
          <t>Banco / impuesto / gasto</t>
        </is>
      </c>
      <c r="G878" s="8" t="inlineStr">
        <is>
          <t>Copiar en Flexxus: Tipo=MB-EXT | Movimiento=INGRESOS BRUTOS MENDOZA | Monto=401,08 | Fecha: 22/04/2026</t>
        </is>
      </c>
    </row>
    <row r="879">
      <c r="A879" s="8" t="inlineStr">
        <is>
          <t>Administración/Banco</t>
        </is>
      </c>
      <c r="B879" s="8" t="inlineStr">
        <is>
          <t>Banco egreso no Flexxus</t>
        </is>
      </c>
      <c r="C879" s="8" t="inlineStr">
        <is>
          <t>Retención Ingresos Brutos Mendoza</t>
        </is>
      </c>
      <c r="D879" s="9" t="n">
        <v>44.56</v>
      </c>
      <c r="E879" s="8" t="inlineStr">
        <is>
          <t>ABIERTO_NUEVO</t>
        </is>
      </c>
      <c r="F879" s="8" t="inlineStr">
        <is>
          <t>Banco / impuesto / gasto</t>
        </is>
      </c>
      <c r="G879" s="8" t="inlineStr">
        <is>
          <t>Copiar en Flexxus: Tipo=MB-EXT | Movimiento=INGRESOS BRUTOS MENDOZA | Monto=44,56 | Fecha: 21/04/2026</t>
        </is>
      </c>
    </row>
    <row r="880">
      <c r="A880" s="8" t="inlineStr">
        <is>
          <t>Administración/Banco</t>
        </is>
      </c>
      <c r="B880" s="8" t="inlineStr">
        <is>
          <t>Banco egreso no Flexxus</t>
        </is>
      </c>
      <c r="C880" s="8" t="inlineStr">
        <is>
          <t>Retención Ingresos Brutos Mendoza</t>
        </is>
      </c>
      <c r="D880" s="9" t="n">
        <v>232.73</v>
      </c>
      <c r="E880" s="8" t="inlineStr">
        <is>
          <t>ABIERTO_NUEVO</t>
        </is>
      </c>
      <c r="F880" s="8" t="inlineStr">
        <is>
          <t>Banco / impuesto / gasto</t>
        </is>
      </c>
      <c r="G880" s="8" t="inlineStr">
        <is>
          <t>Copiar en Flexxus: Tipo=MB-EXT | Movimiento=INGRESOS BRUTOS MENDOZA | Monto=232,73 | Fecha: 21/04/2026</t>
        </is>
      </c>
    </row>
    <row r="881">
      <c r="A881" s="8" t="inlineStr">
        <is>
          <t>Administración/Banco</t>
        </is>
      </c>
      <c r="B881" s="8" t="inlineStr">
        <is>
          <t>Banco egreso no Flexxus</t>
        </is>
      </c>
      <c r="C881" s="8" t="inlineStr">
        <is>
          <t>Retención Ingresos Brutos Mendoza</t>
        </is>
      </c>
      <c r="D881" s="9" t="n">
        <v>146.57</v>
      </c>
      <c r="E881" s="8" t="inlineStr">
        <is>
          <t>ABIERTO_NUEVO</t>
        </is>
      </c>
      <c r="F881" s="8" t="inlineStr">
        <is>
          <t>Banco / impuesto / gasto</t>
        </is>
      </c>
      <c r="G881" s="8" t="inlineStr">
        <is>
          <t>Copiar en Flexxus: Tipo=MB-EXT | Movimiento=INGRESOS BRUTOS MENDOZA | Monto=146,57 | Fecha: 21/04/2026</t>
        </is>
      </c>
    </row>
    <row r="882">
      <c r="A882" s="8" t="inlineStr">
        <is>
          <t>Administración/Banco</t>
        </is>
      </c>
      <c r="B882" s="8" t="inlineStr">
        <is>
          <t>Banco egreso no Flexxus</t>
        </is>
      </c>
      <c r="C882" s="8" t="inlineStr">
        <is>
          <t>Retención Ingresos Brutos Mendoza</t>
        </is>
      </c>
      <c r="D882" s="9" t="n">
        <v>546.66</v>
      </c>
      <c r="E882" s="8" t="inlineStr">
        <is>
          <t>ABIERTO_NUEVO</t>
        </is>
      </c>
      <c r="F882" s="8" t="inlineStr">
        <is>
          <t>Banco / impuesto / gasto</t>
        </is>
      </c>
      <c r="G882" s="8" t="inlineStr">
        <is>
          <t>Copiar en Flexxus: Tipo=MB-EXT | Movimiento=INGRESOS BRUTOS MENDOZA | Monto=546,66 | Fecha: 21/04/2026</t>
        </is>
      </c>
    </row>
    <row r="883">
      <c r="A883" s="8" t="inlineStr">
        <is>
          <t>Administración/Banco</t>
        </is>
      </c>
      <c r="B883" s="8" t="inlineStr">
        <is>
          <t>Banco egreso no Flexxus</t>
        </is>
      </c>
      <c r="C883" s="8" t="inlineStr">
        <is>
          <t>Retención Ingresos Brutos Mendoza</t>
        </is>
      </c>
      <c r="D883" s="9" t="n">
        <v>122.28</v>
      </c>
      <c r="E883" s="8" t="inlineStr">
        <is>
          <t>ABIERTO_NUEVO</t>
        </is>
      </c>
      <c r="F883" s="8" t="inlineStr">
        <is>
          <t>Banco / impuesto / gasto</t>
        </is>
      </c>
      <c r="G883" s="8" t="inlineStr">
        <is>
          <t>Copiar en Flexxus: Tipo=MB-EXT | Movimiento=INGRESOS BRUTOS MENDOZA | Monto=122,28 | Fecha: 21/04/2026</t>
        </is>
      </c>
    </row>
    <row r="884">
      <c r="A884" s="8" t="inlineStr">
        <is>
          <t>Administración/Banco</t>
        </is>
      </c>
      <c r="B884" s="8" t="inlineStr">
        <is>
          <t>Banco egreso no Flexxus</t>
        </is>
      </c>
      <c r="C884" s="8" t="inlineStr">
        <is>
          <t>Retención Ingresos Brutos Mendoza</t>
        </is>
      </c>
      <c r="D884" s="9" t="n">
        <v>321.83</v>
      </c>
      <c r="E884" s="8" t="inlineStr">
        <is>
          <t>ABIERTO_NUEVO</t>
        </is>
      </c>
      <c r="F884" s="8" t="inlineStr">
        <is>
          <t>Banco / impuesto / gasto</t>
        </is>
      </c>
      <c r="G884" s="8" t="inlineStr">
        <is>
          <t>Copiar en Flexxus: Tipo=MB-EXT | Movimiento=INGRESOS BRUTOS MENDOZA | Monto=321,83 | Fecha: 21/04/2026</t>
        </is>
      </c>
    </row>
    <row r="885">
      <c r="A885" s="8" t="inlineStr">
        <is>
          <t>Administración/Banco</t>
        </is>
      </c>
      <c r="B885" s="8" t="inlineStr">
        <is>
          <t>Banco egreso no Flexxus</t>
        </is>
      </c>
      <c r="C885" s="8" t="inlineStr">
        <is>
          <t>Retención Ingresos Brutos Mendoza</t>
        </is>
      </c>
      <c r="D885" s="9" t="n">
        <v>19234</v>
      </c>
      <c r="E885" s="8" t="inlineStr">
        <is>
          <t>ABIERTO_NUEVO</t>
        </is>
      </c>
      <c r="F885" s="8" t="inlineStr">
        <is>
          <t>Banco / impuesto / gasto</t>
        </is>
      </c>
      <c r="G885" s="8" t="inlineStr">
        <is>
          <t>Copiar en Flexxus: Tipo=MB-EXT | Movimiento=INGRESOS BRUTOS MENDOZA | Monto=19.234,00 | Fecha: 21/04/2026</t>
        </is>
      </c>
    </row>
    <row r="886">
      <c r="A886" s="8" t="inlineStr">
        <is>
          <t>Administración/Banco</t>
        </is>
      </c>
      <c r="B886" s="8" t="inlineStr">
        <is>
          <t>Banco egreso no Flexxus</t>
        </is>
      </c>
      <c r="C886" s="8" t="inlineStr">
        <is>
          <t>Retención Ingresos Brutos Mendoza</t>
        </is>
      </c>
      <c r="D886" s="9" t="n">
        <v>20708.98</v>
      </c>
      <c r="E886" s="8" t="inlineStr">
        <is>
          <t>ABIERTO_NUEVO</t>
        </is>
      </c>
      <c r="F886" s="8" t="inlineStr">
        <is>
          <t>Banco / impuesto / gasto</t>
        </is>
      </c>
      <c r="G886" s="8" t="inlineStr">
        <is>
          <t>Copiar en Flexxus: Tipo=MB-EXT | Movimiento=INGRESOS BRUTOS MENDOZA | Monto=20.708,98 | Fecha: 21/04/2026</t>
        </is>
      </c>
    </row>
    <row r="887">
      <c r="A887" s="8" t="inlineStr">
        <is>
          <t>Administración/Banco</t>
        </is>
      </c>
      <c r="B887" s="8" t="inlineStr">
        <is>
          <t>Banco egreso no Flexxus</t>
        </is>
      </c>
      <c r="C887" s="8" t="inlineStr">
        <is>
          <t>Retención Ingresos Brutos Mendoza</t>
        </is>
      </c>
      <c r="D887" s="9" t="n">
        <v>6181.29</v>
      </c>
      <c r="E887" s="8" t="inlineStr">
        <is>
          <t>ABIERTO_NUEVO</t>
        </is>
      </c>
      <c r="F887" s="8" t="inlineStr">
        <is>
          <t>Banco / impuesto / gasto</t>
        </is>
      </c>
      <c r="G887" s="8" t="inlineStr">
        <is>
          <t>Copiar en Flexxus: Tipo=MB-EXT | Movimiento=INGRESOS BRUTOS MENDOZA | Monto=6.181,29 | Fecha: 21/04/2026</t>
        </is>
      </c>
    </row>
    <row r="888">
      <c r="A888" s="8" t="inlineStr">
        <is>
          <t>Administración/Banco</t>
        </is>
      </c>
      <c r="B888" s="8" t="inlineStr">
        <is>
          <t>Banco egreso no Flexxus</t>
        </is>
      </c>
      <c r="C888" s="8" t="inlineStr">
        <is>
          <t>Retención Ingresos Brutos Mendoza</t>
        </is>
      </c>
      <c r="D888" s="9" t="n">
        <v>2074.16</v>
      </c>
      <c r="E888" s="8" t="inlineStr">
        <is>
          <t>ABIERTO_NUEVO</t>
        </is>
      </c>
      <c r="F888" s="8" t="inlineStr">
        <is>
          <t>Banco / impuesto / gasto</t>
        </is>
      </c>
      <c r="G888" s="8" t="inlineStr">
        <is>
          <t>Copiar en Flexxus: Tipo=MB-EXT | Movimiento=INGRESOS BRUTOS MENDOZA | Monto=2.074,16 | Fecha: 21/04/2026</t>
        </is>
      </c>
    </row>
    <row r="889">
      <c r="A889" s="8" t="inlineStr">
        <is>
          <t>Administración/Banco</t>
        </is>
      </c>
      <c r="B889" s="8" t="inlineStr">
        <is>
          <t>Banco egreso no Flexxus</t>
        </is>
      </c>
      <c r="C889" s="8" t="inlineStr">
        <is>
          <t>Retención Ingresos Brutos Mendoza</t>
        </is>
      </c>
      <c r="D889" s="9" t="n">
        <v>2743.55</v>
      </c>
      <c r="E889" s="8" t="inlineStr">
        <is>
          <t>ABIERTO_NUEVO</t>
        </is>
      </c>
      <c r="F889" s="8" t="inlineStr">
        <is>
          <t>Banco / impuesto / gasto</t>
        </is>
      </c>
      <c r="G889" s="8" t="inlineStr">
        <is>
          <t>Copiar en Flexxus: Tipo=MB-EXT | Movimiento=INGRESOS BRUTOS MENDOZA | Monto=2.743,55 | Fecha: 21/04/2026</t>
        </is>
      </c>
    </row>
    <row r="890">
      <c r="A890" s="8" t="inlineStr">
        <is>
          <t>Administración/Banco</t>
        </is>
      </c>
      <c r="B890" s="8" t="inlineStr">
        <is>
          <t>Banco egreso no Flexxus</t>
        </is>
      </c>
      <c r="C890" s="8" t="inlineStr">
        <is>
          <t>Retención Ingresos Brutos Mendoza</t>
        </is>
      </c>
      <c r="D890" s="9" t="n">
        <v>4884.67</v>
      </c>
      <c r="E890" s="8" t="inlineStr">
        <is>
          <t>ABIERTO_NUEVO</t>
        </is>
      </c>
      <c r="F890" s="8" t="inlineStr">
        <is>
          <t>Banco / impuesto / gasto</t>
        </is>
      </c>
      <c r="G890" s="8" t="inlineStr">
        <is>
          <t>Copiar en Flexxus: Tipo=MB-EXT | Movimiento=INGRESOS BRUTOS MENDOZA | Monto=4.884,67 | Fecha: 21/04/2026</t>
        </is>
      </c>
    </row>
    <row r="891">
      <c r="A891" s="8" t="inlineStr">
        <is>
          <t>Administración/Banco</t>
        </is>
      </c>
      <c r="B891" s="8" t="inlineStr">
        <is>
          <t>Banco egreso no Flexxus</t>
        </is>
      </c>
      <c r="C891" s="8" t="inlineStr">
        <is>
          <t>Retención Ingresos Brutos Mendoza</t>
        </is>
      </c>
      <c r="D891" s="9" t="n">
        <v>1444.31</v>
      </c>
      <c r="E891" s="8" t="inlineStr">
        <is>
          <t>ABIERTO_NUEVO</t>
        </is>
      </c>
      <c r="F891" s="8" t="inlineStr">
        <is>
          <t>Banco / impuesto / gasto</t>
        </is>
      </c>
      <c r="G891" s="8" t="inlineStr">
        <is>
          <t>Copiar en Flexxus: Tipo=MB-EXT | Movimiento=INGRESOS BRUTOS MENDOZA | Monto=1.444,31 | Fecha: 21/04/2026</t>
        </is>
      </c>
    </row>
    <row r="892">
      <c r="A892" s="8" t="inlineStr">
        <is>
          <t>Administración/Banco</t>
        </is>
      </c>
      <c r="B892" s="8" t="inlineStr">
        <is>
          <t>Banco egreso no Flexxus</t>
        </is>
      </c>
      <c r="C892" s="8" t="inlineStr">
        <is>
          <t>Retención Ingresos Brutos Mendoza</t>
        </is>
      </c>
      <c r="D892" s="9" t="n">
        <v>2904.53</v>
      </c>
      <c r="E892" s="8" t="inlineStr">
        <is>
          <t>ABIERTO_NUEVO</t>
        </is>
      </c>
      <c r="F892" s="8" t="inlineStr">
        <is>
          <t>Banco / impuesto / gasto</t>
        </is>
      </c>
      <c r="G892" s="8" t="inlineStr">
        <is>
          <t>Copiar en Flexxus: Tipo=MB-EXT | Movimiento=INGRESOS BRUTOS MENDOZA | Monto=2.904,53 | Fecha: 21/04/2026</t>
        </is>
      </c>
    </row>
    <row r="893">
      <c r="A893" s="8" t="inlineStr">
        <is>
          <t>Administración/Banco</t>
        </is>
      </c>
      <c r="B893" s="8" t="inlineStr">
        <is>
          <t>Banco egreso no Flexxus</t>
        </is>
      </c>
      <c r="C893" s="8" t="inlineStr">
        <is>
          <t>Retención Ingresos Brutos Mendoza</t>
        </is>
      </c>
      <c r="D893" s="9" t="n">
        <v>3239.82</v>
      </c>
      <c r="E893" s="8" t="inlineStr">
        <is>
          <t>ABIERTO_NUEVO</t>
        </is>
      </c>
      <c r="F893" s="8" t="inlineStr">
        <is>
          <t>Banco / impuesto / gasto</t>
        </is>
      </c>
      <c r="G893" s="8" t="inlineStr">
        <is>
          <t>Copiar en Flexxus: Tipo=MB-EXT | Movimiento=INGRESOS BRUTOS MENDOZA | Monto=3.239,82 | Fecha: 21/04/2026</t>
        </is>
      </c>
    </row>
    <row r="894">
      <c r="A894" s="8" t="inlineStr">
        <is>
          <t>Administración/Banco</t>
        </is>
      </c>
      <c r="B894" s="8" t="inlineStr">
        <is>
          <t>Banco egreso no Flexxus</t>
        </is>
      </c>
      <c r="C894" s="8" t="inlineStr">
        <is>
          <t>Retención Ingresos Brutos Mendoza</t>
        </is>
      </c>
      <c r="D894" s="9" t="n">
        <v>1586.57</v>
      </c>
      <c r="E894" s="8" t="inlineStr">
        <is>
          <t>ABIERTO_NUEVO</t>
        </is>
      </c>
      <c r="F894" s="8" t="inlineStr">
        <is>
          <t>Banco / impuesto / gasto</t>
        </is>
      </c>
      <c r="G894" s="8" t="inlineStr">
        <is>
          <t>Copiar en Flexxus: Tipo=MB-EXT | Movimiento=INGRESOS BRUTOS MENDOZA | Monto=1.586,57 | Fecha: 21/04/2026</t>
        </is>
      </c>
    </row>
    <row r="895">
      <c r="A895" s="8" t="inlineStr">
        <is>
          <t>Administración/Banco</t>
        </is>
      </c>
      <c r="B895" s="8" t="inlineStr">
        <is>
          <t>Banco egreso no Flexxus</t>
        </is>
      </c>
      <c r="C895" s="8" t="inlineStr">
        <is>
          <t>Retención Ingresos Brutos Mendoza</t>
        </is>
      </c>
      <c r="D895" s="9" t="n">
        <v>2575.66</v>
      </c>
      <c r="E895" s="8" t="inlineStr">
        <is>
          <t>ABIERTO_NUEVO</t>
        </is>
      </c>
      <c r="F895" s="8" t="inlineStr">
        <is>
          <t>Banco / impuesto / gasto</t>
        </is>
      </c>
      <c r="G895" s="8" t="inlineStr">
        <is>
          <t>Copiar en Flexxus: Tipo=MB-EXT | Movimiento=INGRESOS BRUTOS MENDOZA | Monto=2.575,66 | Fecha: 21/04/2026</t>
        </is>
      </c>
    </row>
    <row r="896">
      <c r="A896" s="8" t="inlineStr">
        <is>
          <t>Administración/Banco</t>
        </is>
      </c>
      <c r="B896" s="8" t="inlineStr">
        <is>
          <t>Banco egreso no Flexxus</t>
        </is>
      </c>
      <c r="C896" s="8" t="inlineStr">
        <is>
          <t>Retención Ingresos Brutos Mendoza</t>
        </is>
      </c>
      <c r="D896" s="9" t="n">
        <v>896.03</v>
      </c>
      <c r="E896" s="8" t="inlineStr">
        <is>
          <t>ABIERTO_NUEVO</t>
        </is>
      </c>
      <c r="F896" s="8" t="inlineStr">
        <is>
          <t>Banco / impuesto / gasto</t>
        </is>
      </c>
      <c r="G896" s="8" t="inlineStr">
        <is>
          <t>Copiar en Flexxus: Tipo=MB-EXT | Movimiento=INGRESOS BRUTOS MENDOZA | Monto=896,03 | Fecha: 21/04/2026</t>
        </is>
      </c>
    </row>
    <row r="897">
      <c r="A897" s="8" t="inlineStr">
        <is>
          <t>Administración/Banco</t>
        </is>
      </c>
      <c r="B897" s="8" t="inlineStr">
        <is>
          <t>Banco egreso no Flexxus</t>
        </is>
      </c>
      <c r="C897" s="8" t="inlineStr">
        <is>
          <t>Retención Ingresos Brutos Mendoza</t>
        </is>
      </c>
      <c r="D897" s="9" t="n">
        <v>1743.64</v>
      </c>
      <c r="E897" s="8" t="inlineStr">
        <is>
          <t>ABIERTO_NUEVO</t>
        </is>
      </c>
      <c r="F897" s="8" t="inlineStr">
        <is>
          <t>Banco / impuesto / gasto</t>
        </is>
      </c>
      <c r="G897" s="8" t="inlineStr">
        <is>
          <t>Copiar en Flexxus: Tipo=MB-EXT | Movimiento=INGRESOS BRUTOS MENDOZA | Monto=1.743,64 | Fecha: 21/04/2026</t>
        </is>
      </c>
    </row>
    <row r="898">
      <c r="A898" s="8" t="inlineStr">
        <is>
          <t>Administración/Banco</t>
        </is>
      </c>
      <c r="B898" s="8" t="inlineStr">
        <is>
          <t>Banco egreso no Flexxus</t>
        </is>
      </c>
      <c r="C898" s="8" t="inlineStr">
        <is>
          <t>Retención Ingresos Brutos Mendoza</t>
        </is>
      </c>
      <c r="D898" s="9" t="n">
        <v>1045.2</v>
      </c>
      <c r="E898" s="8" t="inlineStr">
        <is>
          <t>ABIERTO_NUEVO</t>
        </is>
      </c>
      <c r="F898" s="8" t="inlineStr">
        <is>
          <t>Banco / impuesto / gasto</t>
        </is>
      </c>
      <c r="G898" s="8" t="inlineStr">
        <is>
          <t>Copiar en Flexxus: Tipo=MB-EXT | Movimiento=INGRESOS BRUTOS MENDOZA | Monto=1.045,20 | Fecha: 21/04/2026</t>
        </is>
      </c>
    </row>
    <row r="899">
      <c r="A899" s="8" t="inlineStr">
        <is>
          <t>Administración/Banco</t>
        </is>
      </c>
      <c r="B899" s="8" t="inlineStr">
        <is>
          <t>Banco egreso no Flexxus</t>
        </is>
      </c>
      <c r="C899" s="8" t="inlineStr">
        <is>
          <t>Retención Ingresos Brutos Mendoza</t>
        </is>
      </c>
      <c r="D899" s="9" t="n">
        <v>6265.56</v>
      </c>
      <c r="E899" s="8" t="inlineStr">
        <is>
          <t>ABIERTO_NUEVO</t>
        </is>
      </c>
      <c r="F899" s="8" t="inlineStr">
        <is>
          <t>Banco / impuesto / gasto</t>
        </is>
      </c>
      <c r="G899" s="8" t="inlineStr">
        <is>
          <t>Copiar en Flexxus: Tipo=MB-EXT | Movimiento=INGRESOS BRUTOS MENDOZA | Monto=6.265,56 | Fecha: 21/04/2026</t>
        </is>
      </c>
    </row>
    <row r="900">
      <c r="A900" s="8" t="inlineStr">
        <is>
          <t>Administración/Banco</t>
        </is>
      </c>
      <c r="B900" s="8" t="inlineStr">
        <is>
          <t>Banco egreso no Flexxus</t>
        </is>
      </c>
      <c r="C900" s="8" t="inlineStr">
        <is>
          <t>Retención Ingresos Brutos Mendoza</t>
        </is>
      </c>
      <c r="D900" s="9" t="n">
        <v>4540.83</v>
      </c>
      <c r="E900" s="8" t="inlineStr">
        <is>
          <t>ABIERTO_NUEVO</t>
        </is>
      </c>
      <c r="F900" s="8" t="inlineStr">
        <is>
          <t>Banco / impuesto / gasto</t>
        </is>
      </c>
      <c r="G900" s="8" t="inlineStr">
        <is>
          <t>Copiar en Flexxus: Tipo=MB-EXT | Movimiento=INGRESOS BRUTOS MENDOZA | Monto=4.540,83 | Fecha: 21/04/2026</t>
        </is>
      </c>
    </row>
    <row r="901">
      <c r="A901" s="8" t="inlineStr">
        <is>
          <t>Administración/Banco</t>
        </is>
      </c>
      <c r="B901" s="8" t="inlineStr">
        <is>
          <t>Banco egreso no Flexxus</t>
        </is>
      </c>
      <c r="C901" s="8" t="inlineStr">
        <is>
          <t>Retención Ingresos Brutos Mendoza</t>
        </is>
      </c>
      <c r="D901" s="9" t="n">
        <v>2197.82</v>
      </c>
      <c r="E901" s="8" t="inlineStr">
        <is>
          <t>ABIERTO_NUEVO</t>
        </is>
      </c>
      <c r="F901" s="8" t="inlineStr">
        <is>
          <t>Banco / impuesto / gasto</t>
        </is>
      </c>
      <c r="G901" s="8" t="inlineStr">
        <is>
          <t>Copiar en Flexxus: Tipo=MB-EXT | Movimiento=INGRESOS BRUTOS MENDOZA | Monto=2.197,82 | Fecha: 21/04/2026</t>
        </is>
      </c>
    </row>
    <row r="902">
      <c r="A902" s="8" t="inlineStr">
        <is>
          <t>Administración/Banco</t>
        </is>
      </c>
      <c r="B902" s="8" t="inlineStr">
        <is>
          <t>Banco egreso no Flexxus</t>
        </is>
      </c>
      <c r="C902" s="8" t="inlineStr">
        <is>
          <t>Retención Ingresos Brutos Mendoza</t>
        </is>
      </c>
      <c r="D902" s="9" t="n">
        <v>2745.33</v>
      </c>
      <c r="E902" s="8" t="inlineStr">
        <is>
          <t>ABIERTO_NUEVO</t>
        </is>
      </c>
      <c r="F902" s="8" t="inlineStr">
        <is>
          <t>Banco / impuesto / gasto</t>
        </is>
      </c>
      <c r="G902" s="8" t="inlineStr">
        <is>
          <t>Copiar en Flexxus: Tipo=MB-EXT | Movimiento=INGRESOS BRUTOS MENDOZA | Monto=2.745,33 | Fecha: 21/04/2026</t>
        </is>
      </c>
    </row>
    <row r="903">
      <c r="A903" s="8" t="inlineStr">
        <is>
          <t>Administración/Banco</t>
        </is>
      </c>
      <c r="B903" s="8" t="inlineStr">
        <is>
          <t>Banco egreso no Flexxus</t>
        </is>
      </c>
      <c r="C903" s="8" t="inlineStr">
        <is>
          <t>Retención Ingresos Brutos Mendoza</t>
        </is>
      </c>
      <c r="D903" s="9" t="n">
        <v>922.46</v>
      </c>
      <c r="E903" s="8" t="inlineStr">
        <is>
          <t>ABIERTO_NUEVO</t>
        </is>
      </c>
      <c r="F903" s="8" t="inlineStr">
        <is>
          <t>Banco / impuesto / gasto</t>
        </is>
      </c>
      <c r="G903" s="8" t="inlineStr">
        <is>
          <t>Copiar en Flexxus: Tipo=MB-EXT | Movimiento=INGRESOS BRUTOS MENDOZA | Monto=922,46 | Fecha: 21/04/2026</t>
        </is>
      </c>
    </row>
    <row r="904">
      <c r="A904" s="8" t="inlineStr">
        <is>
          <t>Administración/Banco</t>
        </is>
      </c>
      <c r="B904" s="8" t="inlineStr">
        <is>
          <t>Banco egreso no Flexxus</t>
        </is>
      </c>
      <c r="C904" s="8" t="inlineStr">
        <is>
          <t>Retención Ingresos Brutos Mendoza</t>
        </is>
      </c>
      <c r="D904" s="9" t="n">
        <v>266.08</v>
      </c>
      <c r="E904" s="8" t="inlineStr">
        <is>
          <t>ABIERTO_NUEVO</t>
        </is>
      </c>
      <c r="F904" s="8" t="inlineStr">
        <is>
          <t>Banco / impuesto / gasto</t>
        </is>
      </c>
      <c r="G904" s="8" t="inlineStr">
        <is>
          <t>Copiar en Flexxus: Tipo=MB-EXT | Movimiento=INGRESOS BRUTOS MENDOZA | Monto=266,08 | Fecha: 21/04/2026</t>
        </is>
      </c>
    </row>
    <row r="905">
      <c r="A905" s="8" t="inlineStr">
        <is>
          <t>Administración/Banco</t>
        </is>
      </c>
      <c r="B905" s="8" t="inlineStr">
        <is>
          <t>Banco egreso no Flexxus</t>
        </is>
      </c>
      <c r="C905" s="8" t="inlineStr">
        <is>
          <t>Retención Ingresos Brutos Mendoza</t>
        </is>
      </c>
      <c r="D905" s="9" t="n">
        <v>498.89</v>
      </c>
      <c r="E905" s="8" t="inlineStr">
        <is>
          <t>ABIERTO_NUEVO</t>
        </is>
      </c>
      <c r="F905" s="8" t="inlineStr">
        <is>
          <t>Banco / impuesto / gasto</t>
        </is>
      </c>
      <c r="G905" s="8" t="inlineStr">
        <is>
          <t>Copiar en Flexxus: Tipo=MB-EXT | Movimiento=INGRESOS BRUTOS MENDOZA | Monto=498,89 | Fecha: 21/04/2026</t>
        </is>
      </c>
    </row>
    <row r="906">
      <c r="A906" s="8" t="inlineStr">
        <is>
          <t>Administración/Banco</t>
        </is>
      </c>
      <c r="B906" s="8" t="inlineStr">
        <is>
          <t>Banco egreso no Flexxus</t>
        </is>
      </c>
      <c r="C906" s="8" t="inlineStr">
        <is>
          <t>Retención Ingresos Brutos Mendoza</t>
        </is>
      </c>
      <c r="D906" s="9" t="n">
        <v>690.62</v>
      </c>
      <c r="E906" s="8" t="inlineStr">
        <is>
          <t>ABIERTO_NUEVO</t>
        </is>
      </c>
      <c r="F906" s="8" t="inlineStr">
        <is>
          <t>Banco / impuesto / gasto</t>
        </is>
      </c>
      <c r="G906" s="8" t="inlineStr">
        <is>
          <t>Copiar en Flexxus: Tipo=MB-EXT | Movimiento=INGRESOS BRUTOS MENDOZA | Monto=690,62 | Fecha: 21/04/2026</t>
        </is>
      </c>
    </row>
    <row r="907">
      <c r="A907" s="8" t="inlineStr">
        <is>
          <t>Administración/Banco</t>
        </is>
      </c>
      <c r="B907" s="8" t="inlineStr">
        <is>
          <t>Banco egreso no Flexxus</t>
        </is>
      </c>
      <c r="C907" s="8" t="inlineStr">
        <is>
          <t>Retención Ingresos Brutos Mendoza</t>
        </is>
      </c>
      <c r="D907" s="9" t="n">
        <v>655.41</v>
      </c>
      <c r="E907" s="8" t="inlineStr">
        <is>
          <t>ABIERTO_NUEVO</t>
        </is>
      </c>
      <c r="F907" s="8" t="inlineStr">
        <is>
          <t>Banco / impuesto / gasto</t>
        </is>
      </c>
      <c r="G907" s="8" t="inlineStr">
        <is>
          <t>Copiar en Flexxus: Tipo=MB-EXT | Movimiento=INGRESOS BRUTOS MENDOZA | Monto=655,41 | Fecha: 21/04/2026</t>
        </is>
      </c>
    </row>
    <row r="908">
      <c r="A908" s="8" t="inlineStr">
        <is>
          <t>Administración/Banco</t>
        </is>
      </c>
      <c r="B908" s="8" t="inlineStr">
        <is>
          <t>Banco egreso no Flexxus</t>
        </is>
      </c>
      <c r="C908" s="8" t="inlineStr">
        <is>
          <t>Retención Ingresos Brutos Mendoza</t>
        </is>
      </c>
      <c r="D908" s="9" t="n">
        <v>2145.03</v>
      </c>
      <c r="E908" s="8" t="inlineStr">
        <is>
          <t>ABIERTO_NUEVO</t>
        </is>
      </c>
      <c r="F908" s="8" t="inlineStr">
        <is>
          <t>Banco / impuesto / gasto</t>
        </is>
      </c>
      <c r="G908" s="8" t="inlineStr">
        <is>
          <t>Copiar en Flexxus: Tipo=MB-EXT | Movimiento=INGRESOS BRUTOS MENDOZA | Monto=2.145,03 | Fecha: 21/04/2026</t>
        </is>
      </c>
    </row>
    <row r="909">
      <c r="A909" s="8" t="inlineStr">
        <is>
          <t>Administración/Banco</t>
        </is>
      </c>
      <c r="B909" s="8" t="inlineStr">
        <is>
          <t>Banco egreso no Flexxus</t>
        </is>
      </c>
      <c r="C909" s="8" t="inlineStr">
        <is>
          <t>Retención Ingresos Brutos Mendoza</t>
        </is>
      </c>
      <c r="D909" s="9" t="n">
        <v>2119.61</v>
      </c>
      <c r="E909" s="8" t="inlineStr">
        <is>
          <t>ABIERTO_NUEVO</t>
        </is>
      </c>
      <c r="F909" s="8" t="inlineStr">
        <is>
          <t>Banco / impuesto / gasto</t>
        </is>
      </c>
      <c r="G909" s="8" t="inlineStr">
        <is>
          <t>Copiar en Flexxus: Tipo=MB-EXT | Movimiento=INGRESOS BRUTOS MENDOZA | Monto=2.119,61 | Fecha: 21/04/2026</t>
        </is>
      </c>
    </row>
    <row r="910">
      <c r="A910" s="8" t="inlineStr">
        <is>
          <t>Administración/Banco</t>
        </is>
      </c>
      <c r="B910" s="8" t="inlineStr">
        <is>
          <t>Banco egreso no Flexxus</t>
        </is>
      </c>
      <c r="C910" s="8" t="inlineStr">
        <is>
          <t>Retención Ingresos Brutos Mendoza</t>
        </is>
      </c>
      <c r="D910" s="9" t="n">
        <v>347.27</v>
      </c>
      <c r="E910" s="8" t="inlineStr">
        <is>
          <t>ABIERTO_NUEVO</t>
        </is>
      </c>
      <c r="F910" s="8" t="inlineStr">
        <is>
          <t>Banco / impuesto / gasto</t>
        </is>
      </c>
      <c r="G910" s="8" t="inlineStr">
        <is>
          <t>Copiar en Flexxus: Tipo=MB-EXT | Movimiento=INGRESOS BRUTOS MENDOZA | Monto=347,27 | Fecha: 21/04/2026</t>
        </is>
      </c>
    </row>
    <row r="911">
      <c r="A911" s="8" t="inlineStr">
        <is>
          <t>Administración/Banco</t>
        </is>
      </c>
      <c r="B911" s="8" t="inlineStr">
        <is>
          <t>Banco egreso no Flexxus</t>
        </is>
      </c>
      <c r="C911" s="8" t="inlineStr">
        <is>
          <t>Retención Ingresos Brutos Mendoza</t>
        </is>
      </c>
      <c r="D911" s="9" t="n">
        <v>307.16</v>
      </c>
      <c r="E911" s="8" t="inlineStr">
        <is>
          <t>ABIERTO_NUEVO</t>
        </is>
      </c>
      <c r="F911" s="8" t="inlineStr">
        <is>
          <t>Banco / impuesto / gasto</t>
        </is>
      </c>
      <c r="G911" s="8" t="inlineStr">
        <is>
          <t>Copiar en Flexxus: Tipo=MB-EXT | Movimiento=INGRESOS BRUTOS MENDOZA | Monto=307,16 | Fecha: 21/04/2026</t>
        </is>
      </c>
    </row>
    <row r="912">
      <c r="A912" s="8" t="inlineStr">
        <is>
          <t>Administración/Banco</t>
        </is>
      </c>
      <c r="B912" s="8" t="inlineStr">
        <is>
          <t>Banco egreso no Flexxus</t>
        </is>
      </c>
      <c r="C912" s="8" t="inlineStr">
        <is>
          <t>Retención Ingresos Brutos Mendoza</t>
        </is>
      </c>
      <c r="D912" s="9" t="n">
        <v>119.83</v>
      </c>
      <c r="E912" s="8" t="inlineStr">
        <is>
          <t>ABIERTO_NUEVO</t>
        </is>
      </c>
      <c r="F912" s="8" t="inlineStr">
        <is>
          <t>Banco / impuesto / gasto</t>
        </is>
      </c>
      <c r="G912" s="8" t="inlineStr">
        <is>
          <t>Copiar en Flexxus: Tipo=MB-EXT | Movimiento=INGRESOS BRUTOS MENDOZA | Monto=119,83 | Fecha: 21/04/2026</t>
        </is>
      </c>
    </row>
    <row r="913">
      <c r="A913" s="8" t="inlineStr">
        <is>
          <t>Administración/Banco</t>
        </is>
      </c>
      <c r="B913" s="8" t="inlineStr">
        <is>
          <t>Banco egreso no Flexxus</t>
        </is>
      </c>
      <c r="C913" s="8" t="inlineStr">
        <is>
          <t>Retención Ingresos Brutos Mendoza</t>
        </is>
      </c>
      <c r="D913" s="9" t="n">
        <v>641.73</v>
      </c>
      <c r="E913" s="8" t="inlineStr">
        <is>
          <t>ABIERTO_NUEVO</t>
        </is>
      </c>
      <c r="F913" s="8" t="inlineStr">
        <is>
          <t>Banco / impuesto / gasto</t>
        </is>
      </c>
      <c r="G913" s="8" t="inlineStr">
        <is>
          <t>Copiar en Flexxus: Tipo=MB-EXT | Movimiento=INGRESOS BRUTOS MENDOZA | Monto=641,73 | Fecha: 21/04/2026</t>
        </is>
      </c>
    </row>
    <row r="914">
      <c r="A914" s="8" t="inlineStr">
        <is>
          <t>Administración/Banco</t>
        </is>
      </c>
      <c r="B914" s="8" t="inlineStr">
        <is>
          <t>Banco egreso no Flexxus</t>
        </is>
      </c>
      <c r="C914" s="8" t="inlineStr">
        <is>
          <t>Retención Ingresos Brutos Mendoza</t>
        </is>
      </c>
      <c r="D914" s="9" t="n">
        <v>83.19</v>
      </c>
      <c r="E914" s="8" t="inlineStr">
        <is>
          <t>ABIERTO_NUEVO</t>
        </is>
      </c>
      <c r="F914" s="8" t="inlineStr">
        <is>
          <t>Banco / impuesto / gasto</t>
        </is>
      </c>
      <c r="G914" s="8" t="inlineStr">
        <is>
          <t>Copiar en Flexxus: Tipo=MB-EXT | Movimiento=INGRESOS BRUTOS MENDOZA | Monto=83,19 | Fecha: 21/04/2026</t>
        </is>
      </c>
    </row>
    <row r="915">
      <c r="A915" s="8" t="inlineStr">
        <is>
          <t>Administración/Banco</t>
        </is>
      </c>
      <c r="B915" s="8" t="inlineStr">
        <is>
          <t>Banco egreso no Flexxus</t>
        </is>
      </c>
      <c r="C915" s="8" t="inlineStr">
        <is>
          <t>Retención Ingresos Brutos Mendoza</t>
        </is>
      </c>
      <c r="D915" s="9" t="n">
        <v>168.35</v>
      </c>
      <c r="E915" s="8" t="inlineStr">
        <is>
          <t>ABIERTO_NUEVO</t>
        </is>
      </c>
      <c r="F915" s="8" t="inlineStr">
        <is>
          <t>Banco / impuesto / gasto</t>
        </is>
      </c>
      <c r="G915" s="8" t="inlineStr">
        <is>
          <t>Copiar en Flexxus: Tipo=MB-EXT | Movimiento=INGRESOS BRUTOS MENDOZA | Monto=168,35 | Fecha: 21/04/2026</t>
        </is>
      </c>
    </row>
    <row r="916">
      <c r="A916" s="8" t="inlineStr">
        <is>
          <t>Administración/Banco</t>
        </is>
      </c>
      <c r="B916" s="8" t="inlineStr">
        <is>
          <t>Banco egreso no Flexxus</t>
        </is>
      </c>
      <c r="C916" s="8" t="inlineStr">
        <is>
          <t>Retención Ingresos Brutos Mendoza</t>
        </is>
      </c>
      <c r="D916" s="9" t="n">
        <v>220.84</v>
      </c>
      <c r="E916" s="8" t="inlineStr">
        <is>
          <t>ABIERTO_NUEVO</t>
        </is>
      </c>
      <c r="F916" s="8" t="inlineStr">
        <is>
          <t>Banco / impuesto / gasto</t>
        </is>
      </c>
      <c r="G916" s="8" t="inlineStr">
        <is>
          <t>Copiar en Flexxus: Tipo=MB-EXT | Movimiento=INGRESOS BRUTOS MENDOZA | Monto=220,84 | Fecha: 21/04/2026</t>
        </is>
      </c>
    </row>
    <row r="917">
      <c r="A917" s="8" t="inlineStr">
        <is>
          <t>Administración/Banco</t>
        </is>
      </c>
      <c r="B917" s="8" t="inlineStr">
        <is>
          <t>Banco egreso no Flexxus</t>
        </is>
      </c>
      <c r="C917" s="8" t="inlineStr">
        <is>
          <t>Retención Ingresos Brutos Mendoza</t>
        </is>
      </c>
      <c r="D917" s="9" t="n">
        <v>151.52</v>
      </c>
      <c r="E917" s="8" t="inlineStr">
        <is>
          <t>ABIERTO_NUEVO</t>
        </is>
      </c>
      <c r="F917" s="8" t="inlineStr">
        <is>
          <t>Banco / impuesto / gasto</t>
        </is>
      </c>
      <c r="G917" s="8" t="inlineStr">
        <is>
          <t>Copiar en Flexxus: Tipo=MB-EXT | Movimiento=INGRESOS BRUTOS MENDOZA | Monto=151,52 | Fecha: 21/04/2026</t>
        </is>
      </c>
    </row>
    <row r="918">
      <c r="A918" s="8" t="inlineStr">
        <is>
          <t>Administración/Banco</t>
        </is>
      </c>
      <c r="B918" s="8" t="inlineStr">
        <is>
          <t>Banco egreso no Flexxus</t>
        </is>
      </c>
      <c r="C918" s="8" t="inlineStr">
        <is>
          <t>Retención Ingresos Brutos Mendoza</t>
        </is>
      </c>
      <c r="D918" s="9" t="n">
        <v>113.89</v>
      </c>
      <c r="E918" s="8" t="inlineStr">
        <is>
          <t>ABIERTO_NUEVO</t>
        </is>
      </c>
      <c r="F918" s="8" t="inlineStr">
        <is>
          <t>Banco / impuesto / gasto</t>
        </is>
      </c>
      <c r="G918" s="8" t="inlineStr">
        <is>
          <t>Copiar en Flexxus: Tipo=MB-EXT | Movimiento=INGRESOS BRUTOS MENDOZA | Monto=113,89 | Fecha: 20/04/2026</t>
        </is>
      </c>
    </row>
    <row r="919">
      <c r="A919" s="8" t="inlineStr">
        <is>
          <t>Administración/Banco</t>
        </is>
      </c>
      <c r="B919" s="8" t="inlineStr">
        <is>
          <t>Banco egreso no Flexxus</t>
        </is>
      </c>
      <c r="C919" s="8" t="inlineStr">
        <is>
          <t>Retención Ingresos Brutos Mendoza</t>
        </is>
      </c>
      <c r="D919" s="9" t="n">
        <v>361.47</v>
      </c>
      <c r="E919" s="8" t="inlineStr">
        <is>
          <t>ABIERTO_NUEVO</t>
        </is>
      </c>
      <c r="F919" s="8" t="inlineStr">
        <is>
          <t>Banco / impuesto / gasto</t>
        </is>
      </c>
      <c r="G919" s="8" t="inlineStr">
        <is>
          <t>Copiar en Flexxus: Tipo=MB-EXT | Movimiento=INGRESOS BRUTOS MENDOZA | Monto=361,47 | Fecha: 20/04/2026</t>
        </is>
      </c>
    </row>
    <row r="920">
      <c r="A920" s="8" t="inlineStr">
        <is>
          <t>Administración/Banco</t>
        </is>
      </c>
      <c r="B920" s="8" t="inlineStr">
        <is>
          <t>Banco egreso no Flexxus</t>
        </is>
      </c>
      <c r="C920" s="8" t="inlineStr">
        <is>
          <t>Retención Ingresos Brutos Mendoza</t>
        </is>
      </c>
      <c r="D920" s="9" t="n">
        <v>210.94</v>
      </c>
      <c r="E920" s="8" t="inlineStr">
        <is>
          <t>ABIERTO_NUEVO</t>
        </is>
      </c>
      <c r="F920" s="8" t="inlineStr">
        <is>
          <t>Banco / impuesto / gasto</t>
        </is>
      </c>
      <c r="G920" s="8" t="inlineStr">
        <is>
          <t>Copiar en Flexxus: Tipo=MB-EXT | Movimiento=INGRESOS BRUTOS MENDOZA | Monto=210,94 | Fecha: 20/04/2026</t>
        </is>
      </c>
    </row>
    <row r="921">
      <c r="A921" s="8" t="inlineStr">
        <is>
          <t>Administración/Banco</t>
        </is>
      </c>
      <c r="B921" s="8" t="inlineStr">
        <is>
          <t>Banco egreso no Flexxus</t>
        </is>
      </c>
      <c r="C921" s="8" t="inlineStr">
        <is>
          <t>Retención Ingresos Brutos Mendoza</t>
        </is>
      </c>
      <c r="D921" s="9" t="n">
        <v>1553.97</v>
      </c>
      <c r="E921" s="8" t="inlineStr">
        <is>
          <t>ABIERTO_NUEVO</t>
        </is>
      </c>
      <c r="F921" s="8" t="inlineStr">
        <is>
          <t>Banco / impuesto / gasto</t>
        </is>
      </c>
      <c r="G921" s="8" t="inlineStr">
        <is>
          <t>Copiar en Flexxus: Tipo=MB-EXT | Movimiento=INGRESOS BRUTOS MENDOZA | Monto=1.553,97 | Fecha: 20/04/2026</t>
        </is>
      </c>
    </row>
    <row r="922">
      <c r="A922" s="8" t="inlineStr">
        <is>
          <t>Administración/Banco</t>
        </is>
      </c>
      <c r="B922" s="8" t="inlineStr">
        <is>
          <t>Banco egreso no Flexxus</t>
        </is>
      </c>
      <c r="C922" s="8" t="inlineStr">
        <is>
          <t>Retención Ingresos Brutos Mendoza</t>
        </is>
      </c>
      <c r="D922" s="9" t="n">
        <v>5934.49</v>
      </c>
      <c r="E922" s="8" t="inlineStr">
        <is>
          <t>ABIERTO_NUEVO</t>
        </is>
      </c>
      <c r="F922" s="8" t="inlineStr">
        <is>
          <t>Banco / impuesto / gasto</t>
        </is>
      </c>
      <c r="G922" s="8" t="inlineStr">
        <is>
          <t>Copiar en Flexxus: Tipo=MB-EXT | Movimiento=INGRESOS BRUTOS MENDOZA | Monto=5.934,49 | Fecha: 20/04/2026</t>
        </is>
      </c>
    </row>
    <row r="923">
      <c r="A923" s="8" t="inlineStr">
        <is>
          <t>Administración/Banco</t>
        </is>
      </c>
      <c r="B923" s="8" t="inlineStr">
        <is>
          <t>Banco egreso no Flexxus</t>
        </is>
      </c>
      <c r="C923" s="8" t="inlineStr">
        <is>
          <t>Retención Ingresos Brutos Mendoza</t>
        </is>
      </c>
      <c r="D923" s="9" t="n">
        <v>1037.3</v>
      </c>
      <c r="E923" s="8" t="inlineStr">
        <is>
          <t>ABIERTO_NUEVO</t>
        </is>
      </c>
      <c r="F923" s="8" t="inlineStr">
        <is>
          <t>Banco / impuesto / gasto</t>
        </is>
      </c>
      <c r="G923" s="8" t="inlineStr">
        <is>
          <t>Copiar en Flexxus: Tipo=MB-EXT | Movimiento=INGRESOS BRUTOS MENDOZA | Monto=1.037,30 | Fecha: 20/04/2026</t>
        </is>
      </c>
    </row>
    <row r="924">
      <c r="A924" s="8" t="inlineStr">
        <is>
          <t>Administración/Banco</t>
        </is>
      </c>
      <c r="B924" s="8" t="inlineStr">
        <is>
          <t>Banco egreso no Flexxus</t>
        </is>
      </c>
      <c r="C924" s="8" t="inlineStr">
        <is>
          <t>Retención Ingresos Brutos Mendoza</t>
        </is>
      </c>
      <c r="D924" s="9" t="n">
        <v>3012.18</v>
      </c>
      <c r="E924" s="8" t="inlineStr">
        <is>
          <t>ABIERTO_NUEVO</t>
        </is>
      </c>
      <c r="F924" s="8" t="inlineStr">
        <is>
          <t>Banco / impuesto / gasto</t>
        </is>
      </c>
      <c r="G924" s="8" t="inlineStr">
        <is>
          <t>Copiar en Flexxus: Tipo=MB-EXT | Movimiento=INGRESOS BRUTOS MENDOZA | Monto=3.012,18 | Fecha: 20/04/2026</t>
        </is>
      </c>
    </row>
    <row r="925">
      <c r="A925" s="8" t="inlineStr">
        <is>
          <t>Administración/Banco</t>
        </is>
      </c>
      <c r="B925" s="8" t="inlineStr">
        <is>
          <t>Banco egreso no Flexxus</t>
        </is>
      </c>
      <c r="C925" s="8" t="inlineStr">
        <is>
          <t>Retención Ingresos Brutos Mendoza</t>
        </is>
      </c>
      <c r="D925" s="9" t="n">
        <v>987.9</v>
      </c>
      <c r="E925" s="8" t="inlineStr">
        <is>
          <t>ABIERTO_NUEVO</t>
        </is>
      </c>
      <c r="F925" s="8" t="inlineStr">
        <is>
          <t>Banco / impuesto / gasto</t>
        </is>
      </c>
      <c r="G925" s="8" t="inlineStr">
        <is>
          <t>Copiar en Flexxus: Tipo=MB-EXT | Movimiento=INGRESOS BRUTOS MENDOZA | Monto=987,90 | Fecha: 20/04/2026</t>
        </is>
      </c>
    </row>
    <row r="926">
      <c r="A926" s="8" t="inlineStr">
        <is>
          <t>Administración/Banco</t>
        </is>
      </c>
      <c r="B926" s="8" t="inlineStr">
        <is>
          <t>Banco egreso no Flexxus</t>
        </is>
      </c>
      <c r="C926" s="8" t="inlineStr">
        <is>
          <t>Retención Ingresos Brutos Mendoza</t>
        </is>
      </c>
      <c r="D926" s="9" t="n">
        <v>496.81</v>
      </c>
      <c r="E926" s="8" t="inlineStr">
        <is>
          <t>ABIERTO_NUEVO</t>
        </is>
      </c>
      <c r="F926" s="8" t="inlineStr">
        <is>
          <t>Banco / impuesto / gasto</t>
        </is>
      </c>
      <c r="G926" s="8" t="inlineStr">
        <is>
          <t>Copiar en Flexxus: Tipo=MB-EXT | Movimiento=INGRESOS BRUTOS MENDOZA | Monto=496,81 | Fecha: 20/04/2026</t>
        </is>
      </c>
    </row>
    <row r="927">
      <c r="A927" s="8" t="inlineStr">
        <is>
          <t>Administración/Banco</t>
        </is>
      </c>
      <c r="B927" s="8" t="inlineStr">
        <is>
          <t>Banco egreso no Flexxus</t>
        </is>
      </c>
      <c r="C927" s="8" t="inlineStr">
        <is>
          <t>Retención Ingresos Brutos Mendoza</t>
        </is>
      </c>
      <c r="D927" s="9" t="n">
        <v>113.61</v>
      </c>
      <c r="E927" s="8" t="inlineStr">
        <is>
          <t>ABIERTO_NUEVO</t>
        </is>
      </c>
      <c r="F927" s="8" t="inlineStr">
        <is>
          <t>Banco / impuesto / gasto</t>
        </is>
      </c>
      <c r="G927" s="8" t="inlineStr">
        <is>
          <t>Copiar en Flexxus: Tipo=MB-EXT | Movimiento=INGRESOS BRUTOS MENDOZA | Monto=113,61 | Fecha: 20/04/2026</t>
        </is>
      </c>
    </row>
    <row r="928">
      <c r="A928" s="8" t="inlineStr">
        <is>
          <t>Administración/Banco</t>
        </is>
      </c>
      <c r="B928" s="8" t="inlineStr">
        <is>
          <t>Banco egreso no Flexxus</t>
        </is>
      </c>
      <c r="C928" s="8" t="inlineStr">
        <is>
          <t>Retención Ingresos Brutos Mendoza</t>
        </is>
      </c>
      <c r="D928" s="9" t="n">
        <v>341.22</v>
      </c>
      <c r="E928" s="8" t="inlineStr">
        <is>
          <t>ABIERTO_NUEVO</t>
        </is>
      </c>
      <c r="F928" s="8" t="inlineStr">
        <is>
          <t>Banco / impuesto / gasto</t>
        </is>
      </c>
      <c r="G928" s="8" t="inlineStr">
        <is>
          <t>Copiar en Flexxus: Tipo=MB-EXT | Movimiento=INGRESOS BRUTOS MENDOZA | Monto=341,22 | Fecha: 20/04/2026</t>
        </is>
      </c>
    </row>
    <row r="929">
      <c r="A929" s="8" t="inlineStr">
        <is>
          <t>Administración/Banco</t>
        </is>
      </c>
      <c r="B929" s="8" t="inlineStr">
        <is>
          <t>Banco egreso no Flexxus</t>
        </is>
      </c>
      <c r="C929" s="8" t="inlineStr">
        <is>
          <t>Retención Ingresos Brutos Mendoza</t>
        </is>
      </c>
      <c r="D929" s="9" t="n">
        <v>4051.14</v>
      </c>
      <c r="E929" s="8" t="inlineStr">
        <is>
          <t>ABIERTO_NUEVO</t>
        </is>
      </c>
      <c r="F929" s="8" t="inlineStr">
        <is>
          <t>Banco / impuesto / gasto</t>
        </is>
      </c>
      <c r="G929" s="8" t="inlineStr">
        <is>
          <t>Copiar en Flexxus: Tipo=MB-EXT | Movimiento=INGRESOS BRUTOS MENDOZA | Monto=4.051,14 | Fecha: 20/04/2026</t>
        </is>
      </c>
    </row>
    <row r="930">
      <c r="A930" s="8" t="inlineStr">
        <is>
          <t>Administración/Banco</t>
        </is>
      </c>
      <c r="B930" s="8" t="inlineStr">
        <is>
          <t>Banco egreso no Flexxus</t>
        </is>
      </c>
      <c r="C930" s="8" t="inlineStr">
        <is>
          <t>Retención Ingresos Brutos Mendoza</t>
        </is>
      </c>
      <c r="D930" s="9" t="n">
        <v>123.49</v>
      </c>
      <c r="E930" s="8" t="inlineStr">
        <is>
          <t>ABIERTO_NUEVO</t>
        </is>
      </c>
      <c r="F930" s="8" t="inlineStr">
        <is>
          <t>Banco / impuesto / gasto</t>
        </is>
      </c>
      <c r="G930" s="8" t="inlineStr">
        <is>
          <t>Copiar en Flexxus: Tipo=MB-EXT | Movimiento=INGRESOS BRUTOS MENDOZA | Monto=123,49 | Fecha: 20/04/2026</t>
        </is>
      </c>
    </row>
    <row r="931">
      <c r="A931" s="8" t="inlineStr">
        <is>
          <t>Administración/Banco</t>
        </is>
      </c>
      <c r="B931" s="8" t="inlineStr">
        <is>
          <t>Banco egreso no Flexxus</t>
        </is>
      </c>
      <c r="C931" s="8" t="inlineStr">
        <is>
          <t>Retención Ingresos Brutos Mendoza</t>
        </is>
      </c>
      <c r="D931" s="9" t="n">
        <v>358.03</v>
      </c>
      <c r="E931" s="8" t="inlineStr">
        <is>
          <t>ABIERTO_NUEVO</t>
        </is>
      </c>
      <c r="F931" s="8" t="inlineStr">
        <is>
          <t>Banco / impuesto / gasto</t>
        </is>
      </c>
      <c r="G931" s="8" t="inlineStr">
        <is>
          <t>Copiar en Flexxus: Tipo=MB-EXT | Movimiento=INGRESOS BRUTOS MENDOZA | Monto=358,03 | Fecha: 20/04/2026</t>
        </is>
      </c>
    </row>
    <row r="932">
      <c r="A932" s="8" t="inlineStr">
        <is>
          <t>Administración/Banco</t>
        </is>
      </c>
      <c r="B932" s="8" t="inlineStr">
        <is>
          <t>Banco egreso no Flexxus</t>
        </is>
      </c>
      <c r="C932" s="8" t="inlineStr">
        <is>
          <t>Retención Ingresos Brutos Mendoza</t>
        </is>
      </c>
      <c r="D932" s="9" t="n">
        <v>247.58</v>
      </c>
      <c r="E932" s="8" t="inlineStr">
        <is>
          <t>ABIERTO_NUEVO</t>
        </is>
      </c>
      <c r="F932" s="8" t="inlineStr">
        <is>
          <t>Banco / impuesto / gasto</t>
        </is>
      </c>
      <c r="G932" s="8" t="inlineStr">
        <is>
          <t>Copiar en Flexxus: Tipo=MB-EXT | Movimiento=INGRESOS BRUTOS MENDOZA | Monto=247,58 | Fecha: 20/04/2026</t>
        </is>
      </c>
    </row>
    <row r="933">
      <c r="A933" s="8" t="inlineStr">
        <is>
          <t>Administración/Banco</t>
        </is>
      </c>
      <c r="B933" s="8" t="inlineStr">
        <is>
          <t>Banco egreso no Flexxus</t>
        </is>
      </c>
      <c r="C933" s="8" t="inlineStr">
        <is>
          <t>Retención Ingresos Brutos Mendoza</t>
        </is>
      </c>
      <c r="D933" s="9" t="n">
        <v>6305.28</v>
      </c>
      <c r="E933" s="8" t="inlineStr">
        <is>
          <t>ABIERTO_NUEVO</t>
        </is>
      </c>
      <c r="F933" s="8" t="inlineStr">
        <is>
          <t>Banco / impuesto / gasto</t>
        </is>
      </c>
      <c r="G933" s="8" t="inlineStr">
        <is>
          <t>Copiar en Flexxus: Tipo=MB-EXT | Movimiento=INGRESOS BRUTOS MENDOZA | Monto=6.305,28 | Fecha: 20/04/2026</t>
        </is>
      </c>
    </row>
    <row r="934">
      <c r="A934" s="8" t="inlineStr">
        <is>
          <t>Administración/Banco</t>
        </is>
      </c>
      <c r="B934" s="8" t="inlineStr">
        <is>
          <t>Banco egreso no Flexxus</t>
        </is>
      </c>
      <c r="C934" s="8" t="inlineStr">
        <is>
          <t>Retención Ingresos Brutos Mendoza</t>
        </is>
      </c>
      <c r="D934" s="9" t="n">
        <v>1219.17</v>
      </c>
      <c r="E934" s="8" t="inlineStr">
        <is>
          <t>ABIERTO_NUEVO</t>
        </is>
      </c>
      <c r="F934" s="8" t="inlineStr">
        <is>
          <t>Banco / impuesto / gasto</t>
        </is>
      </c>
      <c r="G934" s="8" t="inlineStr">
        <is>
          <t>Copiar en Flexxus: Tipo=MB-EXT | Movimiento=INGRESOS BRUTOS MENDOZA | Monto=1.219,17 | Fecha: 20/04/2026</t>
        </is>
      </c>
    </row>
    <row r="935">
      <c r="A935" s="8" t="inlineStr">
        <is>
          <t>Administración/Banco</t>
        </is>
      </c>
      <c r="B935" s="8" t="inlineStr">
        <is>
          <t>Banco egreso no Flexxus</t>
        </is>
      </c>
      <c r="C935" s="8" t="inlineStr">
        <is>
          <t>Retención Ingresos Brutos Mendoza</t>
        </is>
      </c>
      <c r="D935" s="9" t="n">
        <v>313.03</v>
      </c>
      <c r="E935" s="8" t="inlineStr">
        <is>
          <t>ABIERTO_NUEVO</t>
        </is>
      </c>
      <c r="F935" s="8" t="inlineStr">
        <is>
          <t>Banco / impuesto / gasto</t>
        </is>
      </c>
      <c r="G935" s="8" t="inlineStr">
        <is>
          <t>Copiar en Flexxus: Tipo=MB-EXT | Movimiento=INGRESOS BRUTOS MENDOZA | Monto=313,03 | Fecha: 20/04/2026</t>
        </is>
      </c>
    </row>
    <row r="936">
      <c r="A936" s="8" t="inlineStr">
        <is>
          <t>Administración/Banco</t>
        </is>
      </c>
      <c r="B936" s="8" t="inlineStr">
        <is>
          <t>Banco egreso no Flexxus</t>
        </is>
      </c>
      <c r="C936" s="8" t="inlineStr">
        <is>
          <t>Retención Ingresos Brutos Mendoza</t>
        </is>
      </c>
      <c r="D936" s="9" t="n">
        <v>521.85</v>
      </c>
      <c r="E936" s="8" t="inlineStr">
        <is>
          <t>ABIERTO_NUEVO</t>
        </is>
      </c>
      <c r="F936" s="8" t="inlineStr">
        <is>
          <t>Banco / impuesto / gasto</t>
        </is>
      </c>
      <c r="G936" s="8" t="inlineStr">
        <is>
          <t>Copiar en Flexxus: Tipo=MB-EXT | Movimiento=INGRESOS BRUTOS MENDOZA | Monto=521,85 | Fecha: 20/04/2026</t>
        </is>
      </c>
    </row>
    <row r="937">
      <c r="A937" s="8" t="inlineStr">
        <is>
          <t>Administración/Banco</t>
        </is>
      </c>
      <c r="B937" s="8" t="inlineStr">
        <is>
          <t>Banco egreso no Flexxus</t>
        </is>
      </c>
      <c r="C937" s="8" t="inlineStr">
        <is>
          <t>Retención Ingresos Brutos Mendoza</t>
        </is>
      </c>
      <c r="D937" s="9" t="n">
        <v>916.59</v>
      </c>
      <c r="E937" s="8" t="inlineStr">
        <is>
          <t>ABIERTO_NUEVO</t>
        </is>
      </c>
      <c r="F937" s="8" t="inlineStr">
        <is>
          <t>Banco / impuesto / gasto</t>
        </is>
      </c>
      <c r="G937" s="8" t="inlineStr">
        <is>
          <t>Copiar en Flexxus: Tipo=MB-EXT | Movimiento=INGRESOS BRUTOS MENDOZA | Monto=916,59 | Fecha: 20/04/2026</t>
        </is>
      </c>
    </row>
    <row r="938">
      <c r="A938" s="8" t="inlineStr">
        <is>
          <t>Administración/Banco</t>
        </is>
      </c>
      <c r="B938" s="8" t="inlineStr">
        <is>
          <t>Banco egreso no Flexxus</t>
        </is>
      </c>
      <c r="C938" s="8" t="inlineStr">
        <is>
          <t>Retención Ingresos Brutos Mendoza</t>
        </is>
      </c>
      <c r="D938" s="9" t="n">
        <v>22532.11</v>
      </c>
      <c r="E938" s="8" t="inlineStr">
        <is>
          <t>ABIERTO_NUEVO</t>
        </is>
      </c>
      <c r="F938" s="8" t="inlineStr">
        <is>
          <t>Banco / impuesto / gasto</t>
        </is>
      </c>
      <c r="G938" s="8" t="inlineStr">
        <is>
          <t>Copiar en Flexxus: Tipo=MB-EXT | Movimiento=INGRESOS BRUTOS MENDOZA | Monto=22.532,11 | Fecha: 20/04/2026</t>
        </is>
      </c>
    </row>
    <row r="939">
      <c r="A939" s="8" t="inlineStr">
        <is>
          <t>Administración/Banco</t>
        </is>
      </c>
      <c r="B939" s="8" t="inlineStr">
        <is>
          <t>Banco egreso no Flexxus</t>
        </is>
      </c>
      <c r="C939" s="8" t="inlineStr">
        <is>
          <t>Retención Ingresos Brutos Mendoza</t>
        </is>
      </c>
      <c r="D939" s="9" t="n">
        <v>316.94</v>
      </c>
      <c r="E939" s="8" t="inlineStr">
        <is>
          <t>ABIERTO_NUEVO</t>
        </is>
      </c>
      <c r="F939" s="8" t="inlineStr">
        <is>
          <t>Banco / impuesto / gasto</t>
        </is>
      </c>
      <c r="G939" s="8" t="inlineStr">
        <is>
          <t>Copiar en Flexxus: Tipo=MB-EXT | Movimiento=INGRESOS BRUTOS MENDOZA | Monto=316,94 | Fecha: 20/04/2026</t>
        </is>
      </c>
    </row>
    <row r="940">
      <c r="A940" s="8" t="inlineStr">
        <is>
          <t>Administración/Banco</t>
        </is>
      </c>
      <c r="B940" s="8" t="inlineStr">
        <is>
          <t>Banco egreso no Flexxus</t>
        </is>
      </c>
      <c r="C940" s="8" t="inlineStr">
        <is>
          <t>Retención Ingresos Brutos Mendoza</t>
        </is>
      </c>
      <c r="D940" s="9" t="n">
        <v>82.17</v>
      </c>
      <c r="E940" s="8" t="inlineStr">
        <is>
          <t>ABIERTO_NUEVO</t>
        </is>
      </c>
      <c r="F940" s="8" t="inlineStr">
        <is>
          <t>Banco / impuesto / gasto</t>
        </is>
      </c>
      <c r="G940" s="8" t="inlineStr">
        <is>
          <t>Copiar en Flexxus: Tipo=MB-EXT | Movimiento=INGRESOS BRUTOS MENDOZA | Monto=82,17 | Fecha: 20/04/2026</t>
        </is>
      </c>
    </row>
    <row r="941">
      <c r="A941" s="8" t="inlineStr">
        <is>
          <t>Administración/Banco</t>
        </is>
      </c>
      <c r="B941" s="8" t="inlineStr">
        <is>
          <t>Banco egreso no Flexxus</t>
        </is>
      </c>
      <c r="C941" s="8" t="inlineStr">
        <is>
          <t>Retención Ingresos Brutos Mendoza</t>
        </is>
      </c>
      <c r="D941" s="9" t="n">
        <v>141.84</v>
      </c>
      <c r="E941" s="8" t="inlineStr">
        <is>
          <t>ABIERTO_NUEVO</t>
        </is>
      </c>
      <c r="F941" s="8" t="inlineStr">
        <is>
          <t>Banco / impuesto / gasto</t>
        </is>
      </c>
      <c r="G941" s="8" t="inlineStr">
        <is>
          <t>Copiar en Flexxus: Tipo=MB-EXT | Movimiento=INGRESOS BRUTOS MENDOZA | Monto=141,84 | Fecha: 20/04/2026</t>
        </is>
      </c>
    </row>
    <row r="942">
      <c r="A942" s="8" t="inlineStr">
        <is>
          <t>Administración/Banco</t>
        </is>
      </c>
      <c r="B942" s="8" t="inlineStr">
        <is>
          <t>Banco egreso no Flexxus</t>
        </is>
      </c>
      <c r="C942" s="8" t="inlineStr">
        <is>
          <t>Retención Ingresos Brutos Mendoza</t>
        </is>
      </c>
      <c r="D942" s="9" t="n">
        <v>954.74</v>
      </c>
      <c r="E942" s="8" t="inlineStr">
        <is>
          <t>ABIERTO_NUEVO</t>
        </is>
      </c>
      <c r="F942" s="8" t="inlineStr">
        <is>
          <t>Banco / impuesto / gasto</t>
        </is>
      </c>
      <c r="G942" s="8" t="inlineStr">
        <is>
          <t>Copiar en Flexxus: Tipo=MB-EXT | Movimiento=INGRESOS BRUTOS MENDOZA | Monto=954,74 | Fecha: 20/04/2026</t>
        </is>
      </c>
    </row>
    <row r="943">
      <c r="A943" s="8" t="inlineStr">
        <is>
          <t>Administración/Banco</t>
        </is>
      </c>
      <c r="B943" s="8" t="inlineStr">
        <is>
          <t>Banco egreso no Flexxus</t>
        </is>
      </c>
      <c r="C943" s="8" t="inlineStr">
        <is>
          <t>Retención Ingresos Brutos Mendoza</t>
        </is>
      </c>
      <c r="D943" s="9" t="n">
        <v>521.85</v>
      </c>
      <c r="E943" s="8" t="inlineStr">
        <is>
          <t>ABIERTO_NUEVO</t>
        </is>
      </c>
      <c r="F943" s="8" t="inlineStr">
        <is>
          <t>Banco / impuesto / gasto</t>
        </is>
      </c>
      <c r="G943" s="8" t="inlineStr">
        <is>
          <t>Copiar en Flexxus: Tipo=MB-EXT | Movimiento=INGRESOS BRUTOS MENDOZA | Monto=521,85 | Fecha: 20/04/2026</t>
        </is>
      </c>
    </row>
    <row r="944">
      <c r="A944" s="8" t="inlineStr">
        <is>
          <t>Administración/Banco</t>
        </is>
      </c>
      <c r="B944" s="8" t="inlineStr">
        <is>
          <t>Banco egreso no Flexxus</t>
        </is>
      </c>
      <c r="C944" s="8" t="inlineStr">
        <is>
          <t>Retención Ingresos Brutos Mendoza</t>
        </is>
      </c>
      <c r="D944" s="9" t="n">
        <v>3161.82</v>
      </c>
      <c r="E944" s="8" t="inlineStr">
        <is>
          <t>ABIERTO_NUEVO</t>
        </is>
      </c>
      <c r="F944" s="8" t="inlineStr">
        <is>
          <t>Banco / impuesto / gasto</t>
        </is>
      </c>
      <c r="G944" s="8" t="inlineStr">
        <is>
          <t>Copiar en Flexxus: Tipo=MB-EXT | Movimiento=INGRESOS BRUTOS MENDOZA | Monto=3.161,82 | Fecha: 20/04/2026</t>
        </is>
      </c>
    </row>
    <row r="945">
      <c r="A945" s="8" t="inlineStr">
        <is>
          <t>Administración/Banco</t>
        </is>
      </c>
      <c r="B945" s="8" t="inlineStr">
        <is>
          <t>Banco egreso no Flexxus</t>
        </is>
      </c>
      <c r="C945" s="8" t="inlineStr">
        <is>
          <t>Retención Ingresos Brutos Mendoza</t>
        </is>
      </c>
      <c r="D945" s="9" t="n">
        <v>352.16</v>
      </c>
      <c r="E945" s="8" t="inlineStr">
        <is>
          <t>ABIERTO_NUEVO</t>
        </is>
      </c>
      <c r="F945" s="8" t="inlineStr">
        <is>
          <t>Banco / impuesto / gasto</t>
        </is>
      </c>
      <c r="G945" s="8" t="inlineStr">
        <is>
          <t>Copiar en Flexxus: Tipo=MB-EXT | Movimiento=INGRESOS BRUTOS MENDOZA | Monto=352,16 | Fecha: 20/04/2026</t>
        </is>
      </c>
    </row>
    <row r="946">
      <c r="A946" s="8" t="inlineStr">
        <is>
          <t>Administración/Banco</t>
        </is>
      </c>
      <c r="B946" s="8" t="inlineStr">
        <is>
          <t>Banco egreso no Flexxus</t>
        </is>
      </c>
      <c r="C946" s="8" t="inlineStr">
        <is>
          <t>Retención Ingresos Brutos Mendoza</t>
        </is>
      </c>
      <c r="D946" s="9" t="n">
        <v>328.68</v>
      </c>
      <c r="E946" s="8" t="inlineStr">
        <is>
          <t>ABIERTO_NUEVO</t>
        </is>
      </c>
      <c r="F946" s="8" t="inlineStr">
        <is>
          <t>Banco / impuesto / gasto</t>
        </is>
      </c>
      <c r="G946" s="8" t="inlineStr">
        <is>
          <t>Copiar en Flexxus: Tipo=MB-EXT | Movimiento=INGRESOS BRUTOS MENDOZA | Monto=328,68 | Fecha: 20/04/2026</t>
        </is>
      </c>
    </row>
    <row r="947">
      <c r="A947" s="8" t="inlineStr">
        <is>
          <t>Administración/Banco</t>
        </is>
      </c>
      <c r="B947" s="8" t="inlineStr">
        <is>
          <t>Banco egreso no Flexxus</t>
        </is>
      </c>
      <c r="C947" s="8" t="inlineStr">
        <is>
          <t>Retención Ingresos Brutos Mendoza</t>
        </is>
      </c>
      <c r="D947" s="9" t="n">
        <v>249.56</v>
      </c>
      <c r="E947" s="8" t="inlineStr">
        <is>
          <t>ABIERTO_NUEVO</t>
        </is>
      </c>
      <c r="F947" s="8" t="inlineStr">
        <is>
          <t>Banco / impuesto / gasto</t>
        </is>
      </c>
      <c r="G947" s="8" t="inlineStr">
        <is>
          <t>Copiar en Flexxus: Tipo=MB-EXT | Movimiento=INGRESOS BRUTOS MENDOZA | Monto=249,56 | Fecha: 20/04/2026</t>
        </is>
      </c>
    </row>
    <row r="948">
      <c r="A948" s="8" t="inlineStr">
        <is>
          <t>Administración/Banco</t>
        </is>
      </c>
      <c r="B948" s="8" t="inlineStr">
        <is>
          <t>Banco egreso no Flexxus</t>
        </is>
      </c>
      <c r="C948" s="8" t="inlineStr">
        <is>
          <t>Retención Ingresos Brutos Mendoza</t>
        </is>
      </c>
      <c r="D948" s="9" t="n">
        <v>265.41</v>
      </c>
      <c r="E948" s="8" t="inlineStr">
        <is>
          <t>ABIERTO_NUEVO</t>
        </is>
      </c>
      <c r="F948" s="8" t="inlineStr">
        <is>
          <t>Banco / impuesto / gasto</t>
        </is>
      </c>
      <c r="G948" s="8" t="inlineStr">
        <is>
          <t>Copiar en Flexxus: Tipo=MB-EXT | Movimiento=INGRESOS BRUTOS MENDOZA | Monto=265,41 | Fecha: 20/04/2026</t>
        </is>
      </c>
    </row>
    <row r="949">
      <c r="A949" s="8" t="inlineStr">
        <is>
          <t>Administración/Banco</t>
        </is>
      </c>
      <c r="B949" s="8" t="inlineStr">
        <is>
          <t>Banco egreso no Flexxus</t>
        </is>
      </c>
      <c r="C949" s="8" t="inlineStr">
        <is>
          <t>Retención Ingresos Brutos Mendoza</t>
        </is>
      </c>
      <c r="D949" s="9" t="n">
        <v>227.77</v>
      </c>
      <c r="E949" s="8" t="inlineStr">
        <is>
          <t>ABIERTO_NUEVO</t>
        </is>
      </c>
      <c r="F949" s="8" t="inlineStr">
        <is>
          <t>Banco / impuesto / gasto</t>
        </is>
      </c>
      <c r="G949" s="8" t="inlineStr">
        <is>
          <t>Copiar en Flexxus: Tipo=MB-EXT | Movimiento=INGRESOS BRUTOS MENDOZA | Monto=227,77 | Fecha: 20/04/2026</t>
        </is>
      </c>
    </row>
    <row r="950">
      <c r="A950" s="8" t="inlineStr">
        <is>
          <t>Administración/Banco</t>
        </is>
      </c>
      <c r="B950" s="8" t="inlineStr">
        <is>
          <t>Banco egreso no Flexxus</t>
        </is>
      </c>
      <c r="C950" s="8" t="inlineStr">
        <is>
          <t>Retención Ingresos Brutos Mendoza</t>
        </is>
      </c>
      <c r="D950" s="9" t="n">
        <v>113.89</v>
      </c>
      <c r="E950" s="8" t="inlineStr">
        <is>
          <t>ABIERTO_NUEVO</t>
        </is>
      </c>
      <c r="F950" s="8" t="inlineStr">
        <is>
          <t>Banco / impuesto / gasto</t>
        </is>
      </c>
      <c r="G950" s="8" t="inlineStr">
        <is>
          <t>Copiar en Flexxus: Tipo=MB-EXT | Movimiento=INGRESOS BRUTOS MENDOZA | Monto=113,89 | Fecha: 20/04/2026</t>
        </is>
      </c>
    </row>
    <row r="951">
      <c r="A951" s="8" t="inlineStr">
        <is>
          <t>Administración/Banco</t>
        </is>
      </c>
      <c r="B951" s="8" t="inlineStr">
        <is>
          <t>Banco egreso no Flexxus</t>
        </is>
      </c>
      <c r="C951" s="8" t="inlineStr">
        <is>
          <t>Retención Ingresos Brutos Mendoza</t>
        </is>
      </c>
      <c r="D951" s="9" t="n">
        <v>179.25</v>
      </c>
      <c r="E951" s="8" t="inlineStr">
        <is>
          <t>ABIERTO_NUEVO</t>
        </is>
      </c>
      <c r="F951" s="8" t="inlineStr">
        <is>
          <t>Banco / impuesto / gasto</t>
        </is>
      </c>
      <c r="G951" s="8" t="inlineStr">
        <is>
          <t>Copiar en Flexxus: Tipo=MB-EXT | Movimiento=INGRESOS BRUTOS MENDOZA | Monto=179,25 | Fecha: 20/04/2026</t>
        </is>
      </c>
    </row>
    <row r="952">
      <c r="A952" s="8" t="inlineStr">
        <is>
          <t>Administración/Banco</t>
        </is>
      </c>
      <c r="B952" s="8" t="inlineStr">
        <is>
          <t>Banco egreso no Flexxus</t>
        </is>
      </c>
      <c r="C952" s="8" t="inlineStr">
        <is>
          <t>Retención Ingresos Brutos Mendoza</t>
        </is>
      </c>
      <c r="D952" s="9" t="n">
        <v>168.35</v>
      </c>
      <c r="E952" s="8" t="inlineStr">
        <is>
          <t>ABIERTO_NUEVO</t>
        </is>
      </c>
      <c r="F952" s="8" t="inlineStr">
        <is>
          <t>Banco / impuesto / gasto</t>
        </is>
      </c>
      <c r="G952" s="8" t="inlineStr">
        <is>
          <t>Copiar en Flexxus: Tipo=MB-EXT | Movimiento=INGRESOS BRUTOS MENDOZA | Monto=168,35 | Fecha: 20/04/2026</t>
        </is>
      </c>
    </row>
    <row r="953">
      <c r="A953" s="8" t="inlineStr">
        <is>
          <t>Administración/Banco</t>
        </is>
      </c>
      <c r="B953" s="8" t="inlineStr">
        <is>
          <t>Banco egreso no Flexxus</t>
        </is>
      </c>
      <c r="C953" s="8" t="inlineStr">
        <is>
          <t>Retención Ingresos Brutos Mendoza</t>
        </is>
      </c>
      <c r="D953" s="9" t="n">
        <v>229.75</v>
      </c>
      <c r="E953" s="8" t="inlineStr">
        <is>
          <t>ABIERTO_NUEVO</t>
        </is>
      </c>
      <c r="F953" s="8" t="inlineStr">
        <is>
          <t>Banco / impuesto / gasto</t>
        </is>
      </c>
      <c r="G953" s="8" t="inlineStr">
        <is>
          <t>Copiar en Flexxus: Tipo=MB-EXT | Movimiento=INGRESOS BRUTOS MENDOZA | Monto=229,75 | Fecha: 20/04/2026</t>
        </is>
      </c>
    </row>
    <row r="954">
      <c r="A954" s="8" t="inlineStr">
        <is>
          <t>Administración/Banco</t>
        </is>
      </c>
      <c r="B954" s="8" t="inlineStr">
        <is>
          <t>Banco egreso no Flexxus</t>
        </is>
      </c>
      <c r="C954" s="8" t="inlineStr">
        <is>
          <t>Retención Ingresos Brutos Mendoza</t>
        </is>
      </c>
      <c r="D954" s="9" t="n">
        <v>526.36</v>
      </c>
      <c r="E954" s="8" t="inlineStr">
        <is>
          <t>ABIERTO_NUEVO</t>
        </is>
      </c>
      <c r="F954" s="8" t="inlineStr">
        <is>
          <t>Banco / impuesto / gasto</t>
        </is>
      </c>
      <c r="G954" s="8" t="inlineStr">
        <is>
          <t>Copiar en Flexxus: Tipo=MB-EXT | Movimiento=INGRESOS BRUTOS MENDOZA | Monto=526,36 | Fecha: 20/04/2026</t>
        </is>
      </c>
    </row>
    <row r="955">
      <c r="A955" s="8" t="inlineStr">
        <is>
          <t>Administración/Banco</t>
        </is>
      </c>
      <c r="B955" s="8" t="inlineStr">
        <is>
          <t>Banco egreso no Flexxus</t>
        </is>
      </c>
      <c r="C955" s="8" t="inlineStr">
        <is>
          <t>Retención Ingresos Brutos Mendoza</t>
        </is>
      </c>
      <c r="D955" s="9" t="n">
        <v>526.36</v>
      </c>
      <c r="E955" s="8" t="inlineStr">
        <is>
          <t>ABIERTO_NUEVO</t>
        </is>
      </c>
      <c r="F955" s="8" t="inlineStr">
        <is>
          <t>Banco / impuesto / gasto</t>
        </is>
      </c>
      <c r="G955" s="8" t="inlineStr">
        <is>
          <t>Copiar en Flexxus: Tipo=MB-EXT | Movimiento=INGRESOS BRUTOS MENDOZA | Monto=526,36 | Fecha: 20/04/2026</t>
        </is>
      </c>
    </row>
    <row r="956">
      <c r="A956" s="8" t="inlineStr">
        <is>
          <t>Administración/Banco</t>
        </is>
      </c>
      <c r="B956" s="8" t="inlineStr">
        <is>
          <t>Banco egreso no Flexxus</t>
        </is>
      </c>
      <c r="C956" s="8" t="inlineStr">
        <is>
          <t>Retención Ingresos Brutos Mendoza</t>
        </is>
      </c>
      <c r="D956" s="9" t="n">
        <v>232.73</v>
      </c>
      <c r="E956" s="8" t="inlineStr">
        <is>
          <t>ABIERTO_NUEVO</t>
        </is>
      </c>
      <c r="F956" s="8" t="inlineStr">
        <is>
          <t>Banco / impuesto / gasto</t>
        </is>
      </c>
      <c r="G956" s="8" t="inlineStr">
        <is>
          <t>Copiar en Flexxus: Tipo=MB-EXT | Movimiento=INGRESOS BRUTOS MENDOZA | Monto=232,73 | Fecha: 20/04/2026</t>
        </is>
      </c>
    </row>
    <row r="957">
      <c r="A957" s="8" t="inlineStr">
        <is>
          <t>Administración/Banco</t>
        </is>
      </c>
      <c r="B957" s="8" t="inlineStr">
        <is>
          <t>Banco egreso no Flexxus</t>
        </is>
      </c>
      <c r="C957" s="8" t="inlineStr">
        <is>
          <t>Retención Ingresos Brutos Mendoza</t>
        </is>
      </c>
      <c r="D957" s="9" t="n">
        <v>2972.94</v>
      </c>
      <c r="E957" s="8" t="inlineStr">
        <is>
          <t>ABIERTO_NUEVO</t>
        </is>
      </c>
      <c r="F957" s="8" t="inlineStr">
        <is>
          <t>Banco / impuesto / gasto</t>
        </is>
      </c>
      <c r="G957" s="8" t="inlineStr">
        <is>
          <t>Copiar en Flexxus: Tipo=MB-EXT | Movimiento=INGRESOS BRUTOS MENDOZA | Monto=2.972,94 | Fecha: 20/04/2026</t>
        </is>
      </c>
    </row>
    <row r="958">
      <c r="A958" s="8" t="inlineStr">
        <is>
          <t>Administración/Banco</t>
        </is>
      </c>
      <c r="B958" s="8" t="inlineStr">
        <is>
          <t>Banco egreso no Flexxus</t>
        </is>
      </c>
      <c r="C958" s="8" t="inlineStr">
        <is>
          <t>Retención Ingresos Brutos Mendoza</t>
        </is>
      </c>
      <c r="D958" s="9" t="n">
        <v>1592.43</v>
      </c>
      <c r="E958" s="8" t="inlineStr">
        <is>
          <t>ABIERTO_NUEVO</t>
        </is>
      </c>
      <c r="F958" s="8" t="inlineStr">
        <is>
          <t>Banco / impuesto / gasto</t>
        </is>
      </c>
      <c r="G958" s="8" t="inlineStr">
        <is>
          <t>Copiar en Flexxus: Tipo=MB-EXT | Movimiento=INGRESOS BRUTOS MENDOZA | Monto=1.592,43 | Fecha: 20/04/2026</t>
        </is>
      </c>
    </row>
    <row r="959">
      <c r="A959" s="8" t="inlineStr">
        <is>
          <t>Administración/Banco</t>
        </is>
      </c>
      <c r="B959" s="8" t="inlineStr">
        <is>
          <t>Banco egreso no Flexxus</t>
        </is>
      </c>
      <c r="C959" s="8" t="inlineStr">
        <is>
          <t>Retención Ingresos Brutos Mendoza</t>
        </is>
      </c>
      <c r="D959" s="9" t="n">
        <v>1442.9</v>
      </c>
      <c r="E959" s="8" t="inlineStr">
        <is>
          <t>ABIERTO_NUEVO</t>
        </is>
      </c>
      <c r="F959" s="8" t="inlineStr">
        <is>
          <t>Banco / impuesto / gasto</t>
        </is>
      </c>
      <c r="G959" s="8" t="inlineStr">
        <is>
          <t>Copiar en Flexxus: Tipo=MB-EXT | Movimiento=INGRESOS BRUTOS MENDOZA | Monto=1.442,90 | Fecha: 20/04/2026</t>
        </is>
      </c>
    </row>
    <row r="960">
      <c r="A960" s="8" t="inlineStr">
        <is>
          <t>Administración/Banco</t>
        </is>
      </c>
      <c r="B960" s="8" t="inlineStr">
        <is>
          <t>Banco egreso no Flexxus</t>
        </is>
      </c>
      <c r="C960" s="8" t="inlineStr">
        <is>
          <t>Retención Ingresos Brutos Mendoza</t>
        </is>
      </c>
      <c r="D960" s="9" t="n">
        <v>342.65</v>
      </c>
      <c r="E960" s="8" t="inlineStr">
        <is>
          <t>ABIERTO_NUEVO</t>
        </is>
      </c>
      <c r="F960" s="8" t="inlineStr">
        <is>
          <t>Banco / impuesto / gasto</t>
        </is>
      </c>
      <c r="G960" s="8" t="inlineStr">
        <is>
          <t>Copiar en Flexxus: Tipo=MB-EXT | Movimiento=INGRESOS BRUTOS MENDOZA | Monto=342,65 | Fecha: 20/04/2026</t>
        </is>
      </c>
    </row>
    <row r="961">
      <c r="A961" s="8" t="inlineStr">
        <is>
          <t>Administración/Banco</t>
        </is>
      </c>
      <c r="B961" s="8" t="inlineStr">
        <is>
          <t>Banco egreso no Flexxus</t>
        </is>
      </c>
      <c r="C961" s="8" t="inlineStr">
        <is>
          <t>Retención Ingresos Brutos Mendoza</t>
        </is>
      </c>
      <c r="D961" s="9" t="n">
        <v>350.57</v>
      </c>
      <c r="E961" s="8" t="inlineStr">
        <is>
          <t>ABIERTO_NUEVO</t>
        </is>
      </c>
      <c r="F961" s="8" t="inlineStr">
        <is>
          <t>Banco / impuesto / gasto</t>
        </is>
      </c>
      <c r="G961" s="8" t="inlineStr">
        <is>
          <t>Copiar en Flexxus: Tipo=MB-EXT | Movimiento=INGRESOS BRUTOS MENDOZA | Monto=350,57 | Fecha: 20/04/2026</t>
        </is>
      </c>
    </row>
    <row r="962">
      <c r="A962" s="8" t="inlineStr">
        <is>
          <t>Administración/Banco</t>
        </is>
      </c>
      <c r="B962" s="8" t="inlineStr">
        <is>
          <t>Banco egreso no Flexxus</t>
        </is>
      </c>
      <c r="C962" s="8" t="inlineStr">
        <is>
          <t>Retención Ingresos Brutos Mendoza</t>
        </is>
      </c>
      <c r="D962" s="9" t="n">
        <v>406.03</v>
      </c>
      <c r="E962" s="8" t="inlineStr">
        <is>
          <t>ABIERTO_NUEVO</t>
        </is>
      </c>
      <c r="F962" s="8" t="inlineStr">
        <is>
          <t>Banco / impuesto / gasto</t>
        </is>
      </c>
      <c r="G962" s="8" t="inlineStr">
        <is>
          <t>Copiar en Flexxus: Tipo=MB-EXT | Movimiento=INGRESOS BRUTOS MENDOZA | Monto=406,03 | Fecha: 20/04/2026</t>
        </is>
      </c>
    </row>
    <row r="963">
      <c r="A963" s="8" t="inlineStr">
        <is>
          <t>Administración/Banco</t>
        </is>
      </c>
      <c r="B963" s="8" t="inlineStr">
        <is>
          <t>Banco egreso no Flexxus</t>
        </is>
      </c>
      <c r="C963" s="8" t="inlineStr">
        <is>
          <t>Retención Ingresos Brutos Mendoza</t>
        </is>
      </c>
      <c r="D963" s="9" t="n">
        <v>314.92</v>
      </c>
      <c r="E963" s="8" t="inlineStr">
        <is>
          <t>ABIERTO_NUEVO</t>
        </is>
      </c>
      <c r="F963" s="8" t="inlineStr">
        <is>
          <t>Banco / impuesto / gasto</t>
        </is>
      </c>
      <c r="G963" s="8" t="inlineStr">
        <is>
          <t>Copiar en Flexxus: Tipo=MB-EXT | Movimiento=INGRESOS BRUTOS MENDOZA | Monto=314,92 | Fecha: 20/04/2026</t>
        </is>
      </c>
    </row>
    <row r="964">
      <c r="A964" s="8" t="inlineStr">
        <is>
          <t>Administración/Banco</t>
        </is>
      </c>
      <c r="B964" s="8" t="inlineStr">
        <is>
          <t>Banco egreso no Flexxus</t>
        </is>
      </c>
      <c r="C964" s="8" t="inlineStr">
        <is>
          <t>Retención Ingresos Brutos Mendoza</t>
        </is>
      </c>
      <c r="D964" s="9" t="n">
        <v>377.31</v>
      </c>
      <c r="E964" s="8" t="inlineStr">
        <is>
          <t>ABIERTO_NUEVO</t>
        </is>
      </c>
      <c r="F964" s="8" t="inlineStr">
        <is>
          <t>Banco / impuesto / gasto</t>
        </is>
      </c>
      <c r="G964" s="8" t="inlineStr">
        <is>
          <t>Copiar en Flexxus: Tipo=MB-EXT | Movimiento=INGRESOS BRUTOS MENDOZA | Monto=377,31 | Fecha: 20/04/2026</t>
        </is>
      </c>
    </row>
    <row r="965">
      <c r="A965" s="8" t="inlineStr">
        <is>
          <t>Administración/Banco</t>
        </is>
      </c>
      <c r="B965" s="8" t="inlineStr">
        <is>
          <t>Banco egreso no Flexxus</t>
        </is>
      </c>
      <c r="C965" s="8" t="inlineStr">
        <is>
          <t>Retención Ingresos Brutos Mendoza</t>
        </is>
      </c>
      <c r="D965" s="9" t="n">
        <v>32.68</v>
      </c>
      <c r="E965" s="8" t="inlineStr">
        <is>
          <t>ABIERTO_NUEVO</t>
        </is>
      </c>
      <c r="F965" s="8" t="inlineStr">
        <is>
          <t>Banco / impuesto / gasto</t>
        </is>
      </c>
      <c r="G965" s="8" t="inlineStr">
        <is>
          <t>Copiar en Flexxus: Tipo=MB-EXT | Movimiento=INGRESOS BRUTOS MENDOZA | Monto=32,68 | Fecha: 20/04/2026</t>
        </is>
      </c>
    </row>
    <row r="966">
      <c r="A966" s="8" t="inlineStr">
        <is>
          <t>Administración/Banco</t>
        </is>
      </c>
      <c r="B966" s="8" t="inlineStr">
        <is>
          <t>Banco egreso no Flexxus</t>
        </is>
      </c>
      <c r="C966" s="8" t="inlineStr">
        <is>
          <t>Retención Ingresos Brutos Mendoza</t>
        </is>
      </c>
      <c r="D966" s="9" t="n">
        <v>276.3</v>
      </c>
      <c r="E966" s="8" t="inlineStr">
        <is>
          <t>ABIERTO_NUEVO</t>
        </is>
      </c>
      <c r="F966" s="8" t="inlineStr">
        <is>
          <t>Banco / impuesto / gasto</t>
        </is>
      </c>
      <c r="G966" s="8" t="inlineStr">
        <is>
          <t>Copiar en Flexxus: Tipo=MB-EXT | Movimiento=INGRESOS BRUTOS MENDOZA | Monto=276,30 | Fecha: 20/04/2026</t>
        </is>
      </c>
    </row>
    <row r="967">
      <c r="A967" s="8" t="inlineStr">
        <is>
          <t>Administración/Banco</t>
        </is>
      </c>
      <c r="B967" s="8" t="inlineStr">
        <is>
          <t>Banco egreso no Flexxus</t>
        </is>
      </c>
      <c r="C967" s="8" t="inlineStr">
        <is>
          <t>Retención Ingresos Brutos Mendoza</t>
        </is>
      </c>
      <c r="D967" s="9" t="n">
        <v>133.69</v>
      </c>
      <c r="E967" s="8" t="inlineStr">
        <is>
          <t>ABIERTO_NUEVO</t>
        </is>
      </c>
      <c r="F967" s="8" t="inlineStr">
        <is>
          <t>Banco / impuesto / gasto</t>
        </is>
      </c>
      <c r="G967" s="8" t="inlineStr">
        <is>
          <t>Copiar en Flexxus: Tipo=MB-EXT | Movimiento=INGRESOS BRUTOS MENDOZA | Monto=133,69 | Fecha: 20/04/2026</t>
        </is>
      </c>
    </row>
    <row r="968">
      <c r="A968" s="8" t="inlineStr">
        <is>
          <t>Administración/Banco</t>
        </is>
      </c>
      <c r="B968" s="8" t="inlineStr">
        <is>
          <t>Banco egreso no Flexxus</t>
        </is>
      </c>
      <c r="C968" s="8" t="inlineStr">
        <is>
          <t>Retención Ingresos Brutos Mendoza</t>
        </is>
      </c>
      <c r="D968" s="9" t="n">
        <v>436.73</v>
      </c>
      <c r="E968" s="8" t="inlineStr">
        <is>
          <t>ABIERTO_NUEVO</t>
        </is>
      </c>
      <c r="F968" s="8" t="inlineStr">
        <is>
          <t>Banco / impuesto / gasto</t>
        </is>
      </c>
      <c r="G968" s="8" t="inlineStr">
        <is>
          <t>Copiar en Flexxus: Tipo=MB-EXT | Movimiento=INGRESOS BRUTOS MENDOZA | Monto=436,73 | Fecha: 20/04/2026</t>
        </is>
      </c>
    </row>
    <row r="969">
      <c r="A969" s="8" t="inlineStr">
        <is>
          <t>Administración/Banco</t>
        </is>
      </c>
      <c r="B969" s="8" t="inlineStr">
        <is>
          <t>Banco egreso no Flexxus</t>
        </is>
      </c>
      <c r="C969" s="8" t="inlineStr">
        <is>
          <t>Retención Ingresos Brutos Mendoza</t>
        </is>
      </c>
      <c r="D969" s="9" t="n">
        <v>454.56</v>
      </c>
      <c r="E969" s="8" t="inlineStr">
        <is>
          <t>ABIERTO_NUEVO</t>
        </is>
      </c>
      <c r="F969" s="8" t="inlineStr">
        <is>
          <t>Banco / impuesto / gasto</t>
        </is>
      </c>
      <c r="G969" s="8" t="inlineStr">
        <is>
          <t>Copiar en Flexxus: Tipo=MB-EXT | Movimiento=INGRESOS BRUTOS MENDOZA | Monto=454,56 | Fecha: 20/04/2026</t>
        </is>
      </c>
    </row>
    <row r="970">
      <c r="A970" s="8" t="inlineStr">
        <is>
          <t>Administración/Banco</t>
        </is>
      </c>
      <c r="B970" s="8" t="inlineStr">
        <is>
          <t>Banco egreso no Flexxus</t>
        </is>
      </c>
      <c r="C970" s="8" t="inlineStr">
        <is>
          <t>Retención Ingresos Brutos Mendoza</t>
        </is>
      </c>
      <c r="D970" s="9" t="n">
        <v>184.2</v>
      </c>
      <c r="E970" s="8" t="inlineStr">
        <is>
          <t>ABIERTO_NUEVO</t>
        </is>
      </c>
      <c r="F970" s="8" t="inlineStr">
        <is>
          <t>Banco / impuesto / gasto</t>
        </is>
      </c>
      <c r="G970" s="8" t="inlineStr">
        <is>
          <t>Copiar en Flexxus: Tipo=MB-EXT | Movimiento=INGRESOS BRUTOS MENDOZA | Monto=184,20 | Fecha: 20/04/2026</t>
        </is>
      </c>
    </row>
    <row r="971">
      <c r="A971" s="8" t="inlineStr">
        <is>
          <t>Administración/Banco</t>
        </is>
      </c>
      <c r="B971" s="8" t="inlineStr">
        <is>
          <t>Banco egreso no Flexxus</t>
        </is>
      </c>
      <c r="C971" s="8" t="inlineStr">
        <is>
          <t>Retención Ingresos Brutos Mendoza</t>
        </is>
      </c>
      <c r="D971" s="9" t="n">
        <v>264.42</v>
      </c>
      <c r="E971" s="8" t="inlineStr">
        <is>
          <t>ABIERTO_NUEVO</t>
        </is>
      </c>
      <c r="F971" s="8" t="inlineStr">
        <is>
          <t>Banco / impuesto / gasto</t>
        </is>
      </c>
      <c r="G971" s="8" t="inlineStr">
        <is>
          <t>Copiar en Flexxus: Tipo=MB-EXT | Movimiento=INGRESOS BRUTOS MENDOZA | Monto=264,42 | Fecha: 20/04/2026</t>
        </is>
      </c>
    </row>
    <row r="972">
      <c r="A972" s="8" t="inlineStr">
        <is>
          <t>Administración/Banco</t>
        </is>
      </c>
      <c r="B972" s="8" t="inlineStr">
        <is>
          <t>Banco egreso no Flexxus</t>
        </is>
      </c>
      <c r="C972" s="8" t="inlineStr">
        <is>
          <t>Retención Ingresos Brutos Mendoza</t>
        </is>
      </c>
      <c r="D972" s="9" t="n">
        <v>152.51</v>
      </c>
      <c r="E972" s="8" t="inlineStr">
        <is>
          <t>ABIERTO_NUEVO</t>
        </is>
      </c>
      <c r="F972" s="8" t="inlineStr">
        <is>
          <t>Banco / impuesto / gasto</t>
        </is>
      </c>
      <c r="G972" s="8" t="inlineStr">
        <is>
          <t>Copiar en Flexxus: Tipo=MB-EXT | Movimiento=INGRESOS BRUTOS MENDOZA | Monto=152,51 | Fecha: 20/04/2026</t>
        </is>
      </c>
    </row>
    <row r="973">
      <c r="A973" s="8" t="inlineStr">
        <is>
          <t>Administración/Banco</t>
        </is>
      </c>
      <c r="B973" s="8" t="inlineStr">
        <is>
          <t>Banco egreso no Flexxus</t>
        </is>
      </c>
      <c r="C973" s="8" t="inlineStr">
        <is>
          <t>Retención Ingresos Brutos Mendoza</t>
        </is>
      </c>
      <c r="D973" s="9" t="n">
        <v>247.58</v>
      </c>
      <c r="E973" s="8" t="inlineStr">
        <is>
          <t>ABIERTO_NUEVO</t>
        </is>
      </c>
      <c r="F973" s="8" t="inlineStr">
        <is>
          <t>Banco / impuesto / gasto</t>
        </is>
      </c>
      <c r="G973" s="8" t="inlineStr">
        <is>
          <t>Copiar en Flexxus: Tipo=MB-EXT | Movimiento=INGRESOS BRUTOS MENDOZA | Monto=247,58 | Fecha: 20/04/2026</t>
        </is>
      </c>
    </row>
    <row r="974">
      <c r="A974" s="8" t="inlineStr">
        <is>
          <t>Administración/Banco</t>
        </is>
      </c>
      <c r="B974" s="8" t="inlineStr">
        <is>
          <t>Banco egreso no Flexxus</t>
        </is>
      </c>
      <c r="C974" s="8" t="inlineStr">
        <is>
          <t>Retención Ingresos Brutos Mendoza</t>
        </is>
      </c>
      <c r="D974" s="9" t="n">
        <v>170.34</v>
      </c>
      <c r="E974" s="8" t="inlineStr">
        <is>
          <t>ABIERTO_NUEVO</t>
        </is>
      </c>
      <c r="F974" s="8" t="inlineStr">
        <is>
          <t>Banco / impuesto / gasto</t>
        </is>
      </c>
      <c r="G974" s="8" t="inlineStr">
        <is>
          <t>Copiar en Flexxus: Tipo=MB-EXT | Movimiento=INGRESOS BRUTOS MENDOZA | Monto=170,34 | Fecha: 20/04/2026</t>
        </is>
      </c>
    </row>
    <row r="975">
      <c r="A975" s="8" t="inlineStr">
        <is>
          <t>Administración/Banco</t>
        </is>
      </c>
      <c r="B975" s="8" t="inlineStr">
        <is>
          <t>Banco egreso no Flexxus</t>
        </is>
      </c>
      <c r="C975" s="8" t="inlineStr">
        <is>
          <t>Retención Ingresos Brutos Mendoza</t>
        </is>
      </c>
      <c r="D975" s="9" t="n">
        <v>180.24</v>
      </c>
      <c r="E975" s="8" t="inlineStr">
        <is>
          <t>ABIERTO_NUEVO</t>
        </is>
      </c>
      <c r="F975" s="8" t="inlineStr">
        <is>
          <t>Banco / impuesto / gasto</t>
        </is>
      </c>
      <c r="G975" s="8" t="inlineStr">
        <is>
          <t>Copiar en Flexxus: Tipo=MB-EXT | Movimiento=INGRESOS BRUTOS MENDOZA | Monto=180,24 | Fecha: 20/04/2026</t>
        </is>
      </c>
    </row>
    <row r="976">
      <c r="A976" s="8" t="inlineStr">
        <is>
          <t>Administración/Banco</t>
        </is>
      </c>
      <c r="B976" s="8" t="inlineStr">
        <is>
          <t>Banco egreso no Flexxus</t>
        </is>
      </c>
      <c r="C976" s="8" t="inlineStr">
        <is>
          <t>Retención Ingresos Brutos Mendoza</t>
        </is>
      </c>
      <c r="D976" s="9" t="n">
        <v>55.46</v>
      </c>
      <c r="E976" s="8" t="inlineStr">
        <is>
          <t>ABIERTO_NUEVO</t>
        </is>
      </c>
      <c r="F976" s="8" t="inlineStr">
        <is>
          <t>Banco / impuesto / gasto</t>
        </is>
      </c>
      <c r="G976" s="8" t="inlineStr">
        <is>
          <t>Copiar en Flexxus: Tipo=MB-EXT | Movimiento=INGRESOS BRUTOS MENDOZA | Monto=55,46 | Fecha: 20/04/2026</t>
        </is>
      </c>
    </row>
    <row r="977">
      <c r="A977" s="8" t="inlineStr">
        <is>
          <t>Administración/Banco</t>
        </is>
      </c>
      <c r="B977" s="8" t="inlineStr">
        <is>
          <t>Banco egreso no Flexxus</t>
        </is>
      </c>
      <c r="C977" s="8" t="inlineStr">
        <is>
          <t>Retención Ingresos Brutos Mendoza</t>
        </is>
      </c>
      <c r="D977" s="9" t="n">
        <v>191.13</v>
      </c>
      <c r="E977" s="8" t="inlineStr">
        <is>
          <t>ABIERTO_NUEVO</t>
        </is>
      </c>
      <c r="F977" s="8" t="inlineStr">
        <is>
          <t>Banco / impuesto / gasto</t>
        </is>
      </c>
      <c r="G977" s="8" t="inlineStr">
        <is>
          <t>Copiar en Flexxus: Tipo=MB-EXT | Movimiento=INGRESOS BRUTOS MENDOZA | Monto=191,13 | Fecha: 20/04/2026</t>
        </is>
      </c>
    </row>
    <row r="978">
      <c r="A978" s="8" t="inlineStr">
        <is>
          <t>Administración/Banco</t>
        </is>
      </c>
      <c r="B978" s="8" t="inlineStr">
        <is>
          <t>Banco egreso no Flexxus</t>
        </is>
      </c>
      <c r="C978" s="8" t="inlineStr">
        <is>
          <t>Retención Ingresos Brutos Mendoza</t>
        </is>
      </c>
      <c r="D978" s="9" t="n">
        <v>381.27</v>
      </c>
      <c r="E978" s="8" t="inlineStr">
        <is>
          <t>ABIERTO_NUEVO</t>
        </is>
      </c>
      <c r="F978" s="8" t="inlineStr">
        <is>
          <t>Banco / impuesto / gasto</t>
        </is>
      </c>
      <c r="G978" s="8" t="inlineStr">
        <is>
          <t>Copiar en Flexxus: Tipo=MB-EXT | Movimiento=INGRESOS BRUTOS MENDOZA | Monto=381,27 | Fecha: 20/04/2026</t>
        </is>
      </c>
    </row>
    <row r="979">
      <c r="A979" s="8" t="inlineStr">
        <is>
          <t>Administración/Banco</t>
        </is>
      </c>
      <c r="B979" s="8" t="inlineStr">
        <is>
          <t>Banco egreso no Flexxus</t>
        </is>
      </c>
      <c r="C979" s="8" t="inlineStr">
        <is>
          <t>Retención Ingresos Brutos Mendoza</t>
        </is>
      </c>
      <c r="D979" s="9" t="n">
        <v>227.77</v>
      </c>
      <c r="E979" s="8" t="inlineStr">
        <is>
          <t>ABIERTO_NUEVO</t>
        </is>
      </c>
      <c r="F979" s="8" t="inlineStr">
        <is>
          <t>Banco / impuesto / gasto</t>
        </is>
      </c>
      <c r="G979" s="8" t="inlineStr">
        <is>
          <t>Copiar en Flexxus: Tipo=MB-EXT | Movimiento=INGRESOS BRUTOS MENDOZA | Monto=227,77 | Fecha: 20/04/2026</t>
        </is>
      </c>
    </row>
    <row r="980">
      <c r="A980" s="8" t="inlineStr">
        <is>
          <t>Administración/Banco</t>
        </is>
      </c>
      <c r="B980" s="8" t="inlineStr">
        <is>
          <t>Banco egreso no Flexxus</t>
        </is>
      </c>
      <c r="C980" s="8" t="inlineStr">
        <is>
          <t>Retención Ingresos Brutos Mendoza</t>
        </is>
      </c>
      <c r="D980" s="9" t="n">
        <v>89.13</v>
      </c>
      <c r="E980" s="8" t="inlineStr">
        <is>
          <t>ABIERTO_NUEVO</t>
        </is>
      </c>
      <c r="F980" s="8" t="inlineStr">
        <is>
          <t>Banco / impuesto / gasto</t>
        </is>
      </c>
      <c r="G980" s="8" t="inlineStr">
        <is>
          <t>Copiar en Flexxus: Tipo=MB-EXT | Movimiento=INGRESOS BRUTOS MENDOZA | Monto=89,13 | Fecha: 20/04/2026</t>
        </is>
      </c>
    </row>
    <row r="981">
      <c r="A981" s="8" t="inlineStr">
        <is>
          <t>Administración/Banco</t>
        </is>
      </c>
      <c r="B981" s="8" t="inlineStr">
        <is>
          <t>Banco egreso no Flexxus</t>
        </is>
      </c>
      <c r="C981" s="8" t="inlineStr">
        <is>
          <t>Retención Ingresos Brutos Mendoza</t>
        </is>
      </c>
      <c r="D981" s="9" t="n">
        <v>418.91</v>
      </c>
      <c r="E981" s="8" t="inlineStr">
        <is>
          <t>ABIERTO_NUEVO</t>
        </is>
      </c>
      <c r="F981" s="8" t="inlineStr">
        <is>
          <t>Banco / impuesto / gasto</t>
        </is>
      </c>
      <c r="G981" s="8" t="inlineStr">
        <is>
          <t>Copiar en Flexxus: Tipo=MB-EXT | Movimiento=INGRESOS BRUTOS MENDOZA | Monto=418,91 | Fecha: 20/04/2026</t>
        </is>
      </c>
    </row>
    <row r="982">
      <c r="A982" s="8" t="inlineStr">
        <is>
          <t>Administración/Banco</t>
        </is>
      </c>
      <c r="B982" s="8" t="inlineStr">
        <is>
          <t>Banco egreso no Flexxus</t>
        </is>
      </c>
      <c r="C982" s="8" t="inlineStr">
        <is>
          <t>Retención Ingresos Brutos Mendoza</t>
        </is>
      </c>
      <c r="D982" s="9" t="n">
        <v>389.2</v>
      </c>
      <c r="E982" s="8" t="inlineStr">
        <is>
          <t>ABIERTO_NUEVO</t>
        </is>
      </c>
      <c r="F982" s="8" t="inlineStr">
        <is>
          <t>Banco / impuesto / gasto</t>
        </is>
      </c>
      <c r="G982" s="8" t="inlineStr">
        <is>
          <t>Copiar en Flexxus: Tipo=MB-EXT | Movimiento=INGRESOS BRUTOS MENDOZA | Monto=389,20 | Fecha: 20/04/2026</t>
        </is>
      </c>
    </row>
    <row r="983">
      <c r="A983" s="8" t="inlineStr">
        <is>
          <t>Administración/Banco</t>
        </is>
      </c>
      <c r="B983" s="8" t="inlineStr">
        <is>
          <t>Banco egreso no Flexxus</t>
        </is>
      </c>
      <c r="C983" s="8" t="inlineStr">
        <is>
          <t>Retención Ingresos Brutos Mendoza</t>
        </is>
      </c>
      <c r="D983" s="9" t="n">
        <v>544.6799999999999</v>
      </c>
      <c r="E983" s="8" t="inlineStr">
        <is>
          <t>ABIERTO_NUEVO</t>
        </is>
      </c>
      <c r="F983" s="8" t="inlineStr">
        <is>
          <t>Banco / impuesto / gasto</t>
        </is>
      </c>
      <c r="G983" s="8" t="inlineStr">
        <is>
          <t>Copiar en Flexxus: Tipo=MB-EXT | Movimiento=INGRESOS BRUTOS MENDOZA | Monto=544,68 | Fecha: 20/04/2026</t>
        </is>
      </c>
    </row>
    <row r="984">
      <c r="A984" s="8" t="inlineStr">
        <is>
          <t>Administración/Banco</t>
        </is>
      </c>
      <c r="B984" s="8" t="inlineStr">
        <is>
          <t>Banco egreso no Flexxus</t>
        </is>
      </c>
      <c r="C984" s="8" t="inlineStr">
        <is>
          <t>Retención Ingresos Brutos Mendoza</t>
        </is>
      </c>
      <c r="D984" s="9" t="n">
        <v>1000</v>
      </c>
      <c r="E984" s="8" t="inlineStr">
        <is>
          <t>ABIERTO_NUEVO</t>
        </is>
      </c>
      <c r="F984" s="8" t="inlineStr">
        <is>
          <t>Banco / impuesto / gasto</t>
        </is>
      </c>
      <c r="G984" s="8" t="inlineStr">
        <is>
          <t>Copiar en Flexxus: Tipo=MB-EXT | Movimiento=INGRESOS BRUTOS MENDOZA | Monto=1.000,00 | Fecha: 20/04/2026</t>
        </is>
      </c>
    </row>
    <row r="985">
      <c r="A985" s="8" t="inlineStr">
        <is>
          <t>Administración/Banco</t>
        </is>
      </c>
      <c r="B985" s="8" t="inlineStr">
        <is>
          <t>Banco egreso no Flexxus</t>
        </is>
      </c>
      <c r="C985" s="8" t="inlineStr">
        <is>
          <t>Retención Ingresos Brutos Mendoza</t>
        </is>
      </c>
      <c r="D985" s="9" t="n">
        <v>282.24</v>
      </c>
      <c r="E985" s="8" t="inlineStr">
        <is>
          <t>ABIERTO_NUEVO</t>
        </is>
      </c>
      <c r="F985" s="8" t="inlineStr">
        <is>
          <t>Banco / impuesto / gasto</t>
        </is>
      </c>
      <c r="G985" s="8" t="inlineStr">
        <is>
          <t>Copiar en Flexxus: Tipo=MB-EXT | Movimiento=INGRESOS BRUTOS MENDOZA | Monto=282,24 | Fecha: 20/04/2026</t>
        </is>
      </c>
    </row>
    <row r="986">
      <c r="A986" s="8" t="inlineStr">
        <is>
          <t>Administración/Banco</t>
        </is>
      </c>
      <c r="B986" s="8" t="inlineStr">
        <is>
          <t>Banco egreso no Flexxus</t>
        </is>
      </c>
      <c r="C986" s="8" t="inlineStr">
        <is>
          <t>Retención Ingresos Brutos Mendoza</t>
        </is>
      </c>
      <c r="D986" s="9" t="n">
        <v>113.89</v>
      </c>
      <c r="E986" s="8" t="inlineStr">
        <is>
          <t>ABIERTO_NUEVO</t>
        </is>
      </c>
      <c r="F986" s="8" t="inlineStr">
        <is>
          <t>Banco / impuesto / gasto</t>
        </is>
      </c>
      <c r="G986" s="8" t="inlineStr">
        <is>
          <t>Copiar en Flexxus: Tipo=MB-EXT | Movimiento=INGRESOS BRUTOS MENDOZA | Monto=113,89 | Fecha: 20/04/2026</t>
        </is>
      </c>
    </row>
    <row r="987">
      <c r="A987" s="8" t="inlineStr">
        <is>
          <t>Administración/Banco</t>
        </is>
      </c>
      <c r="B987" s="8" t="inlineStr">
        <is>
          <t>Banco egreso no Flexxus</t>
        </is>
      </c>
      <c r="C987" s="8" t="inlineStr">
        <is>
          <t>Retención Ingresos Brutos Mendoza</t>
        </is>
      </c>
      <c r="D987" s="9" t="n">
        <v>530.8099999999999</v>
      </c>
      <c r="E987" s="8" t="inlineStr">
        <is>
          <t>ABIERTO_NUEVO</t>
        </is>
      </c>
      <c r="F987" s="8" t="inlineStr">
        <is>
          <t>Banco / impuesto / gasto</t>
        </is>
      </c>
      <c r="G987" s="8" t="inlineStr">
        <is>
          <t>Copiar en Flexxus: Tipo=MB-EXT | Movimiento=INGRESOS BRUTOS MENDOZA | Monto=530,81 | Fecha: 20/04/2026</t>
        </is>
      </c>
    </row>
    <row r="988">
      <c r="A988" s="8" t="inlineStr">
        <is>
          <t>Administración/Banco</t>
        </is>
      </c>
      <c r="B988" s="8" t="inlineStr">
        <is>
          <t>Banco egreso no Flexxus</t>
        </is>
      </c>
      <c r="C988" s="8" t="inlineStr">
        <is>
          <t>Retención Ingresos Brutos Mendoza</t>
        </is>
      </c>
      <c r="D988" s="9" t="n">
        <v>475.35</v>
      </c>
      <c r="E988" s="8" t="inlineStr">
        <is>
          <t>ABIERTO_NUEVO</t>
        </is>
      </c>
      <c r="F988" s="8" t="inlineStr">
        <is>
          <t>Banco / impuesto / gasto</t>
        </is>
      </c>
      <c r="G988" s="8" t="inlineStr">
        <is>
          <t>Copiar en Flexxus: Tipo=MB-EXT | Movimiento=INGRESOS BRUTOS MENDOZA | Monto=475,35 | Fecha: 20/04/2026</t>
        </is>
      </c>
    </row>
    <row r="989">
      <c r="A989" s="8" t="inlineStr">
        <is>
          <t>Administración/Banco</t>
        </is>
      </c>
      <c r="B989" s="8" t="inlineStr">
        <is>
          <t>Banco egreso no Flexxus</t>
        </is>
      </c>
      <c r="C989" s="8" t="inlineStr">
        <is>
          <t>Retención Ingresos Brutos Mendoza</t>
        </is>
      </c>
      <c r="D989" s="9" t="n">
        <v>472.38</v>
      </c>
      <c r="E989" s="8" t="inlineStr">
        <is>
          <t>ABIERTO_NUEVO</t>
        </is>
      </c>
      <c r="F989" s="8" t="inlineStr">
        <is>
          <t>Banco / impuesto / gasto</t>
        </is>
      </c>
      <c r="G989" s="8" t="inlineStr">
        <is>
          <t>Copiar en Flexxus: Tipo=MB-EXT | Movimiento=INGRESOS BRUTOS MENDOZA | Monto=472,38 | Fecha: 20/04/2026</t>
        </is>
      </c>
    </row>
    <row r="990">
      <c r="A990" s="8" t="inlineStr">
        <is>
          <t>Administración/Banco</t>
        </is>
      </c>
      <c r="B990" s="8" t="inlineStr">
        <is>
          <t>Banco egreso no Flexxus</t>
        </is>
      </c>
      <c r="C990" s="8" t="inlineStr">
        <is>
          <t>Retención Ingresos Brutos Mendoza</t>
        </is>
      </c>
      <c r="D990" s="9" t="n">
        <v>331.76</v>
      </c>
      <c r="E990" s="8" t="inlineStr">
        <is>
          <t>ABIERTO_NUEVO</t>
        </is>
      </c>
      <c r="F990" s="8" t="inlineStr">
        <is>
          <t>Banco / impuesto / gasto</t>
        </is>
      </c>
      <c r="G990" s="8" t="inlineStr">
        <is>
          <t>Copiar en Flexxus: Tipo=MB-EXT | Movimiento=INGRESOS BRUTOS MENDOZA | Monto=331,76 | Fecha: 20/04/2026</t>
        </is>
      </c>
    </row>
    <row r="991">
      <c r="A991" s="8" t="inlineStr">
        <is>
          <t>Administración/Banco</t>
        </is>
      </c>
      <c r="B991" s="8" t="inlineStr">
        <is>
          <t>Banco egreso no Flexxus</t>
        </is>
      </c>
      <c r="C991" s="8" t="inlineStr">
        <is>
          <t>Retención Ingresos Brutos Mendoza</t>
        </is>
      </c>
      <c r="D991" s="9" t="n">
        <v>341.66</v>
      </c>
      <c r="E991" s="8" t="inlineStr">
        <is>
          <t>ABIERTO_NUEVO</t>
        </is>
      </c>
      <c r="F991" s="8" t="inlineStr">
        <is>
          <t>Banco / impuesto / gasto</t>
        </is>
      </c>
      <c r="G991" s="8" t="inlineStr">
        <is>
          <t>Copiar en Flexxus: Tipo=MB-EXT | Movimiento=INGRESOS BRUTOS MENDOZA | Monto=341,66 | Fecha: 20/04/2026</t>
        </is>
      </c>
    </row>
    <row r="992">
      <c r="A992" s="8" t="inlineStr">
        <is>
          <t>Administración/Banco</t>
        </is>
      </c>
      <c r="B992" s="8" t="inlineStr">
        <is>
          <t>Banco egreso no Flexxus</t>
        </is>
      </c>
      <c r="C992" s="8" t="inlineStr">
        <is>
          <t>Retención Ingresos Brutos Mendoza</t>
        </is>
      </c>
      <c r="D992" s="9" t="n">
        <v>287.19</v>
      </c>
      <c r="E992" s="8" t="inlineStr">
        <is>
          <t>ABIERTO_NUEVO</t>
        </is>
      </c>
      <c r="F992" s="8" t="inlineStr">
        <is>
          <t>Banco / impuesto / gasto</t>
        </is>
      </c>
      <c r="G992" s="8" t="inlineStr">
        <is>
          <t>Copiar en Flexxus: Tipo=MB-EXT | Movimiento=INGRESOS BRUTOS MENDOZA | Monto=287,19 | Fecha: 20/04/2026</t>
        </is>
      </c>
    </row>
    <row r="993">
      <c r="A993" s="8" t="inlineStr">
        <is>
          <t>Administración/Banco</t>
        </is>
      </c>
      <c r="B993" s="8" t="inlineStr">
        <is>
          <t>Banco egreso no Flexxus</t>
        </is>
      </c>
      <c r="C993" s="8" t="inlineStr">
        <is>
          <t>Retención Ingresos Brutos Mendoza</t>
        </is>
      </c>
      <c r="D993" s="9" t="n">
        <v>220.84</v>
      </c>
      <c r="E993" s="8" t="inlineStr">
        <is>
          <t>ABIERTO_NUEVO</t>
        </is>
      </c>
      <c r="F993" s="8" t="inlineStr">
        <is>
          <t>Banco / impuesto / gasto</t>
        </is>
      </c>
      <c r="G993" s="8" t="inlineStr">
        <is>
          <t>Copiar en Flexxus: Tipo=MB-EXT | Movimiento=INGRESOS BRUTOS MENDOZA | Monto=220,84 | Fecha: 20/04/2026</t>
        </is>
      </c>
    </row>
    <row r="994">
      <c r="A994" s="8" t="inlineStr">
        <is>
          <t>Administración/Banco</t>
        </is>
      </c>
      <c r="B994" s="8" t="inlineStr">
        <is>
          <t>Banco egreso no Flexxus</t>
        </is>
      </c>
      <c r="C994" s="8" t="inlineStr">
        <is>
          <t>Retención Ingresos Brutos Mendoza</t>
        </is>
      </c>
      <c r="D994" s="9" t="n">
        <v>79.23</v>
      </c>
      <c r="E994" s="8" t="inlineStr">
        <is>
          <t>ABIERTO_NUEVO</t>
        </is>
      </c>
      <c r="F994" s="8" t="inlineStr">
        <is>
          <t>Banco / impuesto / gasto</t>
        </is>
      </c>
      <c r="G994" s="8" t="inlineStr">
        <is>
          <t>Copiar en Flexxus: Tipo=MB-EXT | Movimiento=INGRESOS BRUTOS MENDOZA | Monto=79,23 | Fecha: 20/04/2026</t>
        </is>
      </c>
    </row>
    <row r="995">
      <c r="A995" s="8" t="inlineStr">
        <is>
          <t>Administración/Banco</t>
        </is>
      </c>
      <c r="B995" s="8" t="inlineStr">
        <is>
          <t>Banco egreso no Flexxus</t>
        </is>
      </c>
      <c r="C995" s="8" t="inlineStr">
        <is>
          <t>Retención Ingresos Brutos Mendoza</t>
        </is>
      </c>
      <c r="D995" s="9" t="n">
        <v>154.49</v>
      </c>
      <c r="E995" s="8" t="inlineStr">
        <is>
          <t>ABIERTO_NUEVO</t>
        </is>
      </c>
      <c r="F995" s="8" t="inlineStr">
        <is>
          <t>Banco / impuesto / gasto</t>
        </is>
      </c>
      <c r="G995" s="8" t="inlineStr">
        <is>
          <t>Copiar en Flexxus: Tipo=MB-EXT | Movimiento=INGRESOS BRUTOS MENDOZA | Monto=154,49 | Fecha: 20/04/2026</t>
        </is>
      </c>
    </row>
    <row r="996">
      <c r="A996" s="8" t="inlineStr">
        <is>
          <t>Administración/Banco</t>
        </is>
      </c>
      <c r="B996" s="8" t="inlineStr">
        <is>
          <t>Banco egreso no Flexxus</t>
        </is>
      </c>
      <c r="C996" s="8" t="inlineStr">
        <is>
          <t>Retención Ingresos Brutos Mendoza</t>
        </is>
      </c>
      <c r="D996" s="9" t="n">
        <v>267.39</v>
      </c>
      <c r="E996" s="8" t="inlineStr">
        <is>
          <t>ABIERTO_NUEVO</t>
        </is>
      </c>
      <c r="F996" s="8" t="inlineStr">
        <is>
          <t>Banco / impuesto / gasto</t>
        </is>
      </c>
      <c r="G996" s="8" t="inlineStr">
        <is>
          <t>Copiar en Flexxus: Tipo=MB-EXT | Movimiento=INGRESOS BRUTOS MENDOZA | Monto=267,39 | Fecha: 20/04/2026</t>
        </is>
      </c>
    </row>
    <row r="997">
      <c r="A997" s="8" t="inlineStr">
        <is>
          <t>Administración/Banco</t>
        </is>
      </c>
      <c r="B997" s="8" t="inlineStr">
        <is>
          <t>Banco egreso no Flexxus</t>
        </is>
      </c>
      <c r="C997" s="8" t="inlineStr">
        <is>
          <t>Retención Ingresos Brutos Mendoza</t>
        </is>
      </c>
      <c r="D997" s="9" t="n">
        <v>349.58</v>
      </c>
      <c r="E997" s="8" t="inlineStr">
        <is>
          <t>ABIERTO_NUEVO</t>
        </is>
      </c>
      <c r="F997" s="8" t="inlineStr">
        <is>
          <t>Banco / impuesto / gasto</t>
        </is>
      </c>
      <c r="G997" s="8" t="inlineStr">
        <is>
          <t>Copiar en Flexxus: Tipo=MB-EXT | Movimiento=INGRESOS BRUTOS MENDOZA | Monto=349,58 | Fecha: 20/04/2026</t>
        </is>
      </c>
    </row>
    <row r="998">
      <c r="A998" s="8" t="inlineStr">
        <is>
          <t>Administración/Banco</t>
        </is>
      </c>
      <c r="B998" s="8" t="inlineStr">
        <is>
          <t>Banco egreso no Flexxus</t>
        </is>
      </c>
      <c r="C998" s="8" t="inlineStr">
        <is>
          <t>Retención Ingresos Brutos Mendoza</t>
        </is>
      </c>
      <c r="D998" s="9" t="n">
        <v>790.28</v>
      </c>
      <c r="E998" s="8" t="inlineStr">
        <is>
          <t>ABIERTO_NUEVO</t>
        </is>
      </c>
      <c r="F998" s="8" t="inlineStr">
        <is>
          <t>Banco / impuesto / gasto</t>
        </is>
      </c>
      <c r="G998" s="8" t="inlineStr">
        <is>
          <t>Copiar en Flexxus: Tipo=MB-EXT | Movimiento=INGRESOS BRUTOS MENDOZA | Monto=790,28 | Fecha: 20/04/2026</t>
        </is>
      </c>
    </row>
    <row r="999">
      <c r="A999" s="8" t="inlineStr">
        <is>
          <t>Administración/Banco</t>
        </is>
      </c>
      <c r="B999" s="8" t="inlineStr">
        <is>
          <t>Banco egreso no Flexxus</t>
        </is>
      </c>
      <c r="C999" s="8" t="inlineStr">
        <is>
          <t>Retención Ingresos Brutos Mendoza</t>
        </is>
      </c>
      <c r="D999" s="9" t="n">
        <v>44.56</v>
      </c>
      <c r="E999" s="8" t="inlineStr">
        <is>
          <t>ABIERTO_NUEVO</t>
        </is>
      </c>
      <c r="F999" s="8" t="inlineStr">
        <is>
          <t>Banco / impuesto / gasto</t>
        </is>
      </c>
      <c r="G999" s="8" t="inlineStr">
        <is>
          <t>Copiar en Flexxus: Tipo=MB-EXT | Movimiento=INGRESOS BRUTOS MENDOZA | Monto=44,56 | Fecha: 20/04/2026</t>
        </is>
      </c>
    </row>
    <row r="1000">
      <c r="A1000" s="8" t="inlineStr">
        <is>
          <t>Administración/Banco</t>
        </is>
      </c>
      <c r="B1000" s="8" t="inlineStr">
        <is>
          <t>Banco egreso no Flexxus</t>
        </is>
      </c>
      <c r="C1000" s="8" t="inlineStr">
        <is>
          <t>Retención Ingresos Brutos Mendoza</t>
        </is>
      </c>
      <c r="D1000" s="9" t="n">
        <v>227.77</v>
      </c>
      <c r="E1000" s="8" t="inlineStr">
        <is>
          <t>ABIERTO_NUEVO</t>
        </is>
      </c>
      <c r="F1000" s="8" t="inlineStr">
        <is>
          <t>Banco / impuesto / gasto</t>
        </is>
      </c>
      <c r="G1000" s="8" t="inlineStr">
        <is>
          <t>Copiar en Flexxus: Tipo=MB-EXT | Movimiento=INGRESOS BRUTOS MENDOZA | Monto=227,77 | Fecha: 20/04/2026</t>
        </is>
      </c>
    </row>
    <row r="1001">
      <c r="A1001" s="8" t="inlineStr">
        <is>
          <t>Administración/Banco</t>
        </is>
      </c>
      <c r="B1001" s="8" t="inlineStr">
        <is>
          <t>Banco egreso no Flexxus</t>
        </is>
      </c>
      <c r="C1001" s="8" t="inlineStr">
        <is>
          <t>Retención Ingresos Brutos Mendoza</t>
        </is>
      </c>
      <c r="D1001" s="9" t="n">
        <v>649.65</v>
      </c>
      <c r="E1001" s="8" t="inlineStr">
        <is>
          <t>ABIERTO_NUEVO</t>
        </is>
      </c>
      <c r="F1001" s="8" t="inlineStr">
        <is>
          <t>Banco / impuesto / gasto</t>
        </is>
      </c>
      <c r="G1001" s="8" t="inlineStr">
        <is>
          <t>Copiar en Flexxus: Tipo=MB-EXT | Movimiento=INGRESOS BRUTOS MENDOZA | Monto=649,65 | Fecha: 20/04/2026</t>
        </is>
      </c>
    </row>
    <row r="1002">
      <c r="A1002" s="8" t="inlineStr">
        <is>
          <t>Administración/Banco</t>
        </is>
      </c>
      <c r="B1002" s="8" t="inlineStr">
        <is>
          <t>Banco egreso no Flexxus</t>
        </is>
      </c>
      <c r="C1002" s="8" t="inlineStr">
        <is>
          <t>Retención Ingresos Brutos Mendoza</t>
        </is>
      </c>
      <c r="D1002" s="9" t="n">
        <v>287.19</v>
      </c>
      <c r="E1002" s="8" t="inlineStr">
        <is>
          <t>ABIERTO_NUEVO</t>
        </is>
      </c>
      <c r="F1002" s="8" t="inlineStr">
        <is>
          <t>Banco / impuesto / gasto</t>
        </is>
      </c>
      <c r="G1002" s="8" t="inlineStr">
        <is>
          <t>Copiar en Flexxus: Tipo=MB-EXT | Movimiento=INGRESOS BRUTOS MENDOZA | Monto=287,19 | Fecha: 20/04/2026</t>
        </is>
      </c>
    </row>
    <row r="1003">
      <c r="A1003" s="8" t="inlineStr">
        <is>
          <t>Administración/Banco</t>
        </is>
      </c>
      <c r="B1003" s="8" t="inlineStr">
        <is>
          <t>Banco egreso no Flexxus</t>
        </is>
      </c>
      <c r="C1003" s="8" t="inlineStr">
        <is>
          <t>Retención Ingresos Brutos Mendoza</t>
        </is>
      </c>
      <c r="D1003" s="9" t="n">
        <v>237.68</v>
      </c>
      <c r="E1003" s="8" t="inlineStr">
        <is>
          <t>ABIERTO_NUEVO</t>
        </is>
      </c>
      <c r="F1003" s="8" t="inlineStr">
        <is>
          <t>Banco / impuesto / gasto</t>
        </is>
      </c>
      <c r="G1003" s="8" t="inlineStr">
        <is>
          <t>Copiar en Flexxus: Tipo=MB-EXT | Movimiento=INGRESOS BRUTOS MENDOZA | Monto=237,68 | Fecha: 20/04/2026</t>
        </is>
      </c>
    </row>
    <row r="1004">
      <c r="A1004" s="8" t="inlineStr">
        <is>
          <t>Administración/Banco</t>
        </is>
      </c>
      <c r="B1004" s="8" t="inlineStr">
        <is>
          <t>Banco egreso no Flexxus</t>
        </is>
      </c>
      <c r="C1004" s="8" t="inlineStr">
        <is>
          <t>Retención Ingresos Brutos Mendoza</t>
        </is>
      </c>
      <c r="D1004" s="9" t="n">
        <v>247.58</v>
      </c>
      <c r="E1004" s="8" t="inlineStr">
        <is>
          <t>ABIERTO_NUEVO</t>
        </is>
      </c>
      <c r="F1004" s="8" t="inlineStr">
        <is>
          <t>Banco / impuesto / gasto</t>
        </is>
      </c>
      <c r="G1004" s="8" t="inlineStr">
        <is>
          <t>Copiar en Flexxus: Tipo=MB-EXT | Movimiento=INGRESOS BRUTOS MENDOZA | Monto=247,58 | Fecha: 20/04/2026</t>
        </is>
      </c>
    </row>
    <row r="1005">
      <c r="A1005" s="8" t="inlineStr">
        <is>
          <t>Administración/Banco</t>
        </is>
      </c>
      <c r="B1005" s="8" t="inlineStr">
        <is>
          <t>Banco egreso no Flexxus</t>
        </is>
      </c>
      <c r="C1005" s="8" t="inlineStr">
        <is>
          <t>Retención Ingresos Brutos Mendoza</t>
        </is>
      </c>
      <c r="D1005" s="9" t="n">
        <v>228.76</v>
      </c>
      <c r="E1005" s="8" t="inlineStr">
        <is>
          <t>ABIERTO_NUEVO</t>
        </is>
      </c>
      <c r="F1005" s="8" t="inlineStr">
        <is>
          <t>Banco / impuesto / gasto</t>
        </is>
      </c>
      <c r="G1005" s="8" t="inlineStr">
        <is>
          <t>Copiar en Flexxus: Tipo=MB-EXT | Movimiento=INGRESOS BRUTOS MENDOZA | Monto=228,76 | Fecha: 20/04/2026</t>
        </is>
      </c>
    </row>
    <row r="1006">
      <c r="A1006" s="8" t="inlineStr">
        <is>
          <t>Administración/Banco</t>
        </is>
      </c>
      <c r="B1006" s="8" t="inlineStr">
        <is>
          <t>Banco egreso no Flexxus</t>
        </is>
      </c>
      <c r="C1006" s="8" t="inlineStr">
        <is>
          <t>Retención Ingresos Brutos Mendoza</t>
        </is>
      </c>
      <c r="D1006" s="9" t="n">
        <v>369.39</v>
      </c>
      <c r="E1006" s="8" t="inlineStr">
        <is>
          <t>ABIERTO_NUEVO</t>
        </is>
      </c>
      <c r="F1006" s="8" t="inlineStr">
        <is>
          <t>Banco / impuesto / gasto</t>
        </is>
      </c>
      <c r="G1006" s="8" t="inlineStr">
        <is>
          <t>Copiar en Flexxus: Tipo=MB-EXT | Movimiento=INGRESOS BRUTOS MENDOZA | Monto=369,39 | Fecha: 20/04/2026</t>
        </is>
      </c>
    </row>
    <row r="1007">
      <c r="A1007" s="8" t="inlineStr">
        <is>
          <t>Administración/Banco</t>
        </is>
      </c>
      <c r="B1007" s="8" t="inlineStr">
        <is>
          <t>Banco egreso no Flexxus</t>
        </is>
      </c>
      <c r="C1007" s="8" t="inlineStr">
        <is>
          <t>Retención Ingresos Brutos Mendoza</t>
        </is>
      </c>
      <c r="D1007" s="9" t="n">
        <v>295.12</v>
      </c>
      <c r="E1007" s="8" t="inlineStr">
        <is>
          <t>ABIERTO_NUEVO</t>
        </is>
      </c>
      <c r="F1007" s="8" t="inlineStr">
        <is>
          <t>Banco / impuesto / gasto</t>
        </is>
      </c>
      <c r="G1007" s="8" t="inlineStr">
        <is>
          <t>Copiar en Flexxus: Tipo=MB-EXT | Movimiento=INGRESOS BRUTOS MENDOZA | Monto=295,12 | Fecha: 20/04/2026</t>
        </is>
      </c>
    </row>
    <row r="1008">
      <c r="A1008" s="8" t="inlineStr">
        <is>
          <t>Administración/Banco</t>
        </is>
      </c>
      <c r="B1008" s="8" t="inlineStr">
        <is>
          <t>Banco egreso no Flexxus</t>
        </is>
      </c>
      <c r="C1008" s="8" t="inlineStr">
        <is>
          <t>Retención Ingresos Brutos Mendoza</t>
        </is>
      </c>
      <c r="D1008" s="9" t="n">
        <v>154.49</v>
      </c>
      <c r="E1008" s="8" t="inlineStr">
        <is>
          <t>ABIERTO_NUEVO</t>
        </is>
      </c>
      <c r="F1008" s="8" t="inlineStr">
        <is>
          <t>Banco / impuesto / gasto</t>
        </is>
      </c>
      <c r="G1008" s="8" t="inlineStr">
        <is>
          <t>Copiar en Flexxus: Tipo=MB-EXT | Movimiento=INGRESOS BRUTOS MENDOZA | Monto=154,49 | Fecha: 20/04/2026</t>
        </is>
      </c>
    </row>
    <row r="1009">
      <c r="A1009" s="8" t="inlineStr">
        <is>
          <t>Administración/Banco</t>
        </is>
      </c>
      <c r="B1009" s="8" t="inlineStr">
        <is>
          <t>Banco egreso no Flexxus</t>
        </is>
      </c>
      <c r="C1009" s="8" t="inlineStr">
        <is>
          <t>Retención Ingresos Brutos Mendoza</t>
        </is>
      </c>
      <c r="D1009" s="9" t="n">
        <v>161.42</v>
      </c>
      <c r="E1009" s="8" t="inlineStr">
        <is>
          <t>ABIERTO_NUEVO</t>
        </is>
      </c>
      <c r="F1009" s="8" t="inlineStr">
        <is>
          <t>Banco / impuesto / gasto</t>
        </is>
      </c>
      <c r="G1009" s="8" t="inlineStr">
        <is>
          <t>Copiar en Flexxus: Tipo=MB-EXT | Movimiento=INGRESOS BRUTOS MENDOZA | Monto=161,42 | Fecha: 20/04/2026</t>
        </is>
      </c>
    </row>
    <row r="1010">
      <c r="A1010" s="8" t="inlineStr">
        <is>
          <t>Administración/Banco</t>
        </is>
      </c>
      <c r="B1010" s="8" t="inlineStr">
        <is>
          <t>Banco egreso no Flexxus</t>
        </is>
      </c>
      <c r="C1010" s="8" t="inlineStr">
        <is>
          <t>Retención Ingresos Brutos Mendoza</t>
        </is>
      </c>
      <c r="D1010" s="9" t="n">
        <v>199.05</v>
      </c>
      <c r="E1010" s="8" t="inlineStr">
        <is>
          <t>ABIERTO_NUEVO</t>
        </is>
      </c>
      <c r="F1010" s="8" t="inlineStr">
        <is>
          <t>Banco / impuesto / gasto</t>
        </is>
      </c>
      <c r="G1010" s="8" t="inlineStr">
        <is>
          <t>Copiar en Flexxus: Tipo=MB-EXT | Movimiento=INGRESOS BRUTOS MENDOZA | Monto=199,05 | Fecha: 20/04/2026</t>
        </is>
      </c>
    </row>
    <row r="1011">
      <c r="A1011" s="8" t="inlineStr">
        <is>
          <t>Administración/Banco</t>
        </is>
      </c>
      <c r="B1011" s="8" t="inlineStr">
        <is>
          <t>Banco egreso no Flexxus</t>
        </is>
      </c>
      <c r="C1011" s="8" t="inlineStr">
        <is>
          <t>Retención Ingresos Brutos Mendoza</t>
        </is>
      </c>
      <c r="D1011" s="9" t="n">
        <v>189.15</v>
      </c>
      <c r="E1011" s="8" t="inlineStr">
        <is>
          <t>ABIERTO_NUEVO</t>
        </is>
      </c>
      <c r="F1011" s="8" t="inlineStr">
        <is>
          <t>Banco / impuesto / gasto</t>
        </is>
      </c>
      <c r="G1011" s="8" t="inlineStr">
        <is>
          <t>Copiar en Flexxus: Tipo=MB-EXT | Movimiento=INGRESOS BRUTOS MENDOZA | Monto=189,15 | Fecha: 20/04/2026</t>
        </is>
      </c>
    </row>
    <row r="1012">
      <c r="A1012" s="8" t="inlineStr">
        <is>
          <t>Administración/Banco</t>
        </is>
      </c>
      <c r="B1012" s="8" t="inlineStr">
        <is>
          <t>Banco egreso no Flexxus</t>
        </is>
      </c>
      <c r="C1012" s="8" t="inlineStr">
        <is>
          <t>Retención Ingresos Brutos Mendoza</t>
        </is>
      </c>
      <c r="D1012" s="9" t="n">
        <v>148.55</v>
      </c>
      <c r="E1012" s="8" t="inlineStr">
        <is>
          <t>ABIERTO_NUEVO</t>
        </is>
      </c>
      <c r="F1012" s="8" t="inlineStr">
        <is>
          <t>Banco / impuesto / gasto</t>
        </is>
      </c>
      <c r="G1012" s="8" t="inlineStr">
        <is>
          <t>Copiar en Flexxus: Tipo=MB-EXT | Movimiento=INGRESOS BRUTOS MENDOZA | Monto=148,55 | Fecha: 20/04/2026</t>
        </is>
      </c>
    </row>
    <row r="1013">
      <c r="A1013" s="8" t="inlineStr">
        <is>
          <t>Administración/Banco</t>
        </is>
      </c>
      <c r="B1013" s="8" t="inlineStr">
        <is>
          <t>Banco egreso no Flexxus</t>
        </is>
      </c>
      <c r="C1013" s="8" t="inlineStr">
        <is>
          <t>Retención Ingresos Brutos Mendoza</t>
        </is>
      </c>
      <c r="D1013" s="9" t="n">
        <v>724.91</v>
      </c>
      <c r="E1013" s="8" t="inlineStr">
        <is>
          <t>ABIERTO_NUEVO</t>
        </is>
      </c>
      <c r="F1013" s="8" t="inlineStr">
        <is>
          <t>Banco / impuesto / gasto</t>
        </is>
      </c>
      <c r="G1013" s="8" t="inlineStr">
        <is>
          <t>Copiar en Flexxus: Tipo=MB-EXT | Movimiento=INGRESOS BRUTOS MENDOZA | Monto=724,91 | Fecha: 20/04/2026</t>
        </is>
      </c>
    </row>
    <row r="1014">
      <c r="A1014" s="8" t="inlineStr">
        <is>
          <t>Administración/Banco</t>
        </is>
      </c>
      <c r="B1014" s="8" t="inlineStr">
        <is>
          <t>Banco egreso no Flexxus</t>
        </is>
      </c>
      <c r="C1014" s="8" t="inlineStr">
        <is>
          <t>Retención Ingresos Brutos Mendoza</t>
        </is>
      </c>
      <c r="D1014" s="9" t="n">
        <v>668.47</v>
      </c>
      <c r="E1014" s="8" t="inlineStr">
        <is>
          <t>ABIERTO_NUEVO</t>
        </is>
      </c>
      <c r="F1014" s="8" t="inlineStr">
        <is>
          <t>Banco / impuesto / gasto</t>
        </is>
      </c>
      <c r="G1014" s="8" t="inlineStr">
        <is>
          <t>Copiar en Flexxus: Tipo=MB-EXT | Movimiento=INGRESOS BRUTOS MENDOZA | Monto=668,47 | Fecha: 20/04/2026</t>
        </is>
      </c>
    </row>
    <row r="1015">
      <c r="A1015" s="8" t="inlineStr">
        <is>
          <t>Administración/Banco</t>
        </is>
      </c>
      <c r="B1015" s="8" t="inlineStr">
        <is>
          <t>Banco egreso no Flexxus</t>
        </is>
      </c>
      <c r="C1015" s="8" t="inlineStr">
        <is>
          <t>Retención Ingresos Brutos Mendoza</t>
        </is>
      </c>
      <c r="D1015" s="9" t="n">
        <v>589.24</v>
      </c>
      <c r="E1015" s="8" t="inlineStr">
        <is>
          <t>ABIERTO_NUEVO</t>
        </is>
      </c>
      <c r="F1015" s="8" t="inlineStr">
        <is>
          <t>Banco / impuesto / gasto</t>
        </is>
      </c>
      <c r="G1015" s="8" t="inlineStr">
        <is>
          <t>Copiar en Flexxus: Tipo=MB-EXT | Movimiento=INGRESOS BRUTOS MENDOZA | Monto=589,24 | Fecha: 20/04/2026</t>
        </is>
      </c>
    </row>
    <row r="1016">
      <c r="A1016" s="8" t="inlineStr">
        <is>
          <t>Administración/Banco</t>
        </is>
      </c>
      <c r="B1016" s="8" t="inlineStr">
        <is>
          <t>Banco egreso no Flexxus</t>
        </is>
      </c>
      <c r="C1016" s="8" t="inlineStr">
        <is>
          <t>Retención Ingresos Brutos Mendoza</t>
        </is>
      </c>
      <c r="D1016" s="9" t="n">
        <v>1099.26</v>
      </c>
      <c r="E1016" s="8" t="inlineStr">
        <is>
          <t>ABIERTO_NUEVO</t>
        </is>
      </c>
      <c r="F1016" s="8" t="inlineStr">
        <is>
          <t>Banco / impuesto / gasto</t>
        </is>
      </c>
      <c r="G1016" s="8" t="inlineStr">
        <is>
          <t>Copiar en Flexxus: Tipo=MB-EXT | Movimiento=INGRESOS BRUTOS MENDOZA | Monto=1.099,26 | Fecha: 20/04/2026</t>
        </is>
      </c>
    </row>
    <row r="1017">
      <c r="A1017" s="8" t="inlineStr">
        <is>
          <t>Administración/Banco</t>
        </is>
      </c>
      <c r="B1017" s="8" t="inlineStr">
        <is>
          <t>Banco egreso no Flexxus</t>
        </is>
      </c>
      <c r="C1017" s="8" t="inlineStr">
        <is>
          <t>Retención Ingresos Brutos Mendoza</t>
        </is>
      </c>
      <c r="D1017" s="9" t="n">
        <v>514.97</v>
      </c>
      <c r="E1017" s="8" t="inlineStr">
        <is>
          <t>ABIERTO_NUEVO</t>
        </is>
      </c>
      <c r="F1017" s="8" t="inlineStr">
        <is>
          <t>Banco / impuesto / gasto</t>
        </is>
      </c>
      <c r="G1017" s="8" t="inlineStr">
        <is>
          <t>Copiar en Flexxus: Tipo=MB-EXT | Movimiento=INGRESOS BRUTOS MENDOZA | Monto=514,97 | Fecha: 20/04/2026</t>
        </is>
      </c>
    </row>
    <row r="1018">
      <c r="A1018" s="8" t="inlineStr">
        <is>
          <t>Administración/Banco</t>
        </is>
      </c>
      <c r="B1018" s="8" t="inlineStr">
        <is>
          <t>Banco egreso no Flexxus</t>
        </is>
      </c>
      <c r="C1018" s="8" t="inlineStr">
        <is>
          <t>Retención Ingresos Brutos Mendoza</t>
        </is>
      </c>
      <c r="D1018" s="9" t="n">
        <v>554.58</v>
      </c>
      <c r="E1018" s="8" t="inlineStr">
        <is>
          <t>ABIERTO_NUEVO</t>
        </is>
      </c>
      <c r="F1018" s="8" t="inlineStr">
        <is>
          <t>Banco / impuesto / gasto</t>
        </is>
      </c>
      <c r="G1018" s="8" t="inlineStr">
        <is>
          <t>Copiar en Flexxus: Tipo=MB-EXT | Movimiento=INGRESOS BRUTOS MENDOZA | Monto=554,58 | Fecha: 20/04/2026</t>
        </is>
      </c>
    </row>
    <row r="1019">
      <c r="A1019" s="8" t="inlineStr">
        <is>
          <t>Administración/Banco</t>
        </is>
      </c>
      <c r="B1019" s="8" t="inlineStr">
        <is>
          <t>Banco egreso no Flexxus</t>
        </is>
      </c>
      <c r="C1019" s="8" t="inlineStr">
        <is>
          <t>Retención Ingresos Brutos Mendoza</t>
        </is>
      </c>
      <c r="D1019" s="9" t="n">
        <v>321.85</v>
      </c>
      <c r="E1019" s="8" t="inlineStr">
        <is>
          <t>ABIERTO_NUEVO</t>
        </is>
      </c>
      <c r="F1019" s="8" t="inlineStr">
        <is>
          <t>Banco / impuesto / gasto</t>
        </is>
      </c>
      <c r="G1019" s="8" t="inlineStr">
        <is>
          <t>Copiar en Flexxus: Tipo=MB-EXT | Movimiento=INGRESOS BRUTOS MENDOZA | Monto=321,85 | Fecha: 20/04/2026</t>
        </is>
      </c>
    </row>
    <row r="1020">
      <c r="A1020" s="8" t="inlineStr">
        <is>
          <t>Administración/Banco</t>
        </is>
      </c>
      <c r="B1020" s="8" t="inlineStr">
        <is>
          <t>Banco egreso no Flexxus</t>
        </is>
      </c>
      <c r="C1020" s="8" t="inlineStr">
        <is>
          <t>Retención Ingresos Brutos Mendoza</t>
        </is>
      </c>
      <c r="D1020" s="9" t="n">
        <v>83.19</v>
      </c>
      <c r="E1020" s="8" t="inlineStr">
        <is>
          <t>ABIERTO_NUEVO</t>
        </is>
      </c>
      <c r="F1020" s="8" t="inlineStr">
        <is>
          <t>Banco / impuesto / gasto</t>
        </is>
      </c>
      <c r="G1020" s="8" t="inlineStr">
        <is>
          <t>Copiar en Flexxus: Tipo=MB-EXT | Movimiento=INGRESOS BRUTOS MENDOZA | Monto=83,19 | Fecha: 20/04/2026</t>
        </is>
      </c>
    </row>
    <row r="1021">
      <c r="A1021" s="8" t="inlineStr">
        <is>
          <t>Administración/Banco</t>
        </is>
      </c>
      <c r="B1021" s="8" t="inlineStr">
        <is>
          <t>Banco egreso no Flexxus</t>
        </is>
      </c>
      <c r="C1021" s="8" t="inlineStr">
        <is>
          <t>Retención Ingresos Brutos Mendoza</t>
        </is>
      </c>
      <c r="D1021" s="9" t="n">
        <v>133.69</v>
      </c>
      <c r="E1021" s="8" t="inlineStr">
        <is>
          <t>ABIERTO_NUEVO</t>
        </is>
      </c>
      <c r="F1021" s="8" t="inlineStr">
        <is>
          <t>Banco / impuesto / gasto</t>
        </is>
      </c>
      <c r="G1021" s="8" t="inlineStr">
        <is>
          <t>Copiar en Flexxus: Tipo=MB-EXT | Movimiento=INGRESOS BRUTOS MENDOZA | Monto=133,69 | Fecha: 20/04/2026</t>
        </is>
      </c>
    </row>
    <row r="1022">
      <c r="A1022" s="8" t="inlineStr">
        <is>
          <t>Administración/Banco</t>
        </is>
      </c>
      <c r="B1022" s="8" t="inlineStr">
        <is>
          <t>Banco egreso no Flexxus</t>
        </is>
      </c>
      <c r="C1022" s="8" t="inlineStr">
        <is>
          <t>Retención Ingresos Brutos Mendoza</t>
        </is>
      </c>
      <c r="D1022" s="9" t="n">
        <v>113.89</v>
      </c>
      <c r="E1022" s="8" t="inlineStr">
        <is>
          <t>ABIERTO_NUEVO</t>
        </is>
      </c>
      <c r="F1022" s="8" t="inlineStr">
        <is>
          <t>Banco / impuesto / gasto</t>
        </is>
      </c>
      <c r="G1022" s="8" t="inlineStr">
        <is>
          <t>Copiar en Flexxus: Tipo=MB-EXT | Movimiento=INGRESOS BRUTOS MENDOZA | Monto=113,89 | Fecha: 20/04/2026</t>
        </is>
      </c>
    </row>
    <row r="1023">
      <c r="A1023" s="8" t="inlineStr">
        <is>
          <t>Administración/Banco</t>
        </is>
      </c>
      <c r="B1023" s="8" t="inlineStr">
        <is>
          <t>Banco egreso no Flexxus</t>
        </is>
      </c>
      <c r="C1023" s="8" t="inlineStr">
        <is>
          <t>Retención Ingresos Brutos Mendoza</t>
        </is>
      </c>
      <c r="D1023" s="9" t="n">
        <v>401.08</v>
      </c>
      <c r="E1023" s="8" t="inlineStr">
        <is>
          <t>ABIERTO_NUEVO</t>
        </is>
      </c>
      <c r="F1023" s="8" t="inlineStr">
        <is>
          <t>Banco / impuesto / gasto</t>
        </is>
      </c>
      <c r="G1023" s="8" t="inlineStr">
        <is>
          <t>Copiar en Flexxus: Tipo=MB-EXT | Movimiento=INGRESOS BRUTOS MENDOZA | Monto=401,08 | Fecha: 20/04/2026</t>
        </is>
      </c>
    </row>
    <row r="1024">
      <c r="A1024" s="8" t="inlineStr">
        <is>
          <t>Administración/Banco</t>
        </is>
      </c>
      <c r="B1024" s="8" t="inlineStr">
        <is>
          <t>Banco egreso no Flexxus</t>
        </is>
      </c>
      <c r="C1024" s="8" t="inlineStr">
        <is>
          <t>Retención Ingresos Brutos Mendoza</t>
        </is>
      </c>
      <c r="D1024" s="9" t="n">
        <v>68.33</v>
      </c>
      <c r="E1024" s="8" t="inlineStr">
        <is>
          <t>ABIERTO_NUEVO</t>
        </is>
      </c>
      <c r="F1024" s="8" t="inlineStr">
        <is>
          <t>Banco / impuesto / gasto</t>
        </is>
      </c>
      <c r="G1024" s="8" t="inlineStr">
        <is>
          <t>Copiar en Flexxus: Tipo=MB-EXT | Movimiento=INGRESOS BRUTOS MENDOZA | Monto=68,33 | Fecha: 20/04/2026</t>
        </is>
      </c>
    </row>
    <row r="1025">
      <c r="A1025" s="8" t="inlineStr">
        <is>
          <t>Administración/Banco</t>
        </is>
      </c>
      <c r="B1025" s="8" t="inlineStr">
        <is>
          <t>Banco egreso no Flexxus</t>
        </is>
      </c>
      <c r="C1025" s="8" t="inlineStr">
        <is>
          <t>Retención Ingresos Brutos Mendoza</t>
        </is>
      </c>
      <c r="D1025" s="9" t="n">
        <v>227.77</v>
      </c>
      <c r="E1025" s="8" t="inlineStr">
        <is>
          <t>ABIERTO_NUEVO</t>
        </is>
      </c>
      <c r="F1025" s="8" t="inlineStr">
        <is>
          <t>Banco / impuesto / gasto</t>
        </is>
      </c>
      <c r="G1025" s="8" t="inlineStr">
        <is>
          <t>Copiar en Flexxus: Tipo=MB-EXT | Movimiento=INGRESOS BRUTOS MENDOZA | Monto=227,77 | Fecha: 20/04/2026</t>
        </is>
      </c>
    </row>
    <row r="1026">
      <c r="A1026" s="8" t="inlineStr">
        <is>
          <t>Administración/Banco</t>
        </is>
      </c>
      <c r="B1026" s="8" t="inlineStr">
        <is>
          <t>Banco egreso no Flexxus</t>
        </is>
      </c>
      <c r="C1026" s="8" t="inlineStr">
        <is>
          <t>Retención Ingresos Brutos Mendoza</t>
        </is>
      </c>
      <c r="D1026" s="9" t="n">
        <v>711.05</v>
      </c>
      <c r="E1026" s="8" t="inlineStr">
        <is>
          <t>ABIERTO_NUEVO</t>
        </is>
      </c>
      <c r="F1026" s="8" t="inlineStr">
        <is>
          <t>Banco / impuesto / gasto</t>
        </is>
      </c>
      <c r="G1026" s="8" t="inlineStr">
        <is>
          <t>Copiar en Flexxus: Tipo=MB-EXT | Movimiento=INGRESOS BRUTOS MENDOZA | Monto=711,05 | Fecha: 20/04/2026</t>
        </is>
      </c>
    </row>
    <row r="1027">
      <c r="A1027" s="8" t="inlineStr">
        <is>
          <t>Administración/Banco</t>
        </is>
      </c>
      <c r="B1027" s="8" t="inlineStr">
        <is>
          <t>Banco egreso no Flexxus</t>
        </is>
      </c>
      <c r="C1027" s="8" t="inlineStr">
        <is>
          <t>Retención Ingresos Brutos Mendoza</t>
        </is>
      </c>
      <c r="D1027" s="9" t="n">
        <v>227.77</v>
      </c>
      <c r="E1027" s="8" t="inlineStr">
        <is>
          <t>ABIERTO_NUEVO</t>
        </is>
      </c>
      <c r="F1027" s="8" t="inlineStr">
        <is>
          <t>Banco / impuesto / gasto</t>
        </is>
      </c>
      <c r="G1027" s="8" t="inlineStr">
        <is>
          <t>Copiar en Flexxus: Tipo=MB-EXT | Movimiento=INGRESOS BRUTOS MENDOZA | Monto=227,77 | Fecha: 20/04/2026</t>
        </is>
      </c>
    </row>
    <row r="1028">
      <c r="A1028" s="8" t="inlineStr">
        <is>
          <t>Administración/Banco</t>
        </is>
      </c>
      <c r="B1028" s="8" t="inlineStr">
        <is>
          <t>Banco egreso no Flexxus</t>
        </is>
      </c>
      <c r="C1028" s="8" t="inlineStr">
        <is>
          <t>Retención Ingresos Brutos Mendoza</t>
        </is>
      </c>
      <c r="D1028" s="9" t="n">
        <v>713.03</v>
      </c>
      <c r="E1028" s="8" t="inlineStr">
        <is>
          <t>ABIERTO_NUEVO</t>
        </is>
      </c>
      <c r="F1028" s="8" t="inlineStr">
        <is>
          <t>Banco / impuesto / gasto</t>
        </is>
      </c>
      <c r="G1028" s="8" t="inlineStr">
        <is>
          <t>Copiar en Flexxus: Tipo=MB-EXT | Movimiento=INGRESOS BRUTOS MENDOZA | Monto=713,03 | Fecha: 20/04/2026</t>
        </is>
      </c>
    </row>
    <row r="1029">
      <c r="A1029" s="8" t="inlineStr">
        <is>
          <t>Administración/Banco</t>
        </is>
      </c>
      <c r="B1029" s="8" t="inlineStr">
        <is>
          <t>Banco egreso no Flexxus</t>
        </is>
      </c>
      <c r="C1029" s="8" t="inlineStr">
        <is>
          <t>Retención Ingresos Brutos Mendoza</t>
        </is>
      </c>
      <c r="D1029" s="9" t="n">
        <v>413.95</v>
      </c>
      <c r="E1029" s="8" t="inlineStr">
        <is>
          <t>ABIERTO_NUEVO</t>
        </is>
      </c>
      <c r="F1029" s="8" t="inlineStr">
        <is>
          <t>Banco / impuesto / gasto</t>
        </is>
      </c>
      <c r="G1029" s="8" t="inlineStr">
        <is>
          <t>Copiar en Flexxus: Tipo=MB-EXT | Movimiento=INGRESOS BRUTOS MENDOZA | Monto=413,95 | Fecha: 20/04/2026</t>
        </is>
      </c>
    </row>
    <row r="1030">
      <c r="A1030" s="8" t="inlineStr">
        <is>
          <t>Administración/Banco</t>
        </is>
      </c>
      <c r="B1030" s="8" t="inlineStr">
        <is>
          <t>Banco egreso no Flexxus</t>
        </is>
      </c>
      <c r="C1030" s="8" t="inlineStr">
        <is>
          <t>Retención Ingresos Brutos Mendoza</t>
        </is>
      </c>
      <c r="D1030" s="9" t="n">
        <v>83.19</v>
      </c>
      <c r="E1030" s="8" t="inlineStr">
        <is>
          <t>ABIERTO_NUEVO</t>
        </is>
      </c>
      <c r="F1030" s="8" t="inlineStr">
        <is>
          <t>Banco / impuesto / gasto</t>
        </is>
      </c>
      <c r="G1030" s="8" t="inlineStr">
        <is>
          <t>Copiar en Flexxus: Tipo=MB-EXT | Movimiento=INGRESOS BRUTOS MENDOZA | Monto=83,19 | Fecha: 20/04/2026</t>
        </is>
      </c>
    </row>
    <row r="1031">
      <c r="A1031" s="8" t="inlineStr">
        <is>
          <t>Administración/Banco</t>
        </is>
      </c>
      <c r="B1031" s="8" t="inlineStr">
        <is>
          <t>Banco egreso no Flexxus</t>
        </is>
      </c>
      <c r="C1031" s="8" t="inlineStr">
        <is>
          <t>Retención Ingresos Brutos Mendoza</t>
        </is>
      </c>
      <c r="D1031" s="9" t="n">
        <v>314.92</v>
      </c>
      <c r="E1031" s="8" t="inlineStr">
        <is>
          <t>ABIERTO_NUEVO</t>
        </is>
      </c>
      <c r="F1031" s="8" t="inlineStr">
        <is>
          <t>Banco / impuesto / gasto</t>
        </is>
      </c>
      <c r="G1031" s="8" t="inlineStr">
        <is>
          <t>Copiar en Flexxus: Tipo=MB-EXT | Movimiento=INGRESOS BRUTOS MENDOZA | Monto=314,92 | Fecha: 20/04/2026</t>
        </is>
      </c>
    </row>
    <row r="1032">
      <c r="A1032" s="8" t="inlineStr">
        <is>
          <t>Administración/Banco</t>
        </is>
      </c>
      <c r="B1032" s="8" t="inlineStr">
        <is>
          <t>Banco egreso no Flexxus</t>
        </is>
      </c>
      <c r="C1032" s="8" t="inlineStr">
        <is>
          <t>Retención Ingresos Brutos Mendoza</t>
        </is>
      </c>
      <c r="D1032" s="9" t="n">
        <v>247.58</v>
      </c>
      <c r="E1032" s="8" t="inlineStr">
        <is>
          <t>ABIERTO_NUEVO</t>
        </is>
      </c>
      <c r="F1032" s="8" t="inlineStr">
        <is>
          <t>Banco / impuesto / gasto</t>
        </is>
      </c>
      <c r="G1032" s="8" t="inlineStr">
        <is>
          <t>Copiar en Flexxus: Tipo=MB-EXT | Movimiento=INGRESOS BRUTOS MENDOZA | Monto=247,58 | Fecha: 20/04/2026</t>
        </is>
      </c>
    </row>
    <row r="1033">
      <c r="A1033" s="8" t="inlineStr">
        <is>
          <t>Administración/Banco</t>
        </is>
      </c>
      <c r="B1033" s="8" t="inlineStr">
        <is>
          <t>Banco egreso no Flexxus</t>
        </is>
      </c>
      <c r="C1033" s="8" t="inlineStr">
        <is>
          <t>Retención Ingresos Brutos Mendoza</t>
        </is>
      </c>
      <c r="D1033" s="9" t="n">
        <v>267.39</v>
      </c>
      <c r="E1033" s="8" t="inlineStr">
        <is>
          <t>ABIERTO_NUEVO</t>
        </is>
      </c>
      <c r="F1033" s="8" t="inlineStr">
        <is>
          <t>Banco / impuesto / gasto</t>
        </is>
      </c>
      <c r="G1033" s="8" t="inlineStr">
        <is>
          <t>Copiar en Flexxus: Tipo=MB-EXT | Movimiento=INGRESOS BRUTOS MENDOZA | Monto=267,39 | Fecha: 20/04/2026</t>
        </is>
      </c>
    </row>
    <row r="1034">
      <c r="A1034" s="8" t="inlineStr">
        <is>
          <t>Administración/Banco</t>
        </is>
      </c>
      <c r="B1034" s="8" t="inlineStr">
        <is>
          <t>Banco egreso no Flexxus</t>
        </is>
      </c>
      <c r="C1034" s="8" t="inlineStr">
        <is>
          <t>Retención Ingresos Brutos Mendoza</t>
        </is>
      </c>
      <c r="D1034" s="9" t="n">
        <v>77.25</v>
      </c>
      <c r="E1034" s="8" t="inlineStr">
        <is>
          <t>ABIERTO_NUEVO</t>
        </is>
      </c>
      <c r="F1034" s="8" t="inlineStr">
        <is>
          <t>Banco / impuesto / gasto</t>
        </is>
      </c>
      <c r="G1034" s="8" t="inlineStr">
        <is>
          <t>Copiar en Flexxus: Tipo=MB-EXT | Movimiento=INGRESOS BRUTOS MENDOZA | Monto=77,25 | Fecha: 20/04/2026</t>
        </is>
      </c>
    </row>
    <row r="1035">
      <c r="A1035" s="8" t="inlineStr">
        <is>
          <t>Administración/Banco</t>
        </is>
      </c>
      <c r="B1035" s="8" t="inlineStr">
        <is>
          <t>Banco egreso no Flexxus</t>
        </is>
      </c>
      <c r="C1035" s="8" t="inlineStr">
        <is>
          <t>Retención Ingresos Brutos Mendoza</t>
        </is>
      </c>
      <c r="D1035" s="9" t="n">
        <v>267.39</v>
      </c>
      <c r="E1035" s="8" t="inlineStr">
        <is>
          <t>ABIERTO_NUEVO</t>
        </is>
      </c>
      <c r="F1035" s="8" t="inlineStr">
        <is>
          <t>Banco / impuesto / gasto</t>
        </is>
      </c>
      <c r="G1035" s="8" t="inlineStr">
        <is>
          <t>Copiar en Flexxus: Tipo=MB-EXT | Movimiento=INGRESOS BRUTOS MENDOZA | Monto=267,39 | Fecha: 20/04/2026</t>
        </is>
      </c>
    </row>
    <row r="1036">
      <c r="A1036" s="8" t="inlineStr">
        <is>
          <t>Administración/Banco</t>
        </is>
      </c>
      <c r="B1036" s="8" t="inlineStr">
        <is>
          <t>Banco egreso no Flexxus</t>
        </is>
      </c>
      <c r="C1036" s="8" t="inlineStr">
        <is>
          <t>Retención Ingresos Brutos Mendoza</t>
        </is>
      </c>
      <c r="D1036" s="9" t="n">
        <v>267.39</v>
      </c>
      <c r="E1036" s="8" t="inlineStr">
        <is>
          <t>ABIERTO_NUEVO</t>
        </is>
      </c>
      <c r="F1036" s="8" t="inlineStr">
        <is>
          <t>Banco / impuesto / gasto</t>
        </is>
      </c>
      <c r="G1036" s="8" t="inlineStr">
        <is>
          <t>Copiar en Flexxus: Tipo=MB-EXT | Movimiento=INGRESOS BRUTOS MENDOZA | Monto=267,39 | Fecha: 20/04/2026</t>
        </is>
      </c>
    </row>
    <row r="1037">
      <c r="A1037" s="8" t="inlineStr">
        <is>
          <t>Administración/Banco</t>
        </is>
      </c>
      <c r="B1037" s="8" t="inlineStr">
        <is>
          <t>Banco egreso no Flexxus</t>
        </is>
      </c>
      <c r="C1037" s="8" t="inlineStr">
        <is>
          <t>Retención Ingresos Brutos Mendoza</t>
        </is>
      </c>
      <c r="D1037" s="9" t="n">
        <v>267.39</v>
      </c>
      <c r="E1037" s="8" t="inlineStr">
        <is>
          <t>ABIERTO_NUEVO</t>
        </is>
      </c>
      <c r="F1037" s="8" t="inlineStr">
        <is>
          <t>Banco / impuesto / gasto</t>
        </is>
      </c>
      <c r="G1037" s="8" t="inlineStr">
        <is>
          <t>Copiar en Flexxus: Tipo=MB-EXT | Movimiento=INGRESOS BRUTOS MENDOZA | Monto=267,39 | Fecha: 20/04/2026</t>
        </is>
      </c>
    </row>
    <row r="1038">
      <c r="A1038" s="8" t="inlineStr">
        <is>
          <t>Administración/Banco</t>
        </is>
      </c>
      <c r="B1038" s="8" t="inlineStr">
        <is>
          <t>Banco egreso no Flexxus</t>
        </is>
      </c>
      <c r="C1038" s="8" t="inlineStr">
        <is>
          <t>Retención Ingresos Brutos Mendoza</t>
        </is>
      </c>
      <c r="D1038" s="9" t="n">
        <v>113.89</v>
      </c>
      <c r="E1038" s="8" t="inlineStr">
        <is>
          <t>ABIERTO_NUEVO</t>
        </is>
      </c>
      <c r="F1038" s="8" t="inlineStr">
        <is>
          <t>Banco / impuesto / gasto</t>
        </is>
      </c>
      <c r="G1038" s="8" t="inlineStr">
        <is>
          <t>Copiar en Flexxus: Tipo=MB-EXT | Movimiento=INGRESOS BRUTOS MENDOZA | Monto=113,89 | Fecha: 20/04/2026</t>
        </is>
      </c>
    </row>
    <row r="1039">
      <c r="A1039" s="8" t="inlineStr">
        <is>
          <t>Administración/Banco</t>
        </is>
      </c>
      <c r="B1039" s="8" t="inlineStr">
        <is>
          <t>Banco egreso no Flexxus</t>
        </is>
      </c>
      <c r="C1039" s="8" t="inlineStr">
        <is>
          <t>Retención Ingresos Brutos Mendoza</t>
        </is>
      </c>
      <c r="D1039" s="9" t="n">
        <v>263.33</v>
      </c>
      <c r="E1039" s="8" t="inlineStr">
        <is>
          <t>ABIERTO_NUEVO</t>
        </is>
      </c>
      <c r="F1039" s="8" t="inlineStr">
        <is>
          <t>Banco / impuesto / gasto</t>
        </is>
      </c>
      <c r="G1039" s="8" t="inlineStr">
        <is>
          <t>Copiar en Flexxus: Tipo=MB-EXT | Movimiento=INGRESOS BRUTOS MENDOZA | Monto=263,33 | Fecha: 20/04/2026</t>
        </is>
      </c>
    </row>
    <row r="1040">
      <c r="A1040" s="8" t="inlineStr">
        <is>
          <t>Administración/Banco</t>
        </is>
      </c>
      <c r="B1040" s="8" t="inlineStr">
        <is>
          <t>Banco egreso no Flexxus</t>
        </is>
      </c>
      <c r="C1040" s="8" t="inlineStr">
        <is>
          <t>Retención Ingresos Brutos Mendoza</t>
        </is>
      </c>
      <c r="D1040" s="9" t="n">
        <v>267.39</v>
      </c>
      <c r="E1040" s="8" t="inlineStr">
        <is>
          <t>ABIERTO_NUEVO</t>
        </is>
      </c>
      <c r="F1040" s="8" t="inlineStr">
        <is>
          <t>Banco / impuesto / gasto</t>
        </is>
      </c>
      <c r="G1040" s="8" t="inlineStr">
        <is>
          <t>Copiar en Flexxus: Tipo=MB-EXT | Movimiento=INGRESOS BRUTOS MENDOZA | Monto=267,39 | Fecha: 20/04/2026</t>
        </is>
      </c>
    </row>
    <row r="1041">
      <c r="A1041" s="8" t="inlineStr">
        <is>
          <t>Administración/Banco</t>
        </is>
      </c>
      <c r="B1041" s="8" t="inlineStr">
        <is>
          <t>Banco egreso no Flexxus</t>
        </is>
      </c>
      <c r="C1041" s="8" t="inlineStr">
        <is>
          <t>Retención Ingresos Brutos Mendoza</t>
        </is>
      </c>
      <c r="D1041" s="9" t="n">
        <v>697.1900000000001</v>
      </c>
      <c r="E1041" s="8" t="inlineStr">
        <is>
          <t>ABIERTO_NUEVO</t>
        </is>
      </c>
      <c r="F1041" s="8" t="inlineStr">
        <is>
          <t>Banco / impuesto / gasto</t>
        </is>
      </c>
      <c r="G1041" s="8" t="inlineStr">
        <is>
          <t>Copiar en Flexxus: Tipo=MB-EXT | Movimiento=INGRESOS BRUTOS MENDOZA | Monto=697,19 | Fecha: 20/04/2026</t>
        </is>
      </c>
    </row>
    <row r="1042">
      <c r="A1042" s="8" t="inlineStr">
        <is>
          <t>Administración/Banco</t>
        </is>
      </c>
      <c r="B1042" s="8" t="inlineStr">
        <is>
          <t>Banco egreso no Flexxus</t>
        </is>
      </c>
      <c r="C1042" s="8" t="inlineStr">
        <is>
          <t>Retención Ingresos Brutos Mendoza</t>
        </is>
      </c>
      <c r="D1042" s="9" t="n">
        <v>320.86</v>
      </c>
      <c r="E1042" s="8" t="inlineStr">
        <is>
          <t>ABIERTO_NUEVO</t>
        </is>
      </c>
      <c r="F1042" s="8" t="inlineStr">
        <is>
          <t>Banco / impuesto / gasto</t>
        </is>
      </c>
      <c r="G1042" s="8" t="inlineStr">
        <is>
          <t>Copiar en Flexxus: Tipo=MB-EXT | Movimiento=INGRESOS BRUTOS MENDOZA | Monto=320,86 | Fecha: 20/04/2026</t>
        </is>
      </c>
    </row>
    <row r="1043">
      <c r="A1043" s="8" t="inlineStr">
        <is>
          <t>Administración/Banco</t>
        </is>
      </c>
      <c r="B1043" s="8" t="inlineStr">
        <is>
          <t>Banco egreso no Flexxus</t>
        </is>
      </c>
      <c r="C1043" s="8" t="inlineStr">
        <is>
          <t>Retención Ingresos Brutos Mendoza</t>
        </is>
      </c>
      <c r="D1043" s="9" t="n">
        <v>113.89</v>
      </c>
      <c r="E1043" s="8" t="inlineStr">
        <is>
          <t>ABIERTO_NUEVO</t>
        </is>
      </c>
      <c r="F1043" s="8" t="inlineStr">
        <is>
          <t>Banco / impuesto / gasto</t>
        </is>
      </c>
      <c r="G1043" s="8" t="inlineStr">
        <is>
          <t>Copiar en Flexxus: Tipo=MB-EXT | Movimiento=INGRESOS BRUTOS MENDOZA | Monto=113,89 | Fecha: 20/04/2026</t>
        </is>
      </c>
    </row>
    <row r="1044">
      <c r="A1044" s="8" t="inlineStr">
        <is>
          <t>Administración/Banco</t>
        </is>
      </c>
      <c r="B1044" s="8" t="inlineStr">
        <is>
          <t>Banco egreso no Flexxus</t>
        </is>
      </c>
      <c r="C1044" s="8" t="inlineStr">
        <is>
          <t>Retención Ingresos Brutos Mendoza</t>
        </is>
      </c>
      <c r="D1044" s="9" t="n">
        <v>603.1</v>
      </c>
      <c r="E1044" s="8" t="inlineStr">
        <is>
          <t>ABIERTO_NUEVO</t>
        </is>
      </c>
      <c r="F1044" s="8" t="inlineStr">
        <is>
          <t>Banco / impuesto / gasto</t>
        </is>
      </c>
      <c r="G1044" s="8" t="inlineStr">
        <is>
          <t>Copiar en Flexxus: Tipo=MB-EXT | Movimiento=INGRESOS BRUTOS MENDOZA | Monto=603,10 | Fecha: 20/04/2026</t>
        </is>
      </c>
    </row>
    <row r="1045">
      <c r="A1045" s="8" t="inlineStr">
        <is>
          <t>Administración/Banco</t>
        </is>
      </c>
      <c r="B1045" s="8" t="inlineStr">
        <is>
          <t>Banco egreso no Flexxus</t>
        </is>
      </c>
      <c r="C1045" s="8" t="inlineStr">
        <is>
          <t>Retención Ingresos Brutos Mendoza</t>
        </is>
      </c>
      <c r="D1045" s="9" t="n">
        <v>330.77</v>
      </c>
      <c r="E1045" s="8" t="inlineStr">
        <is>
          <t>ABIERTO_NUEVO</t>
        </is>
      </c>
      <c r="F1045" s="8" t="inlineStr">
        <is>
          <t>Banco / impuesto / gasto</t>
        </is>
      </c>
      <c r="G1045" s="8" t="inlineStr">
        <is>
          <t>Copiar en Flexxus: Tipo=MB-EXT | Movimiento=INGRESOS BRUTOS MENDOZA | Monto=330,77 | Fecha: 20/04/2026</t>
        </is>
      </c>
    </row>
    <row r="1046">
      <c r="A1046" s="8" t="inlineStr">
        <is>
          <t>Administración/Banco</t>
        </is>
      </c>
      <c r="B1046" s="8" t="inlineStr">
        <is>
          <t>Banco egreso no Flexxus</t>
        </is>
      </c>
      <c r="C1046" s="8" t="inlineStr">
        <is>
          <t>Retención Ingresos Brutos Mendoza</t>
        </is>
      </c>
      <c r="D1046" s="9" t="n">
        <v>159.44</v>
      </c>
      <c r="E1046" s="8" t="inlineStr">
        <is>
          <t>ABIERTO_NUEVO</t>
        </is>
      </c>
      <c r="F1046" s="8" t="inlineStr">
        <is>
          <t>Banco / impuesto / gasto</t>
        </is>
      </c>
      <c r="G1046" s="8" t="inlineStr">
        <is>
          <t>Copiar en Flexxus: Tipo=MB-EXT | Movimiento=INGRESOS BRUTOS MENDOZA | Monto=159,44 | Fecha: 20/04/2026</t>
        </is>
      </c>
    </row>
    <row r="1047">
      <c r="A1047" s="8" t="inlineStr">
        <is>
          <t>Administración/Banco</t>
        </is>
      </c>
      <c r="B1047" s="8" t="inlineStr">
        <is>
          <t>Banco egreso no Flexxus</t>
        </is>
      </c>
      <c r="C1047" s="8" t="inlineStr">
        <is>
          <t>Retención Ingresos Brutos Mendoza</t>
        </is>
      </c>
      <c r="D1047" s="9" t="n">
        <v>76.25</v>
      </c>
      <c r="E1047" s="8" t="inlineStr">
        <is>
          <t>ABIERTO_NUEVO</t>
        </is>
      </c>
      <c r="F1047" s="8" t="inlineStr">
        <is>
          <t>Banco / impuesto / gasto</t>
        </is>
      </c>
      <c r="G1047" s="8" t="inlineStr">
        <is>
          <t>Copiar en Flexxus: Tipo=MB-EXT | Movimiento=INGRESOS BRUTOS MENDOZA | Monto=76,25 | Fecha: 20/04/2026</t>
        </is>
      </c>
    </row>
    <row r="1048">
      <c r="A1048" s="8" t="inlineStr">
        <is>
          <t>Administración/Banco</t>
        </is>
      </c>
      <c r="B1048" s="8" t="inlineStr">
        <is>
          <t>Banco egreso no Flexxus</t>
        </is>
      </c>
      <c r="C1048" s="8" t="inlineStr">
        <is>
          <t>Retención Ingresos Brutos Mendoza</t>
        </is>
      </c>
      <c r="D1048" s="9" t="n">
        <v>232.73</v>
      </c>
      <c r="E1048" s="8" t="inlineStr">
        <is>
          <t>ABIERTO_NUEVO</t>
        </is>
      </c>
      <c r="F1048" s="8" t="inlineStr">
        <is>
          <t>Banco / impuesto / gasto</t>
        </is>
      </c>
      <c r="G1048" s="8" t="inlineStr">
        <is>
          <t>Copiar en Flexxus: Tipo=MB-EXT | Movimiento=INGRESOS BRUTOS MENDOZA | Monto=232,73 | Fecha: 20/04/2026</t>
        </is>
      </c>
    </row>
    <row r="1049">
      <c r="A1049" s="8" t="inlineStr">
        <is>
          <t>Administración/Banco</t>
        </is>
      </c>
      <c r="B1049" s="8" t="inlineStr">
        <is>
          <t>Banco egreso no Flexxus</t>
        </is>
      </c>
      <c r="C1049" s="8" t="inlineStr">
        <is>
          <t>Retención Ingresos Brutos Mendoza</t>
        </is>
      </c>
      <c r="D1049" s="9" t="n">
        <v>273.33</v>
      </c>
      <c r="E1049" s="8" t="inlineStr">
        <is>
          <t>ABIERTO_NUEVO</t>
        </is>
      </c>
      <c r="F1049" s="8" t="inlineStr">
        <is>
          <t>Banco / impuesto / gasto</t>
        </is>
      </c>
      <c r="G1049" s="8" t="inlineStr">
        <is>
          <t>Copiar en Flexxus: Tipo=MB-EXT | Movimiento=INGRESOS BRUTOS MENDOZA | Monto=273,33 | Fecha: 20/04/2026</t>
        </is>
      </c>
    </row>
    <row r="1050">
      <c r="A1050" s="8" t="inlineStr">
        <is>
          <t>Administración/Banco</t>
        </is>
      </c>
      <c r="B1050" s="8" t="inlineStr">
        <is>
          <t>Banco egreso no Flexxus</t>
        </is>
      </c>
      <c r="C1050" s="8" t="inlineStr">
        <is>
          <t>Retención Ingresos Brutos Mendoza</t>
        </is>
      </c>
      <c r="D1050" s="9" t="n">
        <v>482.19</v>
      </c>
      <c r="E1050" s="8" t="inlineStr">
        <is>
          <t>ABIERTO_NUEVO</t>
        </is>
      </c>
      <c r="F1050" s="8" t="inlineStr">
        <is>
          <t>Banco / impuesto / gasto</t>
        </is>
      </c>
      <c r="G1050" s="8" t="inlineStr">
        <is>
          <t>Copiar en Flexxus: Tipo=MB-EXT | Movimiento=INGRESOS BRUTOS MENDOZA | Monto=482,19 | Fecha: 20/04/2026</t>
        </is>
      </c>
    </row>
    <row r="1051">
      <c r="A1051" s="8" t="inlineStr">
        <is>
          <t>Administración/Banco</t>
        </is>
      </c>
      <c r="B1051" s="8" t="inlineStr">
        <is>
          <t>Banco egreso no Flexxus</t>
        </is>
      </c>
      <c r="C1051" s="8" t="inlineStr">
        <is>
          <t>Retención Ingresos Brutos Mendoza</t>
        </is>
      </c>
      <c r="D1051" s="9" t="n">
        <v>113.89</v>
      </c>
      <c r="E1051" s="8" t="inlineStr">
        <is>
          <t>ABIERTO_NUEVO</t>
        </is>
      </c>
      <c r="F1051" s="8" t="inlineStr">
        <is>
          <t>Banco / impuesto / gasto</t>
        </is>
      </c>
      <c r="G1051" s="8" t="inlineStr">
        <is>
          <t>Copiar en Flexxus: Tipo=MB-EXT | Movimiento=INGRESOS BRUTOS MENDOZA | Monto=113,89 | Fecha: 20/04/2026</t>
        </is>
      </c>
    </row>
    <row r="1052">
      <c r="A1052" s="8" t="inlineStr">
        <is>
          <t>Administración/Banco</t>
        </is>
      </c>
      <c r="B1052" s="8" t="inlineStr">
        <is>
          <t>Banco egreso no Flexxus</t>
        </is>
      </c>
      <c r="C1052" s="8" t="inlineStr">
        <is>
          <t>Retención Ingresos Brutos Mendoza</t>
        </is>
      </c>
      <c r="D1052" s="9" t="n">
        <v>407.02</v>
      </c>
      <c r="E1052" s="8" t="inlineStr">
        <is>
          <t>ABIERTO_NUEVO</t>
        </is>
      </c>
      <c r="F1052" s="8" t="inlineStr">
        <is>
          <t>Banco / impuesto / gasto</t>
        </is>
      </c>
      <c r="G1052" s="8" t="inlineStr">
        <is>
          <t>Copiar en Flexxus: Tipo=MB-EXT | Movimiento=INGRESOS BRUTOS MENDOZA | Monto=407,02 | Fecha: 20/04/2026</t>
        </is>
      </c>
    </row>
    <row r="1053">
      <c r="A1053" s="8" t="inlineStr">
        <is>
          <t>Administración/Banco</t>
        </is>
      </c>
      <c r="B1053" s="8" t="inlineStr">
        <is>
          <t>Banco egreso no Flexxus</t>
        </is>
      </c>
      <c r="C1053" s="8" t="inlineStr">
        <is>
          <t>Retención Ingresos Brutos Mendoza</t>
        </is>
      </c>
      <c r="D1053" s="9" t="n">
        <v>341.66</v>
      </c>
      <c r="E1053" s="8" t="inlineStr">
        <is>
          <t>ABIERTO_NUEVO</t>
        </is>
      </c>
      <c r="F1053" s="8" t="inlineStr">
        <is>
          <t>Banco / impuesto / gasto</t>
        </is>
      </c>
      <c r="G1053" s="8" t="inlineStr">
        <is>
          <t>Copiar en Flexxus: Tipo=MB-EXT | Movimiento=INGRESOS BRUTOS MENDOZA | Monto=341,66 | Fecha: 20/04/2026</t>
        </is>
      </c>
    </row>
    <row r="1054">
      <c r="A1054" s="8" t="inlineStr">
        <is>
          <t>Administración/Banco</t>
        </is>
      </c>
      <c r="B1054" s="8" t="inlineStr">
        <is>
          <t>Banco egreso no Flexxus</t>
        </is>
      </c>
      <c r="C1054" s="8" t="inlineStr">
        <is>
          <t>Retención Ingresos Brutos Mendoza</t>
        </is>
      </c>
      <c r="D1054" s="9" t="n">
        <v>608.0599999999999</v>
      </c>
      <c r="E1054" s="8" t="inlineStr">
        <is>
          <t>ABIERTO_NUEVO</t>
        </is>
      </c>
      <c r="F1054" s="8" t="inlineStr">
        <is>
          <t>Banco / impuesto / gasto</t>
        </is>
      </c>
      <c r="G1054" s="8" t="inlineStr">
        <is>
          <t>Copiar en Flexxus: Tipo=MB-EXT | Movimiento=INGRESOS BRUTOS MENDOZA | Monto=608,06 | Fecha: 20/04/2026</t>
        </is>
      </c>
    </row>
    <row r="1055">
      <c r="A1055" s="8" t="inlineStr">
        <is>
          <t>Administración/Banco</t>
        </is>
      </c>
      <c r="B1055" s="8" t="inlineStr">
        <is>
          <t>Banco egreso no Flexxus</t>
        </is>
      </c>
      <c r="C1055" s="8" t="inlineStr">
        <is>
          <t>Retención Ingresos Brutos Mendoza</t>
        </is>
      </c>
      <c r="D1055" s="9" t="n">
        <v>198.06</v>
      </c>
      <c r="E1055" s="8" t="inlineStr">
        <is>
          <t>ABIERTO_NUEVO</t>
        </is>
      </c>
      <c r="F1055" s="8" t="inlineStr">
        <is>
          <t>Banco / impuesto / gasto</t>
        </is>
      </c>
      <c r="G1055" s="8" t="inlineStr">
        <is>
          <t>Copiar en Flexxus: Tipo=MB-EXT | Movimiento=INGRESOS BRUTOS MENDOZA | Monto=198,06 | Fecha: 20/04/2026</t>
        </is>
      </c>
    </row>
    <row r="1056">
      <c r="A1056" s="8" t="inlineStr">
        <is>
          <t>Administración/Banco</t>
        </is>
      </c>
      <c r="B1056" s="8" t="inlineStr">
        <is>
          <t>Banco egreso no Flexxus</t>
        </is>
      </c>
      <c r="C1056" s="8" t="inlineStr">
        <is>
          <t>Retención Ingresos Brutos Mendoza</t>
        </is>
      </c>
      <c r="D1056" s="9" t="n">
        <v>974.47</v>
      </c>
      <c r="E1056" s="8" t="inlineStr">
        <is>
          <t>ABIERTO_NUEVO</t>
        </is>
      </c>
      <c r="F1056" s="8" t="inlineStr">
        <is>
          <t>Banco / impuesto / gasto</t>
        </is>
      </c>
      <c r="G1056" s="8" t="inlineStr">
        <is>
          <t>Copiar en Flexxus: Tipo=MB-EXT | Movimiento=INGRESOS BRUTOS MENDOZA | Monto=974,47 | Fecha: 20/04/2026</t>
        </is>
      </c>
    </row>
    <row r="1057">
      <c r="A1057" s="8" t="inlineStr">
        <is>
          <t>Administración/Banco</t>
        </is>
      </c>
      <c r="B1057" s="8" t="inlineStr">
        <is>
          <t>Banco egreso no Flexxus</t>
        </is>
      </c>
      <c r="C1057" s="8" t="inlineStr">
        <is>
          <t>Retención Ingresos Brutos Mendoza</t>
        </is>
      </c>
      <c r="D1057" s="9" t="n">
        <v>678.37</v>
      </c>
      <c r="E1057" s="8" t="inlineStr">
        <is>
          <t>ABIERTO_NUEVO</t>
        </is>
      </c>
      <c r="F1057" s="8" t="inlineStr">
        <is>
          <t>Banco / impuesto / gasto</t>
        </is>
      </c>
      <c r="G1057" s="8" t="inlineStr">
        <is>
          <t>Copiar en Flexxus: Tipo=MB-EXT | Movimiento=INGRESOS BRUTOS MENDOZA | Monto=678,37 | Fecha: 20/04/2026</t>
        </is>
      </c>
    </row>
    <row r="1058">
      <c r="A1058" s="8" t="inlineStr">
        <is>
          <t>Administración/Banco</t>
        </is>
      </c>
      <c r="B1058" s="8" t="inlineStr">
        <is>
          <t>Banco egreso no Flexxus</t>
        </is>
      </c>
      <c r="C1058" s="8" t="inlineStr">
        <is>
          <t>Retención Ingresos Brutos Mendoza</t>
        </is>
      </c>
      <c r="D1058" s="9" t="n">
        <v>326.81</v>
      </c>
      <c r="E1058" s="8" t="inlineStr">
        <is>
          <t>ABIERTO_NUEVO</t>
        </is>
      </c>
      <c r="F1058" s="8" t="inlineStr">
        <is>
          <t>Banco / impuesto / gasto</t>
        </is>
      </c>
      <c r="G1058" s="8" t="inlineStr">
        <is>
          <t>Copiar en Flexxus: Tipo=MB-EXT | Movimiento=INGRESOS BRUTOS MENDOZA | Monto=326,81 | Fecha: 20/04/2026</t>
        </is>
      </c>
    </row>
    <row r="1059">
      <c r="A1059" s="8" t="inlineStr">
        <is>
          <t>Administración/Banco</t>
        </is>
      </c>
      <c r="B1059" s="8" t="inlineStr">
        <is>
          <t>Banco egreso no Flexxus</t>
        </is>
      </c>
      <c r="C1059" s="8" t="inlineStr">
        <is>
          <t>Retención Ingresos Brutos Mendoza</t>
        </is>
      </c>
      <c r="D1059" s="9" t="n">
        <v>308.98</v>
      </c>
      <c r="E1059" s="8" t="inlineStr">
        <is>
          <t>ABIERTO_NUEVO</t>
        </is>
      </c>
      <c r="F1059" s="8" t="inlineStr">
        <is>
          <t>Banco / impuesto / gasto</t>
        </is>
      </c>
      <c r="G1059" s="8" t="inlineStr">
        <is>
          <t>Copiar en Flexxus: Tipo=MB-EXT | Movimiento=INGRESOS BRUTOS MENDOZA | Monto=308,98 | Fecha: 20/04/2026</t>
        </is>
      </c>
    </row>
    <row r="1060">
      <c r="A1060" s="8" t="inlineStr">
        <is>
          <t>Administración/Banco</t>
        </is>
      </c>
      <c r="B1060" s="8" t="inlineStr">
        <is>
          <t>Banco egreso no Flexxus</t>
        </is>
      </c>
      <c r="C1060" s="8" t="inlineStr">
        <is>
          <t>Retención Ingresos Brutos Mendoza</t>
        </is>
      </c>
      <c r="D1060" s="9" t="n">
        <v>295.12</v>
      </c>
      <c r="E1060" s="8" t="inlineStr">
        <is>
          <t>ABIERTO_NUEVO</t>
        </is>
      </c>
      <c r="F1060" s="8" t="inlineStr">
        <is>
          <t>Banco / impuesto / gasto</t>
        </is>
      </c>
      <c r="G1060" s="8" t="inlineStr">
        <is>
          <t>Copiar en Flexxus: Tipo=MB-EXT | Movimiento=INGRESOS BRUTOS MENDOZA | Monto=295,12 | Fecha: 20/04/2026</t>
        </is>
      </c>
    </row>
    <row r="1061">
      <c r="A1061" s="8" t="inlineStr">
        <is>
          <t>Administración/Banco</t>
        </is>
      </c>
      <c r="B1061" s="8" t="inlineStr">
        <is>
          <t>Banco egreso no Flexxus</t>
        </is>
      </c>
      <c r="C1061" s="8" t="inlineStr">
        <is>
          <t>Retención Ingresos Brutos Mendoza</t>
        </is>
      </c>
      <c r="D1061" s="9" t="n">
        <v>346.61</v>
      </c>
      <c r="E1061" s="8" t="inlineStr">
        <is>
          <t>ABIERTO_NUEVO</t>
        </is>
      </c>
      <c r="F1061" s="8" t="inlineStr">
        <is>
          <t>Banco / impuesto / gasto</t>
        </is>
      </c>
      <c r="G1061" s="8" t="inlineStr">
        <is>
          <t>Copiar en Flexxus: Tipo=MB-EXT | Movimiento=INGRESOS BRUTOS MENDOZA | Monto=346,61 | Fecha: 20/04/2026</t>
        </is>
      </c>
    </row>
    <row r="1062">
      <c r="A1062" s="8" t="inlineStr">
        <is>
          <t>Administración/Banco</t>
        </is>
      </c>
      <c r="B1062" s="8" t="inlineStr">
        <is>
          <t>Banco egreso no Flexxus</t>
        </is>
      </c>
      <c r="C1062" s="8" t="inlineStr">
        <is>
          <t>Retención Ingresos Brutos Mendoza</t>
        </is>
      </c>
      <c r="D1062" s="9" t="n">
        <v>719.96</v>
      </c>
      <c r="E1062" s="8" t="inlineStr">
        <is>
          <t>ABIERTO_NUEVO</t>
        </is>
      </c>
      <c r="F1062" s="8" t="inlineStr">
        <is>
          <t>Banco / impuesto / gasto</t>
        </is>
      </c>
      <c r="G1062" s="8" t="inlineStr">
        <is>
          <t>Copiar en Flexxus: Tipo=MB-EXT | Movimiento=INGRESOS BRUTOS MENDOZA | Monto=719,96 | Fecha: 20/04/2026</t>
        </is>
      </c>
    </row>
    <row r="1063">
      <c r="A1063" s="8" t="inlineStr">
        <is>
          <t>Administración/Banco</t>
        </is>
      </c>
      <c r="B1063" s="8" t="inlineStr">
        <is>
          <t>Banco egreso no Flexxus</t>
        </is>
      </c>
      <c r="C1063" s="8" t="inlineStr">
        <is>
          <t>Retención Ingresos Brutos Mendoza</t>
        </is>
      </c>
      <c r="D1063" s="9" t="n">
        <v>301.06</v>
      </c>
      <c r="E1063" s="8" t="inlineStr">
        <is>
          <t>ABIERTO_NUEVO</t>
        </is>
      </c>
      <c r="F1063" s="8" t="inlineStr">
        <is>
          <t>Banco / impuesto / gasto</t>
        </is>
      </c>
      <c r="G1063" s="8" t="inlineStr">
        <is>
          <t>Copiar en Flexxus: Tipo=MB-EXT | Movimiento=INGRESOS BRUTOS MENDOZA | Monto=301,06 | Fecha: 20/04/2026</t>
        </is>
      </c>
    </row>
    <row r="1064">
      <c r="A1064" s="8" t="inlineStr">
        <is>
          <t>Administración/Banco</t>
        </is>
      </c>
      <c r="B1064" s="8" t="inlineStr">
        <is>
          <t>Banco egreso no Flexxus</t>
        </is>
      </c>
      <c r="C1064" s="8" t="inlineStr">
        <is>
          <t>Retención Ingresos Brutos Mendoza</t>
        </is>
      </c>
      <c r="D1064" s="9" t="n">
        <v>260.45</v>
      </c>
      <c r="E1064" s="8" t="inlineStr">
        <is>
          <t>ABIERTO_NUEVO</t>
        </is>
      </c>
      <c r="F1064" s="8" t="inlineStr">
        <is>
          <t>Banco / impuesto / gasto</t>
        </is>
      </c>
      <c r="G1064" s="8" t="inlineStr">
        <is>
          <t>Copiar en Flexxus: Tipo=MB-EXT | Movimiento=INGRESOS BRUTOS MENDOZA | Monto=260,45 | Fecha: 20/04/2026</t>
        </is>
      </c>
    </row>
    <row r="1065">
      <c r="A1065" s="8" t="inlineStr">
        <is>
          <t>Administración/Banco</t>
        </is>
      </c>
      <c r="B1065" s="8" t="inlineStr">
        <is>
          <t>Banco egreso no Flexxus</t>
        </is>
      </c>
      <c r="C1065" s="8" t="inlineStr">
        <is>
          <t>Retención Ingresos Brutos Mendoza</t>
        </is>
      </c>
      <c r="D1065" s="9" t="n">
        <v>647.67</v>
      </c>
      <c r="E1065" s="8" t="inlineStr">
        <is>
          <t>ABIERTO_NUEVO</t>
        </is>
      </c>
      <c r="F1065" s="8" t="inlineStr">
        <is>
          <t>Banco / impuesto / gasto</t>
        </is>
      </c>
      <c r="G1065" s="8" t="inlineStr">
        <is>
          <t>Copiar en Flexxus: Tipo=MB-EXT | Movimiento=INGRESOS BRUTOS MENDOZA | Monto=647,67 | Fecha: 20/04/2026</t>
        </is>
      </c>
    </row>
    <row r="1066">
      <c r="A1066" s="8" t="inlineStr">
        <is>
          <t>Administración/Banco</t>
        </is>
      </c>
      <c r="B1066" s="8" t="inlineStr">
        <is>
          <t>Banco egreso no Flexxus</t>
        </is>
      </c>
      <c r="C1066" s="8" t="inlineStr">
        <is>
          <t>Retención Ingresos Brutos Mendoza</t>
        </is>
      </c>
      <c r="D1066" s="9" t="n">
        <v>145.58</v>
      </c>
      <c r="E1066" s="8" t="inlineStr">
        <is>
          <t>ABIERTO_NUEVO</t>
        </is>
      </c>
      <c r="F1066" s="8" t="inlineStr">
        <is>
          <t>Banco / impuesto / gasto</t>
        </is>
      </c>
      <c r="G1066" s="8" t="inlineStr">
        <is>
          <t>Copiar en Flexxus: Tipo=MB-EXT | Movimiento=INGRESOS BRUTOS MENDOZA | Monto=145,58 | Fecha: 20/04/2026</t>
        </is>
      </c>
    </row>
    <row r="1067">
      <c r="A1067" s="8" t="inlineStr">
        <is>
          <t>Administración/Banco</t>
        </is>
      </c>
      <c r="B1067" s="8" t="inlineStr">
        <is>
          <t>Banco egreso no Flexxus</t>
        </is>
      </c>
      <c r="C1067" s="8" t="inlineStr">
        <is>
          <t>Retención Ingresos Brutos Mendoza</t>
        </is>
      </c>
      <c r="D1067" s="9" t="n">
        <v>350.57</v>
      </c>
      <c r="E1067" s="8" t="inlineStr">
        <is>
          <t>ABIERTO_NUEVO</t>
        </is>
      </c>
      <c r="F1067" s="8" t="inlineStr">
        <is>
          <t>Banco / impuesto / gasto</t>
        </is>
      </c>
      <c r="G1067" s="8" t="inlineStr">
        <is>
          <t>Copiar en Flexxus: Tipo=MB-EXT | Movimiento=INGRESOS BRUTOS MENDOZA | Monto=350,57 | Fecha: 20/04/2026</t>
        </is>
      </c>
    </row>
    <row r="1068">
      <c r="A1068" s="8" t="inlineStr">
        <is>
          <t>Administración/Banco</t>
        </is>
      </c>
      <c r="B1068" s="8" t="inlineStr">
        <is>
          <t>Banco egreso no Flexxus</t>
        </is>
      </c>
      <c r="C1068" s="8" t="inlineStr">
        <is>
          <t>Retención Ingresos Brutos Mendoza</t>
        </is>
      </c>
      <c r="D1068" s="9" t="n">
        <v>113.89</v>
      </c>
      <c r="E1068" s="8" t="inlineStr">
        <is>
          <t>ABIERTO_NUEVO</t>
        </is>
      </c>
      <c r="F1068" s="8" t="inlineStr">
        <is>
          <t>Banco / impuesto / gasto</t>
        </is>
      </c>
      <c r="G1068" s="8" t="inlineStr">
        <is>
          <t>Copiar en Flexxus: Tipo=MB-EXT | Movimiento=INGRESOS BRUTOS MENDOZA | Monto=113,89 | Fecha: 20/04/2026</t>
        </is>
      </c>
    </row>
    <row r="1069">
      <c r="A1069" s="8" t="inlineStr">
        <is>
          <t>Administración/Banco</t>
        </is>
      </c>
      <c r="B1069" s="8" t="inlineStr">
        <is>
          <t>Banco egreso no Flexxus</t>
        </is>
      </c>
      <c r="C1069" s="8" t="inlineStr">
        <is>
          <t>Retención Ingresos Brutos Mendoza</t>
        </is>
      </c>
      <c r="D1069" s="9" t="n">
        <v>133.69</v>
      </c>
      <c r="E1069" s="8" t="inlineStr">
        <is>
          <t>ABIERTO_NUEVO</t>
        </is>
      </c>
      <c r="F1069" s="8" t="inlineStr">
        <is>
          <t>Banco / impuesto / gasto</t>
        </is>
      </c>
      <c r="G1069" s="8" t="inlineStr">
        <is>
          <t>Copiar en Flexxus: Tipo=MB-EXT | Movimiento=INGRESOS BRUTOS MENDOZA | Monto=133,69 | Fecha: 20/04/2026</t>
        </is>
      </c>
    </row>
    <row r="1070">
      <c r="A1070" s="8" t="inlineStr">
        <is>
          <t>Administración/Banco</t>
        </is>
      </c>
      <c r="B1070" s="8" t="inlineStr">
        <is>
          <t>Banco egreso no Flexxus</t>
        </is>
      </c>
      <c r="C1070" s="8" t="inlineStr">
        <is>
          <t>Retención Ingresos Brutos Mendoza</t>
        </is>
      </c>
      <c r="D1070" s="9" t="n">
        <v>361.47</v>
      </c>
      <c r="E1070" s="8" t="inlineStr">
        <is>
          <t>ABIERTO_NUEVO</t>
        </is>
      </c>
      <c r="F1070" s="8" t="inlineStr">
        <is>
          <t>Banco / impuesto / gasto</t>
        </is>
      </c>
      <c r="G1070" s="8" t="inlineStr">
        <is>
          <t>Copiar en Flexxus: Tipo=MB-EXT | Movimiento=INGRESOS BRUTOS MENDOZA | Monto=361,47 | Fecha: 20/04/2026</t>
        </is>
      </c>
    </row>
    <row r="1071">
      <c r="A1071" s="8" t="inlineStr">
        <is>
          <t>Administración/Banco</t>
        </is>
      </c>
      <c r="B1071" s="8" t="inlineStr">
        <is>
          <t>Banco egreso no Flexxus</t>
        </is>
      </c>
      <c r="C1071" s="8" t="inlineStr">
        <is>
          <t>Retención Ingresos Brutos Mendoza</t>
        </is>
      </c>
      <c r="D1071" s="9" t="n">
        <v>418.01</v>
      </c>
      <c r="E1071" s="8" t="inlineStr">
        <is>
          <t>ABIERTO_NUEVO</t>
        </is>
      </c>
      <c r="F1071" s="8" t="inlineStr">
        <is>
          <t>Banco / impuesto / gasto</t>
        </is>
      </c>
      <c r="G1071" s="8" t="inlineStr">
        <is>
          <t>Copiar en Flexxus: Tipo=MB-EXT | Movimiento=INGRESOS BRUTOS MENDOZA | Monto=418,01 | Fecha: 20/04/2026</t>
        </is>
      </c>
    </row>
    <row r="1072">
      <c r="A1072" s="8" t="inlineStr">
        <is>
          <t>Administración/Banco</t>
        </is>
      </c>
      <c r="B1072" s="8" t="inlineStr">
        <is>
          <t>Banco egreso no Flexxus</t>
        </is>
      </c>
      <c r="C1072" s="8" t="inlineStr">
        <is>
          <t>Retención Ingresos Brutos Mendoza</t>
        </is>
      </c>
      <c r="D1072" s="9" t="n">
        <v>320.86</v>
      </c>
      <c r="E1072" s="8" t="inlineStr">
        <is>
          <t>ABIERTO_NUEVO</t>
        </is>
      </c>
      <c r="F1072" s="8" t="inlineStr">
        <is>
          <t>Banco / impuesto / gasto</t>
        </is>
      </c>
      <c r="G1072" s="8" t="inlineStr">
        <is>
          <t>Copiar en Flexxus: Tipo=MB-EXT | Movimiento=INGRESOS BRUTOS MENDOZA | Monto=320,86 | Fecha: 20/04/2026</t>
        </is>
      </c>
    </row>
    <row r="1073">
      <c r="A1073" s="8" t="inlineStr">
        <is>
          <t>Administración/Banco</t>
        </is>
      </c>
      <c r="B1073" s="8" t="inlineStr">
        <is>
          <t>Banco egreso no Flexxus</t>
        </is>
      </c>
      <c r="C1073" s="8" t="inlineStr">
        <is>
          <t>Retención Ingresos Brutos Mendoza</t>
        </is>
      </c>
      <c r="D1073" s="9" t="n">
        <v>60.31</v>
      </c>
      <c r="E1073" s="8" t="inlineStr">
        <is>
          <t>ABIERTO_NUEVO</t>
        </is>
      </c>
      <c r="F1073" s="8" t="inlineStr">
        <is>
          <t>Banco / impuesto / gasto</t>
        </is>
      </c>
      <c r="G1073" s="8" t="inlineStr">
        <is>
          <t>Copiar en Flexxus: Tipo=MB-EXT | Movimiento=INGRESOS BRUTOS MENDOZA | Monto=60,31 | Fecha: 20/04/2026</t>
        </is>
      </c>
    </row>
    <row r="1074">
      <c r="A1074" s="8" t="inlineStr">
        <is>
          <t>Administración/Banco</t>
        </is>
      </c>
      <c r="B1074" s="8" t="inlineStr">
        <is>
          <t>Banco egreso no Flexxus</t>
        </is>
      </c>
      <c r="C1074" s="8" t="inlineStr">
        <is>
          <t>Retención Ingresos Brutos Mendoza</t>
        </is>
      </c>
      <c r="D1074" s="9" t="n">
        <v>173.7</v>
      </c>
      <c r="E1074" s="8" t="inlineStr">
        <is>
          <t>ABIERTO_NUEVO</t>
        </is>
      </c>
      <c r="F1074" s="8" t="inlineStr">
        <is>
          <t>Banco / impuesto / gasto</t>
        </is>
      </c>
      <c r="G1074" s="8" t="inlineStr">
        <is>
          <t>Copiar en Flexxus: Tipo=MB-EXT | Movimiento=INGRESOS BRUTOS MENDOZA | Monto=173,70 | Fecha: 20/04/2026</t>
        </is>
      </c>
    </row>
    <row r="1075">
      <c r="A1075" s="8" t="inlineStr">
        <is>
          <t>Administración/Banco</t>
        </is>
      </c>
      <c r="B1075" s="8" t="inlineStr">
        <is>
          <t>Banco egreso no Flexxus</t>
        </is>
      </c>
      <c r="C1075" s="8" t="inlineStr">
        <is>
          <t>Retención Ingresos Brutos Mendoza</t>
        </is>
      </c>
      <c r="D1075" s="9" t="n">
        <v>113.89</v>
      </c>
      <c r="E1075" s="8" t="inlineStr">
        <is>
          <t>ABIERTO_NUEVO</t>
        </is>
      </c>
      <c r="F1075" s="8" t="inlineStr">
        <is>
          <t>Banco / impuesto / gasto</t>
        </is>
      </c>
      <c r="G1075" s="8" t="inlineStr">
        <is>
          <t>Copiar en Flexxus: Tipo=MB-EXT | Movimiento=INGRESOS BRUTOS MENDOZA | Monto=113,89 | Fecha: 20/04/2026</t>
        </is>
      </c>
    </row>
    <row r="1076">
      <c r="A1076" s="8" t="inlineStr">
        <is>
          <t>Administración/Banco</t>
        </is>
      </c>
      <c r="B1076" s="8" t="inlineStr">
        <is>
          <t>Banco egreso no Flexxus</t>
        </is>
      </c>
      <c r="C1076" s="8" t="inlineStr">
        <is>
          <t>Retención Ingresos Brutos Mendoza</t>
        </is>
      </c>
      <c r="D1076" s="9" t="n">
        <v>121.81</v>
      </c>
      <c r="E1076" s="8" t="inlineStr">
        <is>
          <t>ABIERTO_NUEVO</t>
        </is>
      </c>
      <c r="F1076" s="8" t="inlineStr">
        <is>
          <t>Banco / impuesto / gasto</t>
        </is>
      </c>
      <c r="G1076" s="8" t="inlineStr">
        <is>
          <t>Copiar en Flexxus: Tipo=MB-EXT | Movimiento=INGRESOS BRUTOS MENDOZA | Monto=121,81 | Fecha: 20/04/2026</t>
        </is>
      </c>
    </row>
    <row r="1077">
      <c r="A1077" s="8" t="inlineStr">
        <is>
          <t>Administración/Banco</t>
        </is>
      </c>
      <c r="B1077" s="8" t="inlineStr">
        <is>
          <t>Banco egreso no Flexxus</t>
        </is>
      </c>
      <c r="C1077" s="8" t="inlineStr">
        <is>
          <t>Retención Ingresos Brutos Mendoza</t>
        </is>
      </c>
      <c r="D1077" s="9" t="n">
        <v>133.69</v>
      </c>
      <c r="E1077" s="8" t="inlineStr">
        <is>
          <t>ABIERTO_NUEVO</t>
        </is>
      </c>
      <c r="F1077" s="8" t="inlineStr">
        <is>
          <t>Banco / impuesto / gasto</t>
        </is>
      </c>
      <c r="G1077" s="8" t="inlineStr">
        <is>
          <t>Copiar en Flexxus: Tipo=MB-EXT | Movimiento=INGRESOS BRUTOS MENDOZA | Monto=133,69 | Fecha: 20/04/2026</t>
        </is>
      </c>
    </row>
    <row r="1078">
      <c r="A1078" s="8" t="inlineStr">
        <is>
          <t>Administración/Banco</t>
        </is>
      </c>
      <c r="B1078" s="8" t="inlineStr">
        <is>
          <t>Banco egreso no Flexxus</t>
        </is>
      </c>
      <c r="C1078" s="8" t="inlineStr">
        <is>
          <t>Retención Ingresos Brutos Mendoza</t>
        </is>
      </c>
      <c r="D1078" s="9" t="n">
        <v>117.85</v>
      </c>
      <c r="E1078" s="8" t="inlineStr">
        <is>
          <t>ABIERTO_NUEVO</t>
        </is>
      </c>
      <c r="F1078" s="8" t="inlineStr">
        <is>
          <t>Banco / impuesto / gasto</t>
        </is>
      </c>
      <c r="G1078" s="8" t="inlineStr">
        <is>
          <t>Copiar en Flexxus: Tipo=MB-EXT | Movimiento=INGRESOS BRUTOS MENDOZA | Monto=117,85 | Fecha: 20/04/2026</t>
        </is>
      </c>
    </row>
    <row r="1079">
      <c r="A1079" s="8" t="inlineStr">
        <is>
          <t>Administración/Banco</t>
        </is>
      </c>
      <c r="B1079" s="8" t="inlineStr">
        <is>
          <t>Banco egreso no Flexxus</t>
        </is>
      </c>
      <c r="C1079" s="8" t="inlineStr">
        <is>
          <t>Retención Ingresos Brutos Mendoza</t>
        </is>
      </c>
      <c r="D1079" s="9" t="n">
        <v>544.6799999999999</v>
      </c>
      <c r="E1079" s="8" t="inlineStr">
        <is>
          <t>ABIERTO_NUEVO</t>
        </is>
      </c>
      <c r="F1079" s="8" t="inlineStr">
        <is>
          <t>Banco / impuesto / gasto</t>
        </is>
      </c>
      <c r="G1079" s="8" t="inlineStr">
        <is>
          <t>Copiar en Flexxus: Tipo=MB-EXT | Movimiento=INGRESOS BRUTOS MENDOZA | Monto=544,68 | Fecha: 20/04/2026</t>
        </is>
      </c>
    </row>
    <row r="1080">
      <c r="A1080" s="8" t="inlineStr">
        <is>
          <t>Administración/Banco</t>
        </is>
      </c>
      <c r="B1080" s="8" t="inlineStr">
        <is>
          <t>Banco egreso no Flexxus</t>
        </is>
      </c>
      <c r="C1080" s="8" t="inlineStr">
        <is>
          <t>Retención Ingresos Brutos Mendoza</t>
        </is>
      </c>
      <c r="D1080" s="9" t="n">
        <v>84.18000000000001</v>
      </c>
      <c r="E1080" s="8" t="inlineStr">
        <is>
          <t>ABIERTO_NUEVO</t>
        </is>
      </c>
      <c r="F1080" s="8" t="inlineStr">
        <is>
          <t>Banco / impuesto / gasto</t>
        </is>
      </c>
      <c r="G1080" s="8" t="inlineStr">
        <is>
          <t>Copiar en Flexxus: Tipo=MB-EXT | Movimiento=INGRESOS BRUTOS MENDOZA | Monto=84,18 | Fecha: 20/04/2026</t>
        </is>
      </c>
    </row>
    <row r="1081">
      <c r="A1081" s="8" t="inlineStr">
        <is>
          <t>Administración/Banco</t>
        </is>
      </c>
      <c r="B1081" s="8" t="inlineStr">
        <is>
          <t>Banco egreso no Flexxus</t>
        </is>
      </c>
      <c r="C1081" s="8" t="inlineStr">
        <is>
          <t>Retención Ingresos Brutos Mendoza</t>
        </is>
      </c>
      <c r="D1081" s="9" t="n">
        <v>674.41</v>
      </c>
      <c r="E1081" s="8" t="inlineStr">
        <is>
          <t>ABIERTO_NUEVO</t>
        </is>
      </c>
      <c r="F1081" s="8" t="inlineStr">
        <is>
          <t>Banco / impuesto / gasto</t>
        </is>
      </c>
      <c r="G1081" s="8" t="inlineStr">
        <is>
          <t>Copiar en Flexxus: Tipo=MB-EXT | Movimiento=INGRESOS BRUTOS MENDOZA | Monto=674,41 | Fecha: 20/04/2026</t>
        </is>
      </c>
    </row>
    <row r="1082">
      <c r="A1082" s="8" t="inlineStr">
        <is>
          <t>Administración/Banco</t>
        </is>
      </c>
      <c r="B1082" s="8" t="inlineStr">
        <is>
          <t>Banco egreso no Flexxus</t>
        </is>
      </c>
      <c r="C1082" s="8" t="inlineStr">
        <is>
          <t>Retención Ingresos Brutos Mendoza</t>
        </is>
      </c>
      <c r="D1082" s="9" t="n">
        <v>918.03</v>
      </c>
      <c r="E1082" s="8" t="inlineStr">
        <is>
          <t>ABIERTO_NUEVO</t>
        </is>
      </c>
      <c r="F1082" s="8" t="inlineStr">
        <is>
          <t>Banco / impuesto / gasto</t>
        </is>
      </c>
      <c r="G1082" s="8" t="inlineStr">
        <is>
          <t>Copiar en Flexxus: Tipo=MB-EXT | Movimiento=INGRESOS BRUTOS MENDOZA | Monto=918,03 | Fecha: 20/04/2026</t>
        </is>
      </c>
    </row>
    <row r="1083">
      <c r="A1083" s="8" t="inlineStr">
        <is>
          <t>Administración/Banco</t>
        </is>
      </c>
      <c r="B1083" s="8" t="inlineStr">
        <is>
          <t>Banco egreso no Flexxus</t>
        </is>
      </c>
      <c r="C1083" s="8" t="inlineStr">
        <is>
          <t>Retención Ingresos Brutos Mendoza</t>
        </is>
      </c>
      <c r="D1083" s="9" t="n">
        <v>346.61</v>
      </c>
      <c r="E1083" s="8" t="inlineStr">
        <is>
          <t>ABIERTO_NUEVO</t>
        </is>
      </c>
      <c r="F1083" s="8" t="inlineStr">
        <is>
          <t>Banco / impuesto / gasto</t>
        </is>
      </c>
      <c r="G1083" s="8" t="inlineStr">
        <is>
          <t>Copiar en Flexxus: Tipo=MB-EXT | Movimiento=INGRESOS BRUTOS MENDOZA | Monto=346,61 | Fecha: 20/04/2026</t>
        </is>
      </c>
    </row>
    <row r="1084">
      <c r="A1084" s="8" t="inlineStr">
        <is>
          <t>Administración/Banco</t>
        </is>
      </c>
      <c r="B1084" s="8" t="inlineStr">
        <is>
          <t>Banco egreso no Flexxus</t>
        </is>
      </c>
      <c r="C1084" s="8" t="inlineStr">
        <is>
          <t>Retención Ingresos Brutos Mendoza</t>
        </is>
      </c>
      <c r="D1084" s="9" t="n">
        <v>732.84</v>
      </c>
      <c r="E1084" s="8" t="inlineStr">
        <is>
          <t>ABIERTO_NUEVO</t>
        </is>
      </c>
      <c r="F1084" s="8" t="inlineStr">
        <is>
          <t>Banco / impuesto / gasto</t>
        </is>
      </c>
      <c r="G1084" s="8" t="inlineStr">
        <is>
          <t>Copiar en Flexxus: Tipo=MB-EXT | Movimiento=INGRESOS BRUTOS MENDOZA | Monto=732,84 | Fecha: 20/04/2026</t>
        </is>
      </c>
    </row>
    <row r="1085">
      <c r="A1085" s="8" t="inlineStr">
        <is>
          <t>Administración/Banco</t>
        </is>
      </c>
      <c r="B1085" s="8" t="inlineStr">
        <is>
          <t>Banco egreso no Flexxus</t>
        </is>
      </c>
      <c r="C1085" s="8" t="inlineStr">
        <is>
          <t>Retención Ingresos Brutos Mendoza</t>
        </is>
      </c>
      <c r="D1085" s="9" t="n">
        <v>583.3</v>
      </c>
      <c r="E1085" s="8" t="inlineStr">
        <is>
          <t>ABIERTO_NUEVO</t>
        </is>
      </c>
      <c r="F1085" s="8" t="inlineStr">
        <is>
          <t>Banco / impuesto / gasto</t>
        </is>
      </c>
      <c r="G1085" s="8" t="inlineStr">
        <is>
          <t>Copiar en Flexxus: Tipo=MB-EXT | Movimiento=INGRESOS BRUTOS MENDOZA | Monto=583,30 | Fecha: 20/04/2026</t>
        </is>
      </c>
    </row>
    <row r="1086">
      <c r="A1086" s="8" t="inlineStr">
        <is>
          <t>Administración/Banco</t>
        </is>
      </c>
      <c r="B1086" s="8" t="inlineStr">
        <is>
          <t>Banco egreso no Flexxus</t>
        </is>
      </c>
      <c r="C1086" s="8" t="inlineStr">
        <is>
          <t>Retención Ingresos Brutos Mendoza</t>
        </is>
      </c>
      <c r="D1086" s="9" t="n">
        <v>665.99</v>
      </c>
      <c r="E1086" s="8" t="inlineStr">
        <is>
          <t>ABIERTO_NUEVO</t>
        </is>
      </c>
      <c r="F1086" s="8" t="inlineStr">
        <is>
          <t>Banco / impuesto / gasto</t>
        </is>
      </c>
      <c r="G1086" s="8" t="inlineStr">
        <is>
          <t>Copiar en Flexxus: Tipo=MB-EXT | Movimiento=INGRESOS BRUTOS MENDOZA | Monto=665,99 | Fecha: 20/04/2026</t>
        </is>
      </c>
    </row>
    <row r="1087">
      <c r="A1087" s="8" t="inlineStr">
        <is>
          <t>Local 1</t>
        </is>
      </c>
      <c r="B1087" s="8" t="inlineStr">
        <is>
          <t>Flexxus no Banco</t>
        </is>
      </c>
      <c r="C1087" s="8" t="inlineStr">
        <is>
          <t>PAV</t>
        </is>
      </c>
      <c r="D1087" s="9" t="n">
        <v>49516</v>
      </c>
      <c r="E1087" s="8" t="inlineStr">
        <is>
          <t>ABIERTO_NUEVO</t>
        </is>
      </c>
      <c r="F1087" s="8" t="inlineStr">
        <is>
          <t>Detectado desde Flexxus/TRX/QR</t>
        </is>
      </c>
      <c r="G1087" s="8" t="inlineStr">
        <is>
          <t>Verificar acreditación bancaria o fecha de cierre</t>
        </is>
      </c>
    </row>
    <row r="1088">
      <c r="A1088" s="8" t="inlineStr">
        <is>
          <t>Local 1</t>
        </is>
      </c>
      <c r="B1088" s="8" t="inlineStr">
        <is>
          <t>Flexxus no Banco</t>
        </is>
      </c>
      <c r="C1088" s="8" t="inlineStr">
        <is>
          <t>PAV</t>
        </is>
      </c>
      <c r="D1088" s="9" t="n">
        <v>67044.66</v>
      </c>
      <c r="E1088" s="8" t="inlineStr">
        <is>
          <t>ABIERTO_NUEVO</t>
        </is>
      </c>
      <c r="F1088" s="8" t="inlineStr">
        <is>
          <t>Detectado desde Flexxus/TRX/QR</t>
        </is>
      </c>
      <c r="G1088" s="8" t="inlineStr">
        <is>
          <t>Verificar acreditación bancaria o fecha de cierre</t>
        </is>
      </c>
    </row>
    <row r="1089">
      <c r="A1089" s="8" t="inlineStr">
        <is>
          <t>Local 1</t>
        </is>
      </c>
      <c r="B1089" s="8" t="inlineStr">
        <is>
          <t>Flexxus no Banco</t>
        </is>
      </c>
      <c r="C1089" s="8" t="inlineStr">
        <is>
          <t>PAV</t>
        </is>
      </c>
      <c r="D1089" s="9" t="n">
        <v>23767.68</v>
      </c>
      <c r="E1089" s="8" t="inlineStr">
        <is>
          <t>ABIERTO_NUEVO</t>
        </is>
      </c>
      <c r="F1089" s="8" t="inlineStr">
        <is>
          <t>Detectado desde Flexxus/TRX/QR</t>
        </is>
      </c>
      <c r="G1089" s="8" t="inlineStr">
        <is>
          <t>Verificar acreditación bancaria o fecha de cierre</t>
        </is>
      </c>
    </row>
    <row r="1090">
      <c r="A1090" s="8" t="inlineStr">
        <is>
          <t>Local 2</t>
        </is>
      </c>
      <c r="B1090" s="8" t="inlineStr">
        <is>
          <t>Flexxus no Banco</t>
        </is>
      </c>
      <c r="C1090" s="8" t="inlineStr">
        <is>
          <t>PAV</t>
        </is>
      </c>
      <c r="D1090" s="9" t="n">
        <v>45950.85</v>
      </c>
      <c r="E1090" s="8" t="inlineStr">
        <is>
          <t>ABIERTO_NUEVO</t>
        </is>
      </c>
      <c r="F1090" s="8" t="inlineStr">
        <is>
          <t>Detectado desde Flexxus/TRX/QR</t>
        </is>
      </c>
      <c r="G1090" s="8" t="inlineStr">
        <is>
          <t>Verificar acreditación bancaria o fecha de cierre</t>
        </is>
      </c>
    </row>
    <row r="1091">
      <c r="A1091" s="8" t="inlineStr">
        <is>
          <t>Local 2</t>
        </is>
      </c>
      <c r="B1091" s="8" t="inlineStr">
        <is>
          <t>Flexxus no Banco</t>
        </is>
      </c>
      <c r="C1091" s="8" t="inlineStr">
        <is>
          <t>PAV</t>
        </is>
      </c>
      <c r="D1091" s="9" t="n">
        <v>13171.26</v>
      </c>
      <c r="E1091" s="8" t="inlineStr">
        <is>
          <t>ABIERTO_NUEVO</t>
        </is>
      </c>
      <c r="F1091" s="8" t="inlineStr">
        <is>
          <t>Detectado desde Flexxus/TRX/QR</t>
        </is>
      </c>
      <c r="G1091" s="8" t="inlineStr">
        <is>
          <t>Verificar acreditación bancaria o fecha de cierre</t>
        </is>
      </c>
    </row>
    <row r="1092">
      <c r="A1092" s="8" t="inlineStr">
        <is>
          <t>Local 2</t>
        </is>
      </c>
      <c r="B1092" s="8" t="inlineStr">
        <is>
          <t>Flexxus no Banco</t>
        </is>
      </c>
      <c r="C1092" s="8" t="inlineStr">
        <is>
          <t>PAV</t>
        </is>
      </c>
      <c r="D1092" s="9" t="n">
        <v>65955.31</v>
      </c>
      <c r="E1092" s="8" t="inlineStr">
        <is>
          <t>ABIERTO_NUEVO</t>
        </is>
      </c>
      <c r="F1092" s="8" t="inlineStr">
        <is>
          <t>Detectado desde Flexxus/TRX/QR</t>
        </is>
      </c>
      <c r="G1092" s="8" t="inlineStr">
        <is>
          <t>Verificar acreditación bancaria o fecha de cierre</t>
        </is>
      </c>
    </row>
    <row r="1093">
      <c r="A1093" s="8" t="inlineStr">
        <is>
          <t>Local 2</t>
        </is>
      </c>
      <c r="B1093" s="8" t="inlineStr">
        <is>
          <t>Flexxus no Banco</t>
        </is>
      </c>
      <c r="C1093" s="8" t="inlineStr">
        <is>
          <t>PAV</t>
        </is>
      </c>
      <c r="D1093" s="9" t="n">
        <v>63083.38</v>
      </c>
      <c r="E1093" s="8" t="inlineStr">
        <is>
          <t>ABIERTO_NUEVO</t>
        </is>
      </c>
      <c r="F1093" s="8" t="inlineStr">
        <is>
          <t>Detectado desde Flexxus/TRX/QR</t>
        </is>
      </c>
      <c r="G1093" s="8" t="inlineStr">
        <is>
          <t>Verificar acreditación bancaria o fecha de cierre</t>
        </is>
      </c>
    </row>
    <row r="1094">
      <c r="A1094" s="8" t="inlineStr">
        <is>
          <t>Local 2</t>
        </is>
      </c>
      <c r="B1094" s="8" t="inlineStr">
        <is>
          <t>Flexxus no Banco</t>
        </is>
      </c>
      <c r="C1094" s="8" t="inlineStr">
        <is>
          <t>PAV</t>
        </is>
      </c>
      <c r="D1094" s="9" t="n">
        <v>12577.06</v>
      </c>
      <c r="E1094" s="8" t="inlineStr">
        <is>
          <t>ABIERTO_NUEVO</t>
        </is>
      </c>
      <c r="F1094" s="8" t="inlineStr">
        <is>
          <t>Detectado desde Flexxus/TRX/QR</t>
        </is>
      </c>
      <c r="G1094" s="8" t="inlineStr">
        <is>
          <t>Verificar acreditación bancaria o fecha de cierre</t>
        </is>
      </c>
    </row>
    <row r="1095">
      <c r="A1095" s="8" t="inlineStr">
        <is>
          <t>Local 2</t>
        </is>
      </c>
      <c r="B1095" s="8" t="inlineStr">
        <is>
          <t>Flexxus no Banco</t>
        </is>
      </c>
      <c r="C1095" s="8" t="inlineStr">
        <is>
          <t>PAV</t>
        </is>
      </c>
      <c r="D1095" s="9" t="n">
        <v>106607.95</v>
      </c>
      <c r="E1095" s="8" t="inlineStr">
        <is>
          <t>ABIERTO_NUEVO</t>
        </is>
      </c>
      <c r="F1095" s="8" t="inlineStr">
        <is>
          <t>Detectado desde Flexxus/TRX/QR</t>
        </is>
      </c>
      <c r="G1095" s="8" t="inlineStr">
        <is>
          <t>Verificar acreditación bancaria o fecha de cierre</t>
        </is>
      </c>
    </row>
    <row r="1096">
      <c r="A1096" s="8" t="inlineStr">
        <is>
          <t>Local 2</t>
        </is>
      </c>
      <c r="B1096" s="8" t="inlineStr">
        <is>
          <t>Flexxus no Banco</t>
        </is>
      </c>
      <c r="C1096" s="8" t="inlineStr">
        <is>
          <t>PAV</t>
        </is>
      </c>
      <c r="D1096" s="9" t="n">
        <v>13368.35</v>
      </c>
      <c r="E1096" s="8" t="inlineStr">
        <is>
          <t>ABIERTO_NUEVO</t>
        </is>
      </c>
      <c r="F1096" s="8" t="inlineStr">
        <is>
          <t>Detectado desde Flexxus/TRX/QR</t>
        </is>
      </c>
      <c r="G1096" s="8" t="inlineStr">
        <is>
          <t>Verificar acreditación bancaria o fecha de cierre</t>
        </is>
      </c>
    </row>
    <row r="1097">
      <c r="A1097" s="8" t="inlineStr">
        <is>
          <t>Local 2</t>
        </is>
      </c>
      <c r="B1097" s="8" t="inlineStr">
        <is>
          <t>Flexxus no Banco</t>
        </is>
      </c>
      <c r="C1097" s="8" t="inlineStr">
        <is>
          <t>PAV</t>
        </is>
      </c>
      <c r="D1097" s="9" t="n">
        <v>12379</v>
      </c>
      <c r="E1097" s="8" t="inlineStr">
        <is>
          <t>ABIERTO_NUEVO</t>
        </is>
      </c>
      <c r="F1097" s="8" t="inlineStr">
        <is>
          <t>Detectado desde Flexxus/TRX/QR</t>
        </is>
      </c>
      <c r="G1097" s="8" t="inlineStr">
        <is>
          <t>Verificar acreditación bancaria o fecha de cierre</t>
        </is>
      </c>
    </row>
    <row r="1098">
      <c r="A1098" s="8" t="inlineStr">
        <is>
          <t>Local 2</t>
        </is>
      </c>
      <c r="B1098" s="8" t="inlineStr">
        <is>
          <t>Flexxus no Banco</t>
        </is>
      </c>
      <c r="C1098" s="8" t="inlineStr">
        <is>
          <t>PAV</t>
        </is>
      </c>
      <c r="D1098" s="9" t="n">
        <v>64568.86</v>
      </c>
      <c r="E1098" s="8" t="inlineStr">
        <is>
          <t>ABIERTO_NUEVO</t>
        </is>
      </c>
      <c r="F1098" s="8" t="inlineStr">
        <is>
          <t>Detectado desde Flexxus/TRX/QR</t>
        </is>
      </c>
      <c r="G1098" s="8" t="inlineStr">
        <is>
          <t>Verificar acreditación bancaria o fecha de cierre</t>
        </is>
      </c>
    </row>
    <row r="1099">
      <c r="A1099" s="8" t="inlineStr">
        <is>
          <t>Local 2</t>
        </is>
      </c>
      <c r="B1099" s="8" t="inlineStr">
        <is>
          <t>Flexxus no Banco</t>
        </is>
      </c>
      <c r="C1099" s="8" t="inlineStr">
        <is>
          <t>PAV</t>
        </is>
      </c>
      <c r="D1099" s="9" t="n">
        <v>26837.67</v>
      </c>
      <c r="E1099" s="8" t="inlineStr">
        <is>
          <t>ABIERTO_NUEVO</t>
        </is>
      </c>
      <c r="F1099" s="8" t="inlineStr">
        <is>
          <t>Detectado desde Flexxus/TRX/QR</t>
        </is>
      </c>
      <c r="G1099" s="8" t="inlineStr">
        <is>
          <t>Verificar acreditación bancaria o fecha de cierre</t>
        </is>
      </c>
    </row>
    <row r="1100">
      <c r="A1100" s="8" t="inlineStr">
        <is>
          <t>Local 3</t>
        </is>
      </c>
      <c r="B1100" s="8" t="inlineStr">
        <is>
          <t>Flexxus no Banco</t>
        </is>
      </c>
      <c r="C1100" s="8" t="inlineStr">
        <is>
          <t>PAV</t>
        </is>
      </c>
      <c r="D1100" s="9" t="n">
        <v>50605.35</v>
      </c>
      <c r="E1100" s="8" t="inlineStr">
        <is>
          <t>ABIERTO_NUEVO</t>
        </is>
      </c>
      <c r="F1100" s="8" t="inlineStr">
        <is>
          <t>Detectado desde Flexxus/TRX/QR</t>
        </is>
      </c>
      <c r="G1100" s="8" t="inlineStr">
        <is>
          <t>Verificar acreditación bancaria o fecha de cierre</t>
        </is>
      </c>
    </row>
    <row r="1101">
      <c r="A1101" s="8" t="inlineStr">
        <is>
          <t>Local 3</t>
        </is>
      </c>
      <c r="B1101" s="8" t="inlineStr">
        <is>
          <t>Flexxus no Banco</t>
        </is>
      </c>
      <c r="C1101" s="8" t="inlineStr">
        <is>
          <t>PAV</t>
        </is>
      </c>
      <c r="D1101" s="9" t="n">
        <v>33175.72</v>
      </c>
      <c r="E1101" s="8" t="inlineStr">
        <is>
          <t>ABIERTO_NUEVO</t>
        </is>
      </c>
      <c r="F1101" s="8" t="inlineStr">
        <is>
          <t>Detectado desde Flexxus/TRX/QR</t>
        </is>
      </c>
      <c r="G1101" s="8" t="inlineStr">
        <is>
          <t>Verificar acreditación bancaria o fecha de cierre</t>
        </is>
      </c>
    </row>
    <row r="1102">
      <c r="A1102" s="8" t="inlineStr">
        <is>
          <t>Local 3</t>
        </is>
      </c>
      <c r="B1102" s="8" t="inlineStr">
        <is>
          <t>Flexxus no Banco</t>
        </is>
      </c>
      <c r="C1102" s="8" t="inlineStr">
        <is>
          <t>PAV</t>
        </is>
      </c>
      <c r="D1102" s="9" t="n">
        <v>57834.69</v>
      </c>
      <c r="E1102" s="8" t="inlineStr">
        <is>
          <t>ABIERTO_NUEVO</t>
        </is>
      </c>
      <c r="F1102" s="8" t="inlineStr">
        <is>
          <t>Detectado desde Flexxus/TRX/QR</t>
        </is>
      </c>
      <c r="G1102" s="8" t="inlineStr">
        <is>
          <t>Verificar acreditación bancaria o fecha de cierre</t>
        </is>
      </c>
    </row>
    <row r="1103">
      <c r="A1103" s="8" t="inlineStr">
        <is>
          <t>Local 3</t>
        </is>
      </c>
      <c r="B1103" s="8" t="inlineStr">
        <is>
          <t>Flexxus no Banco</t>
        </is>
      </c>
      <c r="C1103" s="8" t="inlineStr">
        <is>
          <t>PAV</t>
        </is>
      </c>
      <c r="D1103" s="9" t="n">
        <v>31541.69</v>
      </c>
      <c r="E1103" s="8" t="inlineStr">
        <is>
          <t>ABIERTO_NUEVO</t>
        </is>
      </c>
      <c r="F1103" s="8" t="inlineStr">
        <is>
          <t>Detectado desde Flexxus/TRX/QR</t>
        </is>
      </c>
      <c r="G1103" s="8" t="inlineStr">
        <is>
          <t>Verificar acreditación bancaria o fecha de cierre</t>
        </is>
      </c>
    </row>
    <row r="1104">
      <c r="A1104" s="8" t="inlineStr">
        <is>
          <t>Local 3</t>
        </is>
      </c>
      <c r="B1104" s="8" t="inlineStr">
        <is>
          <t>Flexxus no Banco</t>
        </is>
      </c>
      <c r="C1104" s="8" t="inlineStr">
        <is>
          <t>PAV</t>
        </is>
      </c>
      <c r="D1104" s="9" t="n">
        <v>57636.62</v>
      </c>
      <c r="E1104" s="8" t="inlineStr">
        <is>
          <t>ABIERTO_NUEVO</t>
        </is>
      </c>
      <c r="F1104" s="8" t="inlineStr">
        <is>
          <t>Detectado desde Flexxus/TRX/QR</t>
        </is>
      </c>
      <c r="G1104" s="8" t="inlineStr">
        <is>
          <t>Verificar acreditación bancaria o fecha de cierre</t>
        </is>
      </c>
    </row>
    <row r="1105">
      <c r="A1105" s="8" t="inlineStr">
        <is>
          <t>Local 3</t>
        </is>
      </c>
      <c r="B1105" s="8" t="inlineStr">
        <is>
          <t>Flexxus no Banco</t>
        </is>
      </c>
      <c r="C1105" s="8" t="inlineStr">
        <is>
          <t>PAV</t>
        </is>
      </c>
      <c r="D1105" s="9" t="n">
        <v>60013.39</v>
      </c>
      <c r="E1105" s="8" t="inlineStr">
        <is>
          <t>ABIERTO_NUEVO</t>
        </is>
      </c>
      <c r="F1105" s="8" t="inlineStr">
        <is>
          <t>Detectado desde Flexxus/TRX/QR</t>
        </is>
      </c>
      <c r="G1105" s="8" t="inlineStr">
        <is>
          <t>Verificar acreditación bancaria o fecha de cierre</t>
        </is>
      </c>
    </row>
    <row r="1106">
      <c r="A1106" s="8" t="inlineStr">
        <is>
          <t>Local 5</t>
        </is>
      </c>
      <c r="B1106" s="8" t="inlineStr">
        <is>
          <t>Flexxus no Banco</t>
        </is>
      </c>
      <c r="C1106" s="8" t="inlineStr">
        <is>
          <t>PAV</t>
        </is>
      </c>
      <c r="D1106" s="9" t="n">
        <v>38886.97</v>
      </c>
      <c r="E1106" s="8" t="inlineStr">
        <is>
          <t>ABIERTO_NUEVO</t>
        </is>
      </c>
      <c r="F1106" s="8" t="inlineStr">
        <is>
          <t>Detectado desde Flexxus/TRX/QR</t>
        </is>
      </c>
      <c r="G1106" s="8" t="inlineStr">
        <is>
          <t>Verificar acreditación bancaria o fecha de cierre</t>
        </is>
      </c>
    </row>
    <row r="1107">
      <c r="A1107" s="8" t="inlineStr">
        <is>
          <t>Local 5</t>
        </is>
      </c>
      <c r="B1107" s="8" t="inlineStr">
        <is>
          <t>Flexxus no Banco</t>
        </is>
      </c>
      <c r="C1107" s="8" t="inlineStr">
        <is>
          <t>PAV</t>
        </is>
      </c>
      <c r="D1107" s="9" t="n">
        <v>68461.47</v>
      </c>
      <c r="E1107" s="8" t="inlineStr">
        <is>
          <t>ABIERTO_NUEVO</t>
        </is>
      </c>
      <c r="F1107" s="8" t="inlineStr">
        <is>
          <t>Detectado desde Flexxus/TRX/QR</t>
        </is>
      </c>
      <c r="G1107" s="8" t="inlineStr">
        <is>
          <t>Verificar acreditación bancaria o fecha de cierre</t>
        </is>
      </c>
    </row>
    <row r="1108">
      <c r="A1108" s="8" t="inlineStr">
        <is>
          <t>Local 5</t>
        </is>
      </c>
      <c r="B1108" s="8" t="inlineStr">
        <is>
          <t>Flexxus no Banco</t>
        </is>
      </c>
      <c r="C1108" s="8" t="inlineStr">
        <is>
          <t>PAV</t>
        </is>
      </c>
      <c r="D1108" s="9" t="n">
        <v>9804.17</v>
      </c>
      <c r="E1108" s="8" t="inlineStr">
        <is>
          <t>ABIERTO_NUEVO</t>
        </is>
      </c>
      <c r="F1108" s="8" t="inlineStr">
        <is>
          <t>Detectado desde Flexxus/TRX/QR</t>
        </is>
      </c>
      <c r="G1108" s="8" t="inlineStr">
        <is>
          <t>Verificar acreditación bancaria o fecha de cierre</t>
        </is>
      </c>
    </row>
    <row r="1109">
      <c r="A1109" s="8" t="inlineStr">
        <is>
          <t>Local 5</t>
        </is>
      </c>
      <c r="B1109" s="8" t="inlineStr">
        <is>
          <t>Flexxus no Banco</t>
        </is>
      </c>
      <c r="C1109" s="8" t="inlineStr">
        <is>
          <t>PAV</t>
        </is>
      </c>
      <c r="D1109" s="9" t="n">
        <v>9408.040000000001</v>
      </c>
      <c r="E1109" s="8" t="inlineStr">
        <is>
          <t>ABIERTO_NUEVO</t>
        </is>
      </c>
      <c r="F1109" s="8" t="inlineStr">
        <is>
          <t>Detectado desde Flexxus/TRX/QR</t>
        </is>
      </c>
      <c r="G1109" s="8" t="inlineStr">
        <is>
          <t>Verificar acreditación bancaria o fecha de cierre</t>
        </is>
      </c>
    </row>
    <row r="1110">
      <c r="A1110" s="8" t="inlineStr">
        <is>
          <t>Local 5</t>
        </is>
      </c>
      <c r="B1110" s="8" t="inlineStr">
        <is>
          <t>Flexxus no Banco</t>
        </is>
      </c>
      <c r="C1110" s="8" t="inlineStr">
        <is>
          <t>PAV</t>
        </is>
      </c>
      <c r="D1110" s="9" t="n">
        <v>78037.32000000001</v>
      </c>
      <c r="E1110" s="8" t="inlineStr">
        <is>
          <t>ABIERTO_NUEVO</t>
        </is>
      </c>
      <c r="F1110" s="8" t="inlineStr">
        <is>
          <t>Detectado desde Flexxus/TRX/QR</t>
        </is>
      </c>
      <c r="G1110" s="8" t="inlineStr">
        <is>
          <t>Verificar acreditación bancaria o fecha de cierre</t>
        </is>
      </c>
    </row>
    <row r="1111">
      <c r="A1111" s="8" t="inlineStr">
        <is>
          <t>Local 5</t>
        </is>
      </c>
      <c r="B1111" s="8" t="inlineStr">
        <is>
          <t>Flexxus no Banco</t>
        </is>
      </c>
      <c r="C1111" s="8" t="inlineStr">
        <is>
          <t>PAV</t>
        </is>
      </c>
      <c r="D1111" s="9" t="n">
        <v>25550.26</v>
      </c>
      <c r="E1111" s="8" t="inlineStr">
        <is>
          <t>ABIERTO_NUEVO</t>
        </is>
      </c>
      <c r="F1111" s="8" t="inlineStr">
        <is>
          <t>Detectado desde Flexxus/TRX/QR</t>
        </is>
      </c>
      <c r="G1111" s="8" t="inlineStr">
        <is>
          <t>Verificar acreditación bancaria o fecha de cierre</t>
        </is>
      </c>
    </row>
    <row r="1112">
      <c r="A1112" s="8" t="inlineStr">
        <is>
          <t>Local 5</t>
        </is>
      </c>
      <c r="B1112" s="8" t="inlineStr">
        <is>
          <t>Flexxus no Banco</t>
        </is>
      </c>
      <c r="C1112" s="8" t="inlineStr">
        <is>
          <t>PAV</t>
        </is>
      </c>
      <c r="D1112" s="9" t="n">
        <v>4456.44</v>
      </c>
      <c r="E1112" s="8" t="inlineStr">
        <is>
          <t>ABIERTO_NUEVO</t>
        </is>
      </c>
      <c r="F1112" s="8" t="inlineStr">
        <is>
          <t>Detectado desde Flexxus/TRX/QR</t>
        </is>
      </c>
      <c r="G1112" s="8" t="inlineStr">
        <is>
          <t>Verificar acreditación bancaria o fecha de cierre</t>
        </is>
      </c>
    </row>
    <row r="1113">
      <c r="A1113" s="8" t="inlineStr">
        <is>
          <t>Local 5</t>
        </is>
      </c>
      <c r="B1113" s="8" t="inlineStr">
        <is>
          <t>Flexxus no Banco</t>
        </is>
      </c>
      <c r="C1113" s="8" t="inlineStr">
        <is>
          <t>PAV</t>
        </is>
      </c>
      <c r="D1113" s="9" t="n">
        <v>16637.38</v>
      </c>
      <c r="E1113" s="8" t="inlineStr">
        <is>
          <t>ABIERTO_NUEVO</t>
        </is>
      </c>
      <c r="F1113" s="8" t="inlineStr">
        <is>
          <t>Detectado desde Flexxus/TRX/QR</t>
        </is>
      </c>
      <c r="G1113" s="8" t="inlineStr">
        <is>
          <t>Verificar acreditación bancaria o fecha de cierre</t>
        </is>
      </c>
    </row>
    <row r="1114">
      <c r="A1114" s="8" t="inlineStr">
        <is>
          <t>Local 5</t>
        </is>
      </c>
      <c r="B1114" s="8" t="inlineStr">
        <is>
          <t>Flexxus no Banco</t>
        </is>
      </c>
      <c r="C1114" s="8" t="inlineStr">
        <is>
          <t>PAV</t>
        </is>
      </c>
      <c r="D1114" s="9" t="n">
        <v>24559.94</v>
      </c>
      <c r="E1114" s="8" t="inlineStr">
        <is>
          <t>ABIERTO_NUEVO</t>
        </is>
      </c>
      <c r="F1114" s="8" t="inlineStr">
        <is>
          <t>Detectado desde Flexxus/TRX/QR</t>
        </is>
      </c>
      <c r="G1114" s="8" t="inlineStr">
        <is>
          <t>Verificar acreditación bancaria o fecha de cierre</t>
        </is>
      </c>
    </row>
    <row r="1115">
      <c r="A1115" s="8" t="inlineStr">
        <is>
          <t>Local 5</t>
        </is>
      </c>
      <c r="B1115" s="8" t="inlineStr">
        <is>
          <t>Flexxus no Banco</t>
        </is>
      </c>
      <c r="C1115" s="8" t="inlineStr">
        <is>
          <t>PAV</t>
        </is>
      </c>
      <c r="D1115" s="9" t="n">
        <v>54962.76</v>
      </c>
      <c r="E1115" s="8" t="inlineStr">
        <is>
          <t>ABIERTO_NUEVO</t>
        </is>
      </c>
      <c r="F1115" s="8" t="inlineStr">
        <is>
          <t>Detectado desde Flexxus/TRX/QR</t>
        </is>
      </c>
      <c r="G1115" s="8" t="inlineStr">
        <is>
          <t>Verificar acreditación bancaria o fecha de cierre</t>
        </is>
      </c>
    </row>
    <row r="1116">
      <c r="A1116" s="8" t="inlineStr">
        <is>
          <t>Local 5</t>
        </is>
      </c>
      <c r="B1116" s="8" t="inlineStr">
        <is>
          <t>Flexxus no Banco</t>
        </is>
      </c>
      <c r="C1116" s="8" t="inlineStr">
        <is>
          <t>PAV</t>
        </is>
      </c>
      <c r="D1116" s="9" t="n">
        <v>38820.54</v>
      </c>
      <c r="E1116" s="8" t="inlineStr">
        <is>
          <t>ABIERTO_NUEVO</t>
        </is>
      </c>
      <c r="F1116" s="8" t="inlineStr">
        <is>
          <t>Detectado desde Flexxus/TRX/QR</t>
        </is>
      </c>
      <c r="G1116" s="8" t="inlineStr">
        <is>
          <t>Verificar acreditación bancaria o fecha de cierre</t>
        </is>
      </c>
    </row>
    <row r="1117">
      <c r="A1117" s="8" t="inlineStr">
        <is>
          <t>Local 5</t>
        </is>
      </c>
      <c r="B1117" s="8" t="inlineStr">
        <is>
          <t>Flexxus no Banco</t>
        </is>
      </c>
      <c r="C1117" s="8" t="inlineStr">
        <is>
          <t>PAV</t>
        </is>
      </c>
      <c r="D1117" s="9" t="n">
        <v>28026.06</v>
      </c>
      <c r="E1117" s="8" t="inlineStr">
        <is>
          <t>ABIERTO_NUEVO</t>
        </is>
      </c>
      <c r="F1117" s="8" t="inlineStr">
        <is>
          <t>Detectado desde Flexxus/TRX/QR</t>
        </is>
      </c>
      <c r="G1117" s="8" t="inlineStr">
        <is>
          <t>Verificar acreditación bancaria o fecha de cierre</t>
        </is>
      </c>
    </row>
    <row r="1118">
      <c r="A1118" s="8" t="inlineStr">
        <is>
          <t>Local 5</t>
        </is>
      </c>
      <c r="B1118" s="8" t="inlineStr">
        <is>
          <t>Flexxus no Banco</t>
        </is>
      </c>
      <c r="C1118" s="8" t="inlineStr">
        <is>
          <t>PAV</t>
        </is>
      </c>
      <c r="D1118" s="9" t="n">
        <v>75759.48</v>
      </c>
      <c r="E1118" s="8" t="inlineStr">
        <is>
          <t>ABIERTO_NUEVO</t>
        </is>
      </c>
      <c r="F1118" s="8" t="inlineStr">
        <is>
          <t>Detectado desde Flexxus/TRX/QR</t>
        </is>
      </c>
      <c r="G1118" s="8" t="inlineStr">
        <is>
          <t>Verificar acreditación bancaria o fecha de cierre</t>
        </is>
      </c>
    </row>
    <row r="1119">
      <c r="A1119" s="8" t="inlineStr">
        <is>
          <t>Local 5</t>
        </is>
      </c>
      <c r="B1119" s="8" t="inlineStr">
        <is>
          <t>Flexxus no Banco</t>
        </is>
      </c>
      <c r="C1119" s="8" t="inlineStr">
        <is>
          <t>PAV</t>
        </is>
      </c>
      <c r="D1119" s="9" t="n">
        <v>14656.74</v>
      </c>
      <c r="E1119" s="8" t="inlineStr">
        <is>
          <t>ABIERTO_NUEVO</t>
        </is>
      </c>
      <c r="F1119" s="8" t="inlineStr">
        <is>
          <t>Detectado desde Flexxus/TRX/QR</t>
        </is>
      </c>
      <c r="G1119" s="8" t="inlineStr">
        <is>
          <t>Verificar acreditación bancaria o fecha de cierre</t>
        </is>
      </c>
    </row>
    <row r="1120">
      <c r="A1120" s="8" t="inlineStr">
        <is>
          <t>Local 5</t>
        </is>
      </c>
      <c r="B1120" s="8" t="inlineStr">
        <is>
          <t>Flexxus no Banco</t>
        </is>
      </c>
      <c r="C1120" s="8" t="inlineStr">
        <is>
          <t>PAV</t>
        </is>
      </c>
      <c r="D1120" s="9" t="n">
        <v>11685.78</v>
      </c>
      <c r="E1120" s="8" t="inlineStr">
        <is>
          <t>ABIERTO_NUEVO</t>
        </is>
      </c>
      <c r="F1120" s="8" t="inlineStr">
        <is>
          <t>Detectado desde Flexxus/TRX/QR</t>
        </is>
      </c>
      <c r="G1120" s="8" t="inlineStr">
        <is>
          <t>Verificar acreditación bancaria o fecha de cierre</t>
        </is>
      </c>
    </row>
    <row r="1121">
      <c r="A1121" s="8" t="inlineStr">
        <is>
          <t>Local 5</t>
        </is>
      </c>
      <c r="B1121" s="8" t="inlineStr">
        <is>
          <t>Flexxus no Banco</t>
        </is>
      </c>
      <c r="C1121" s="8" t="inlineStr">
        <is>
          <t>PAV</t>
        </is>
      </c>
      <c r="D1121" s="9" t="n">
        <v>24262.84</v>
      </c>
      <c r="E1121" s="8" t="inlineStr">
        <is>
          <t>ABIERTO_NUEVO</t>
        </is>
      </c>
      <c r="F1121" s="8" t="inlineStr">
        <is>
          <t>Detectado desde Flexxus/TRX/QR</t>
        </is>
      </c>
      <c r="G1121" s="8" t="inlineStr">
        <is>
          <t>Verificar acreditación bancaria o fecha de cierre</t>
        </is>
      </c>
    </row>
    <row r="1122">
      <c r="A1122" s="8" t="inlineStr">
        <is>
          <t>Local 5</t>
        </is>
      </c>
      <c r="B1122" s="8" t="inlineStr">
        <is>
          <t>Flexxus no Banco</t>
        </is>
      </c>
      <c r="C1122" s="8" t="inlineStr">
        <is>
          <t>PAV</t>
        </is>
      </c>
      <c r="D1122" s="9" t="n">
        <v>60904.68</v>
      </c>
      <c r="E1122" s="8" t="inlineStr">
        <is>
          <t>ABIERTO_NUEVO</t>
        </is>
      </c>
      <c r="F1122" s="8" t="inlineStr">
        <is>
          <t>Detectado desde Flexxus/TRX/QR</t>
        </is>
      </c>
      <c r="G1122" s="8" t="inlineStr">
        <is>
          <t>Verificar acreditación bancaria o fecha de cierre</t>
        </is>
      </c>
    </row>
    <row r="1123">
      <c r="A1123" s="8" t="inlineStr">
        <is>
          <t>Local 5</t>
        </is>
      </c>
      <c r="B1123" s="8" t="inlineStr">
        <is>
          <t>Flexxus no Banco</t>
        </is>
      </c>
      <c r="C1123" s="8" t="inlineStr">
        <is>
          <t>PAV</t>
        </is>
      </c>
      <c r="D1123" s="9" t="n">
        <v>69520.46000000001</v>
      </c>
      <c r="E1123" s="8" t="inlineStr">
        <is>
          <t>ABIERTO_NUEVO</t>
        </is>
      </c>
      <c r="F1123" s="8" t="inlineStr">
        <is>
          <t>Detectado desde Flexxus/TRX/QR</t>
        </is>
      </c>
      <c r="G1123" s="8" t="inlineStr">
        <is>
          <t>Verificar acreditación bancaria o fecha de cierre</t>
        </is>
      </c>
    </row>
    <row r="1124">
      <c r="A1124" s="8" t="inlineStr">
        <is>
          <t>Local 5</t>
        </is>
      </c>
      <c r="B1124" s="8" t="inlineStr">
        <is>
          <t>Flexxus no Banco</t>
        </is>
      </c>
      <c r="C1124" s="8" t="inlineStr">
        <is>
          <t>PAV</t>
        </is>
      </c>
      <c r="D1124" s="9" t="n">
        <v>24361.87</v>
      </c>
      <c r="E1124" s="8" t="inlineStr">
        <is>
          <t>ABIERTO_NUEVO</t>
        </is>
      </c>
      <c r="F1124" s="8" t="inlineStr">
        <is>
          <t>Detectado desde Flexxus/TRX/QR</t>
        </is>
      </c>
      <c r="G1124" s="8" t="inlineStr">
        <is>
          <t>Verificar acreditación bancaria o fecha de cierre</t>
        </is>
      </c>
    </row>
    <row r="1125">
      <c r="A1125" s="8" t="inlineStr">
        <is>
          <t>Local 6</t>
        </is>
      </c>
      <c r="B1125" s="8" t="inlineStr">
        <is>
          <t>Flexxus no Banco</t>
        </is>
      </c>
      <c r="C1125" s="8" t="inlineStr">
        <is>
          <t>PAV</t>
        </is>
      </c>
      <c r="D1125" s="9" t="n">
        <v>12279.97</v>
      </c>
      <c r="E1125" s="8" t="inlineStr">
        <is>
          <t>ABIERTO_NUEVO</t>
        </is>
      </c>
      <c r="F1125" s="8" t="inlineStr">
        <is>
          <t>Detectado desde Flexxus/TRX/QR</t>
        </is>
      </c>
      <c r="G1125" s="8" t="inlineStr">
        <is>
          <t>Verificar acreditación bancaria o fecha de cierre</t>
        </is>
      </c>
    </row>
    <row r="1126">
      <c r="A1126" s="8" t="inlineStr">
        <is>
          <t>Local 6</t>
        </is>
      </c>
      <c r="B1126" s="8" t="inlineStr">
        <is>
          <t>Flexxus no Banco</t>
        </is>
      </c>
      <c r="C1126" s="8" t="inlineStr">
        <is>
          <t>PAV</t>
        </is>
      </c>
      <c r="D1126" s="9" t="n">
        <v>62687.26</v>
      </c>
      <c r="E1126" s="8" t="inlineStr">
        <is>
          <t>ABIERTO_NUEVO</t>
        </is>
      </c>
      <c r="F1126" s="8" t="inlineStr">
        <is>
          <t>Detectado desde Flexxus/TRX/QR</t>
        </is>
      </c>
      <c r="G1126" s="8" t="inlineStr">
        <is>
          <t>Verificar acreditación bancaria o fecha de cierre</t>
        </is>
      </c>
    </row>
    <row r="1127">
      <c r="A1127" s="8" t="inlineStr">
        <is>
          <t>Local 6</t>
        </is>
      </c>
      <c r="B1127" s="8" t="inlineStr">
        <is>
          <t>Flexxus no Banco</t>
        </is>
      </c>
      <c r="C1127" s="8" t="inlineStr">
        <is>
          <t>PAV</t>
        </is>
      </c>
      <c r="D1127" s="9" t="n">
        <v>10497.39</v>
      </c>
      <c r="E1127" s="8" t="inlineStr">
        <is>
          <t>ABIERTO_NUEVO</t>
        </is>
      </c>
      <c r="F1127" s="8" t="inlineStr">
        <is>
          <t>Detectado desde Flexxus/TRX/QR</t>
        </is>
      </c>
      <c r="G1127" s="8" t="inlineStr">
        <is>
          <t>Verificar acreditación bancaria o fecha de cierre</t>
        </is>
      </c>
    </row>
    <row r="1128">
      <c r="A1128" s="8" t="inlineStr">
        <is>
          <t>Local 6</t>
        </is>
      </c>
      <c r="B1128" s="8" t="inlineStr">
        <is>
          <t>Flexxus no Banco</t>
        </is>
      </c>
      <c r="C1128" s="8" t="inlineStr">
        <is>
          <t>PAV</t>
        </is>
      </c>
      <c r="D1128" s="9" t="n">
        <v>42979.89</v>
      </c>
      <c r="E1128" s="8" t="inlineStr">
        <is>
          <t>ABIERTO_NUEVO</t>
        </is>
      </c>
      <c r="F1128" s="8" t="inlineStr">
        <is>
          <t>Detectado desde Flexxus/TRX/QR</t>
        </is>
      </c>
      <c r="G1128" s="8" t="inlineStr">
        <is>
          <t>Verificar acreditación bancaria o fecha de cierre</t>
        </is>
      </c>
    </row>
    <row r="1129">
      <c r="A1129" s="8" t="inlineStr">
        <is>
          <t>Local 6</t>
        </is>
      </c>
      <c r="B1129" s="8" t="inlineStr">
        <is>
          <t>Flexxus no Banco</t>
        </is>
      </c>
      <c r="C1129" s="8" t="inlineStr">
        <is>
          <t>PAV</t>
        </is>
      </c>
      <c r="D1129" s="9" t="n">
        <v>43376.02</v>
      </c>
      <c r="E1129" s="8" t="inlineStr">
        <is>
          <t>ABIERTO_NUEVO</t>
        </is>
      </c>
      <c r="F1129" s="8" t="inlineStr">
        <is>
          <t>Detectado desde Flexxus/TRX/QR</t>
        </is>
      </c>
      <c r="G1129" s="8" t="inlineStr">
        <is>
          <t>Verificar acreditación bancaria o fecha de cierre</t>
        </is>
      </c>
    </row>
    <row r="1130">
      <c r="A1130" s="8" t="inlineStr">
        <is>
          <t>Local 6</t>
        </is>
      </c>
      <c r="B1130" s="8" t="inlineStr">
        <is>
          <t>Flexxus no Banco</t>
        </is>
      </c>
      <c r="C1130" s="8" t="inlineStr">
        <is>
          <t>PAV</t>
        </is>
      </c>
      <c r="D1130" s="9" t="n">
        <v>34463.14</v>
      </c>
      <c r="E1130" s="8" t="inlineStr">
        <is>
          <t>ABIERTO_NUEVO</t>
        </is>
      </c>
      <c r="F1130" s="8" t="inlineStr">
        <is>
          <t>Detectado desde Flexxus/TRX/QR</t>
        </is>
      </c>
      <c r="G1130" s="8" t="inlineStr">
        <is>
          <t>Verificar acreditación bancaria o fecha de cierre</t>
        </is>
      </c>
    </row>
    <row r="1131">
      <c r="A1131" s="8" t="inlineStr">
        <is>
          <t>Local 6</t>
        </is>
      </c>
      <c r="B1131" s="8" t="inlineStr">
        <is>
          <t>Flexxus no Banco</t>
        </is>
      </c>
      <c r="C1131" s="8" t="inlineStr">
        <is>
          <t>PAV</t>
        </is>
      </c>
      <c r="D1131" s="9" t="n">
        <v>7625.58</v>
      </c>
      <c r="E1131" s="8" t="inlineStr">
        <is>
          <t>ABIERTO_NUEVO</t>
        </is>
      </c>
      <c r="F1131" s="8" t="inlineStr">
        <is>
          <t>Detectado desde Flexxus/TRX/QR</t>
        </is>
      </c>
      <c r="G1131" s="8" t="inlineStr">
        <is>
          <t>Verificar acreditación bancaria o fecha de cierre</t>
        </is>
      </c>
    </row>
    <row r="1132">
      <c r="A1132" s="8" t="inlineStr">
        <is>
          <t>Local 6</t>
        </is>
      </c>
      <c r="B1132" s="8" t="inlineStr">
        <is>
          <t>Flexxus no Banco</t>
        </is>
      </c>
      <c r="C1132" s="8" t="inlineStr">
        <is>
          <t>PAV</t>
        </is>
      </c>
      <c r="D1132" s="9" t="n">
        <v>8912.879999999999</v>
      </c>
      <c r="E1132" s="8" t="inlineStr">
        <is>
          <t>ABIERTO_NUEVO</t>
        </is>
      </c>
      <c r="F1132" s="8" t="inlineStr">
        <is>
          <t>Detectado desde Flexxus/TRX/QR</t>
        </is>
      </c>
      <c r="G1132" s="8" t="inlineStr">
        <is>
          <t>Verificar acreditación bancaria o fecha de cierre</t>
        </is>
      </c>
    </row>
    <row r="1133">
      <c r="A1133" s="8" t="inlineStr">
        <is>
          <t>Local 6</t>
        </is>
      </c>
      <c r="B1133" s="8" t="inlineStr">
        <is>
          <t>Flexxus no Banco</t>
        </is>
      </c>
      <c r="C1133" s="8" t="inlineStr">
        <is>
          <t>PAV</t>
        </is>
      </c>
      <c r="D1133" s="9" t="n">
        <v>79720.75999999999</v>
      </c>
      <c r="E1133" s="8" t="inlineStr">
        <is>
          <t>ABIERTO_NUEVO</t>
        </is>
      </c>
      <c r="F1133" s="8" t="inlineStr">
        <is>
          <t>Detectado desde Flexxus/TRX/QR</t>
        </is>
      </c>
      <c r="G1133" s="8" t="inlineStr">
        <is>
          <t>Verificar acreditación bancaria o fecha de cierre</t>
        </is>
      </c>
    </row>
    <row r="1134">
      <c r="A1134" s="8" t="inlineStr">
        <is>
          <t>Local 6</t>
        </is>
      </c>
      <c r="B1134" s="8" t="inlineStr">
        <is>
          <t>Flexxus no Banco</t>
        </is>
      </c>
      <c r="C1134" s="8" t="inlineStr">
        <is>
          <t>PAV</t>
        </is>
      </c>
      <c r="D1134" s="9" t="n">
        <v>38721.51</v>
      </c>
      <c r="E1134" s="8" t="inlineStr">
        <is>
          <t>ABIERTO_NUEVO</t>
        </is>
      </c>
      <c r="F1134" s="8" t="inlineStr">
        <is>
          <t>Detectado desde Flexxus/TRX/QR</t>
        </is>
      </c>
      <c r="G1134" s="8" t="inlineStr">
        <is>
          <t>Verificar acreditación bancaria o fecha de cierre</t>
        </is>
      </c>
    </row>
    <row r="1135">
      <c r="A1135" s="8" t="inlineStr">
        <is>
          <t>Local 7</t>
        </is>
      </c>
      <c r="B1135" s="8" t="inlineStr">
        <is>
          <t>Flexxus no Banco</t>
        </is>
      </c>
      <c r="C1135" s="8" t="inlineStr">
        <is>
          <t>PAV</t>
        </is>
      </c>
      <c r="D1135" s="9" t="n">
        <v>149439.29</v>
      </c>
      <c r="E1135" s="8" t="inlineStr">
        <is>
          <t>ABIERTO_NUEVO</t>
        </is>
      </c>
      <c r="F1135" s="8" t="inlineStr">
        <is>
          <t>Detectado desde Flexxus/TRX/QR</t>
        </is>
      </c>
      <c r="G1135" s="8" t="inlineStr">
        <is>
          <t>Verificar acreditación bancaria o fecha de cierre</t>
        </is>
      </c>
    </row>
    <row r="1136">
      <c r="A1136" s="8" t="inlineStr">
        <is>
          <t>Local 7</t>
        </is>
      </c>
      <c r="B1136" s="8" t="inlineStr">
        <is>
          <t>Flexxus no Banco</t>
        </is>
      </c>
      <c r="C1136" s="8" t="inlineStr">
        <is>
          <t>PAV</t>
        </is>
      </c>
      <c r="D1136" s="9" t="n">
        <v>33670.88</v>
      </c>
      <c r="E1136" s="8" t="inlineStr">
        <is>
          <t>ABIERTO_NUEVO</t>
        </is>
      </c>
      <c r="F1136" s="8" t="inlineStr">
        <is>
          <t>Detectado desde Flexxus/TRX/QR</t>
        </is>
      </c>
      <c r="G1136" s="8" t="inlineStr">
        <is>
          <t>Verificar acreditación bancaria o fecha de cierre</t>
        </is>
      </c>
    </row>
    <row r="1137">
      <c r="A1137" s="8" t="inlineStr">
        <is>
          <t>Local 7</t>
        </is>
      </c>
      <c r="B1137" s="8" t="inlineStr">
        <is>
          <t>Flexxus no Banco</t>
        </is>
      </c>
      <c r="C1137" s="8" t="inlineStr">
        <is>
          <t>PAV</t>
        </is>
      </c>
      <c r="D1137" s="9" t="n">
        <v>52486.96</v>
      </c>
      <c r="E1137" s="8" t="inlineStr">
        <is>
          <t>ABIERTO_NUEVO</t>
        </is>
      </c>
      <c r="F1137" s="8" t="inlineStr">
        <is>
          <t>Detectado desde Flexxus/TRX/QR</t>
        </is>
      </c>
      <c r="G1137" s="8" t="inlineStr">
        <is>
          <t>Verificar acreditación bancaria o fecha de cierre</t>
        </is>
      </c>
    </row>
    <row r="1138">
      <c r="A1138" s="8" t="inlineStr">
        <is>
          <t>Local 7</t>
        </is>
      </c>
      <c r="B1138" s="8" t="inlineStr">
        <is>
          <t>Flexxus no Banco</t>
        </is>
      </c>
      <c r="C1138" s="8" t="inlineStr">
        <is>
          <t>PAV</t>
        </is>
      </c>
      <c r="D1138" s="9" t="n">
        <v>72887.55</v>
      </c>
      <c r="E1138" s="8" t="inlineStr">
        <is>
          <t>ABIERTO_NUEVO</t>
        </is>
      </c>
      <c r="F1138" s="8" t="inlineStr">
        <is>
          <t>Detectado desde Flexxus/TRX/QR</t>
        </is>
      </c>
      <c r="G1138" s="8" t="inlineStr">
        <is>
          <t>Verificar acreditación bancaria o fecha de cierre</t>
        </is>
      </c>
    </row>
    <row r="1139">
      <c r="A1139" s="8" t="inlineStr">
        <is>
          <t>Local 7</t>
        </is>
      </c>
      <c r="B1139" s="8" t="inlineStr">
        <is>
          <t>Flexxus no Banco</t>
        </is>
      </c>
      <c r="C1139" s="8" t="inlineStr">
        <is>
          <t>PAV</t>
        </is>
      </c>
      <c r="D1139" s="9" t="n">
        <v>84375.25999999999</v>
      </c>
      <c r="E1139" s="8" t="inlineStr">
        <is>
          <t>ABIERTO_NUEVO</t>
        </is>
      </c>
      <c r="F1139" s="8" t="inlineStr">
        <is>
          <t>Detectado desde Flexxus/TRX/QR</t>
        </is>
      </c>
      <c r="G1139" s="8" t="inlineStr">
        <is>
          <t>Verificar acreditación bancaria o fecha de cierre</t>
        </is>
      </c>
    </row>
    <row r="1140">
      <c r="A1140" s="8" t="inlineStr">
        <is>
          <t>Local 7</t>
        </is>
      </c>
      <c r="B1140" s="8" t="inlineStr">
        <is>
          <t>Flexxus no Banco</t>
        </is>
      </c>
      <c r="C1140" s="8" t="inlineStr">
        <is>
          <t>PAV</t>
        </is>
      </c>
      <c r="D1140" s="9" t="n">
        <v>51298.58</v>
      </c>
      <c r="E1140" s="8" t="inlineStr">
        <is>
          <t>ABIERTO_NUEVO</t>
        </is>
      </c>
      <c r="F1140" s="8" t="inlineStr">
        <is>
          <t>Detectado desde Flexxus/TRX/QR</t>
        </is>
      </c>
      <c r="G1140" s="8" t="inlineStr">
        <is>
          <t>Verificar acreditación bancaria o fecha de cierre</t>
        </is>
      </c>
    </row>
    <row r="1141">
      <c r="A1141" s="8" t="inlineStr">
        <is>
          <t>Local 7</t>
        </is>
      </c>
      <c r="B1141" s="8" t="inlineStr">
        <is>
          <t>Flexxus no Banco</t>
        </is>
      </c>
      <c r="C1141" s="8" t="inlineStr">
        <is>
          <t>PAV</t>
        </is>
      </c>
      <c r="D1141" s="9" t="n">
        <v>69916.59</v>
      </c>
      <c r="E1141" s="8" t="inlineStr">
        <is>
          <t>ABIERTO_NUEVO</t>
        </is>
      </c>
      <c r="F1141" s="8" t="inlineStr">
        <is>
          <t>Detectado desde Flexxus/TRX/QR</t>
        </is>
      </c>
      <c r="G1141" s="8" t="inlineStr">
        <is>
          <t>Verificar acreditación bancaria o fecha de cierre</t>
        </is>
      </c>
    </row>
    <row r="1142">
      <c r="A1142" s="8" t="inlineStr">
        <is>
          <t>Local 8</t>
        </is>
      </c>
      <c r="B1142" s="8" t="inlineStr">
        <is>
          <t>Flexxus no Banco</t>
        </is>
      </c>
      <c r="C1142" s="8" t="inlineStr">
        <is>
          <t>PAV</t>
        </is>
      </c>
      <c r="D1142" s="9" t="n">
        <v>113688.74</v>
      </c>
      <c r="E1142" s="8" t="inlineStr">
        <is>
          <t>ABIERTO_NUEVO</t>
        </is>
      </c>
      <c r="F1142" s="8" t="inlineStr">
        <is>
          <t>Detectado desde Flexxus/TRX/QR</t>
        </is>
      </c>
      <c r="G1142" s="8" t="inlineStr">
        <is>
          <t>Verificar acreditación bancaria o fecha de cierre</t>
        </is>
      </c>
    </row>
    <row r="1143">
      <c r="A1143" s="8" t="inlineStr">
        <is>
          <t>Local 8</t>
        </is>
      </c>
      <c r="B1143" s="8" t="inlineStr">
        <is>
          <t>Flexxus no Banco</t>
        </is>
      </c>
      <c r="C1143" s="8" t="inlineStr">
        <is>
          <t>PAV</t>
        </is>
      </c>
      <c r="D1143" s="9" t="n">
        <v>109330.83</v>
      </c>
      <c r="E1143" s="8" t="inlineStr">
        <is>
          <t>ABIERTO_NUEVO</t>
        </is>
      </c>
      <c r="F1143" s="8" t="inlineStr">
        <is>
          <t>Detectado desde Flexxus/TRX/QR</t>
        </is>
      </c>
      <c r="G1143" s="8" t="inlineStr">
        <is>
          <t>Verificar acreditación bancaria o fecha de cierre</t>
        </is>
      </c>
    </row>
    <row r="1144">
      <c r="A1144" s="8" t="inlineStr">
        <is>
          <t>Local 8</t>
        </is>
      </c>
      <c r="B1144" s="8" t="inlineStr">
        <is>
          <t>Flexxus no Banco</t>
        </is>
      </c>
      <c r="C1144" s="8" t="inlineStr">
        <is>
          <t>PAV</t>
        </is>
      </c>
      <c r="D1144" s="9" t="n">
        <v>75561.42</v>
      </c>
      <c r="E1144" s="8" t="inlineStr">
        <is>
          <t>ABIERTO_NUEVO</t>
        </is>
      </c>
      <c r="F1144" s="8" t="inlineStr">
        <is>
          <t>Detectado desde Flexxus/TRX/QR</t>
        </is>
      </c>
      <c r="G1144" s="8" t="inlineStr">
        <is>
          <t>Verificar acreditación bancaria o fecha de cierre</t>
        </is>
      </c>
    </row>
    <row r="1145">
      <c r="A1145" s="8" t="inlineStr">
        <is>
          <t>Local 8</t>
        </is>
      </c>
      <c r="B1145" s="8" t="inlineStr">
        <is>
          <t>Flexxus no Banco</t>
        </is>
      </c>
      <c r="C1145" s="8" t="inlineStr">
        <is>
          <t>PAV</t>
        </is>
      </c>
      <c r="D1145" s="9" t="n">
        <v>121413.23</v>
      </c>
      <c r="E1145" s="8" t="inlineStr">
        <is>
          <t>ABIERTO_NUEVO</t>
        </is>
      </c>
      <c r="F1145" s="8" t="inlineStr">
        <is>
          <t>Detectado desde Flexxus/TRX/QR</t>
        </is>
      </c>
      <c r="G1145" s="8" t="inlineStr">
        <is>
          <t>Verificar acreditación bancaria o fecha de cierre</t>
        </is>
      </c>
    </row>
    <row r="1146">
      <c r="A1146" s="8" t="inlineStr">
        <is>
          <t>Local 8</t>
        </is>
      </c>
      <c r="B1146" s="8" t="inlineStr">
        <is>
          <t>Flexxus no Banco</t>
        </is>
      </c>
      <c r="C1146" s="8" t="inlineStr">
        <is>
          <t>PAV</t>
        </is>
      </c>
      <c r="D1146" s="9" t="n">
        <v>94080.39999999999</v>
      </c>
      <c r="E1146" s="8" t="inlineStr">
        <is>
          <t>ABIERTO_NUEVO</t>
        </is>
      </c>
      <c r="F1146" s="8" t="inlineStr">
        <is>
          <t>Detectado desde Flexxus/TRX/QR</t>
        </is>
      </c>
      <c r="G1146" s="8" t="inlineStr">
        <is>
          <t>Verificar acreditación bancaria o fecha de cierre</t>
        </is>
      </c>
    </row>
    <row r="1147">
      <c r="A1147" s="8" t="inlineStr">
        <is>
          <t>No identificado</t>
        </is>
      </c>
      <c r="B1147" s="8" t="inlineStr">
        <is>
          <t>Banco egreso no Flexxus</t>
        </is>
      </c>
      <c r="C1147" s="8" t="inlineStr">
        <is>
          <t>Ajuste menor redondeo/extracto</t>
        </is>
      </c>
      <c r="D1147" s="9" t="n">
        <v>0.24</v>
      </c>
      <c r="E1147" s="8" t="inlineStr">
        <is>
          <t>CONTROL_V5911_QR_MENOR</t>
        </is>
      </c>
      <c r="F1147" s="8" t="inlineStr">
        <is>
          <t>Banco egreso sin local</t>
        </is>
      </c>
      <c r="G1147" s="8" t="inlineStr">
        <is>
          <t>Revisar egreso bancario</t>
        </is>
      </c>
    </row>
    <row r="1148">
      <c r="A1148" s="8" t="inlineStr">
        <is>
          <t>No identificado</t>
        </is>
      </c>
      <c r="B1148" s="8" t="inlineStr">
        <is>
          <t>Banco ingreso no Flexxus</t>
        </is>
      </c>
      <c r="C1148" s="8" t="inlineStr">
        <is>
          <t>Ajuste menor redondeo/extracto</t>
        </is>
      </c>
      <c r="D1148" s="9" t="n">
        <v>3.62</v>
      </c>
      <c r="E1148" s="8" t="inlineStr">
        <is>
          <t>CONTROL_CONTINUIDAD_MENOR</t>
        </is>
      </c>
      <c r="F1148" s="8" t="inlineStr">
        <is>
          <t>Origen/local no identificado</t>
        </is>
      </c>
      <c r="G1148" s="8" t="inlineStr">
        <is>
          <t>Identificar local/origen</t>
        </is>
      </c>
    </row>
    <row r="1149">
      <c r="A1149" s="8" t="inlineStr">
        <is>
          <t>No identificado</t>
        </is>
      </c>
      <c r="B1149" s="8" t="inlineStr">
        <is>
          <t>Banco ingreso no Flexxus</t>
        </is>
      </c>
      <c r="C1149" s="8" t="inlineStr">
        <is>
          <t>Transferencia entrante</t>
        </is>
      </c>
      <c r="D1149" s="9" t="n">
        <v>33180.87</v>
      </c>
      <c r="E1149" s="8" t="inlineStr">
        <is>
          <t>ABIERTO_NUEVO</t>
        </is>
      </c>
      <c r="F1149" s="8" t="inlineStr">
        <is>
          <t>Transferencia entrante sin local detectado</t>
        </is>
      </c>
      <c r="G1149" s="8" t="inlineStr">
        <is>
          <t>Identificar local/origen</t>
        </is>
      </c>
    </row>
    <row r="1150">
      <c r="A1150" s="8" t="inlineStr">
        <is>
          <t>No identificado</t>
        </is>
      </c>
      <c r="B1150" s="8" t="inlineStr">
        <is>
          <t>Flexxus no Banco</t>
        </is>
      </c>
      <c r="C1150" s="8" t="inlineStr">
        <is>
          <t>PAV</t>
        </is>
      </c>
      <c r="D1150" s="9" t="n">
        <v>2835183.6</v>
      </c>
      <c r="E1150" s="8" t="inlineStr">
        <is>
          <t>ABIERTO_NUEVO</t>
        </is>
      </c>
      <c r="F1150" s="8" t="inlineStr">
        <is>
          <t>Flexxus pendiente sin local detectado</t>
        </is>
      </c>
      <c r="G1150" s="8" t="inlineStr">
        <is>
          <t>Verificar acreditación bancaria o fecha de cierre</t>
        </is>
      </c>
    </row>
  </sheetData>
  <autoFilter ref="A1:I11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40710324.13</v>
      </c>
      <c r="E3" s="9" t="n">
        <v>32082.75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53097923.55</v>
      </c>
      <c r="E4" s="9" t="n">
        <v>-0.24</v>
      </c>
      <c r="F4" s="11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46416136.06</v>
      </c>
      <c r="E5" s="9" t="n">
        <v>32086.61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0" customWidth="1" min="3" max="3"/>
    <col width="16" customWidth="1" min="4" max="4"/>
    <col width="25" customWidth="1" min="5" max="5"/>
    <col width="16" customWidth="1" min="6" max="6"/>
    <col width="14" customWidth="1" min="7" max="7"/>
    <col width="18" customWidth="1" min="8" max="8"/>
    <col width="13" customWidth="1" min="9" max="9"/>
    <col width="65" customWidth="1" min="10" max="10"/>
  </cols>
  <sheetData>
    <row r="1">
      <c r="A1" s="6" t="inlineStr">
        <is>
          <t>Cierres QR V5.9.11: solo doble punta abierta simultánea</t>
        </is>
      </c>
    </row>
    <row r="2">
      <c r="A2" s="2" t="inlineStr">
        <is>
          <t>Estos cierres bajan Banco ingresos no Flexxus y Flexxus no Banco al mismo tiempo. No usan PAV históricos ya procesados.</t>
        </is>
      </c>
    </row>
    <row r="3"/>
    <row r="4">
      <c r="A4" s="7" t="inlineStr">
        <is>
          <t>ID Banco</t>
        </is>
      </c>
      <c r="B4" s="7" t="inlineStr">
        <is>
          <t>Fecha banco</t>
        </is>
      </c>
      <c r="C4" s="7" t="inlineStr">
        <is>
          <t>Comprobante banco</t>
        </is>
      </c>
      <c r="D4" s="7" t="inlineStr">
        <is>
          <t>Importe banco</t>
        </is>
      </c>
      <c r="E4" s="7" t="inlineStr">
        <is>
          <t>ID Flexxus</t>
        </is>
      </c>
      <c r="F4" s="7" t="inlineStr">
        <is>
          <t>Fecha Flexxus</t>
        </is>
      </c>
      <c r="G4" s="7" t="inlineStr">
        <is>
          <t>PAV Flexxus</t>
        </is>
      </c>
      <c r="H4" s="7" t="inlineStr">
        <is>
          <t>Importe Flexxus</t>
        </is>
      </c>
      <c r="I4" s="7" t="inlineStr">
        <is>
          <t>Diferencia</t>
        </is>
      </c>
      <c r="J4" s="7" t="inlineStr">
        <is>
          <t>Diagnóstico</t>
        </is>
      </c>
    </row>
    <row r="5">
      <c r="A5" s="8" t="inlineStr">
        <is>
          <t>PEND-73ABCD597425-A001</t>
        </is>
      </c>
      <c r="B5" s="8" t="inlineStr">
        <is>
          <t>24/04/2026</t>
        </is>
      </c>
      <c r="C5" s="8" t="inlineStr">
        <is>
          <t>108559</t>
        </is>
      </c>
      <c r="D5" s="9" t="n">
        <v>32086.37</v>
      </c>
      <c r="E5" s="8" t="inlineStr">
        <is>
          <t>PEND-E0CE654F05FF-A001</t>
        </is>
      </c>
      <c r="F5" s="8" t="inlineStr">
        <is>
          <t>24/04/2026</t>
        </is>
      </c>
      <c r="G5" s="8" t="inlineStr">
        <is>
          <t>2300014058</t>
        </is>
      </c>
      <c r="H5" s="9" t="n">
        <v>32086.61</v>
      </c>
      <c r="I5" s="9" t="n">
        <v>-0.24</v>
      </c>
      <c r="J5" s="8" t="inlineStr">
        <is>
          <t>Cierre QR V5.9.11 con doble punta abierta; no usa PAV histórico ya procesado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2026-05-03T16:11:45Z</dcterms:created>
  <dcterms:modified xsi:type="dcterms:W3CDTF">2026-05-03T16:11:54Z</dcterms:modified>
</cp:coreProperties>
</file>