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84" windowWidth="18852" windowHeight="901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<sst xmlns="http://schemas.openxmlformats.org/spreadsheetml/2006/main" count="98" uniqueCount="97">
  <si>
    <t>Nr. Crt.</t>
  </si>
  <si>
    <t>Cod</t>
  </si>
  <si>
    <t>Nume</t>
  </si>
  <si>
    <t>CNP</t>
  </si>
  <si>
    <t>Varsta</t>
  </si>
  <si>
    <t>Sex</t>
  </si>
  <si>
    <t>SpO2</t>
  </si>
  <si>
    <t>zile internare</t>
  </si>
  <si>
    <t>decedat</t>
  </si>
  <si>
    <t>Infectie VHC</t>
  </si>
  <si>
    <t>Infectie VHB</t>
  </si>
  <si>
    <t>infectie VHD</t>
  </si>
  <si>
    <t>Infectie HIV</t>
  </si>
  <si>
    <t>Bordetella pertussis</t>
  </si>
  <si>
    <t>Chlamydia pneumoniae</t>
  </si>
  <si>
    <t>Chlamydia trachomatis</t>
  </si>
  <si>
    <t>Mycoplasma pneumoniae</t>
  </si>
  <si>
    <t>HTLV 1+2</t>
  </si>
  <si>
    <t>Toxoplasma gondii IgG</t>
  </si>
  <si>
    <t>CMV IgG</t>
  </si>
  <si>
    <t>Hemocultura</t>
  </si>
  <si>
    <t>Bacterii hemocultura</t>
  </si>
  <si>
    <t>RPR</t>
  </si>
  <si>
    <t>TPHA</t>
  </si>
  <si>
    <t>Ag. Legionella</t>
  </si>
  <si>
    <t>Ag. Pneumococ</t>
  </si>
  <si>
    <t>Ag Cryptococ</t>
  </si>
  <si>
    <t>Urocultura</t>
  </si>
  <si>
    <t>Bacterii urocultura</t>
  </si>
  <si>
    <t>Culturi aspirat bronsic</t>
  </si>
  <si>
    <t>Fungi aspirat bronsic</t>
  </si>
  <si>
    <t>Bacterii aspirat bronsic</t>
  </si>
  <si>
    <t>cultura sonda IOT</t>
  </si>
  <si>
    <t>bacterii sonda IOT</t>
  </si>
  <si>
    <t>fungi sonda IOT</t>
  </si>
  <si>
    <t>Coprocultura</t>
  </si>
  <si>
    <t>rezultat coprocultura</t>
  </si>
  <si>
    <t>Toxina Clostridium difficile</t>
  </si>
  <si>
    <t>Glicemie</t>
  </si>
  <si>
    <t>Uree (mg/dl)</t>
  </si>
  <si>
    <t>Creatinina (mg/dl)</t>
  </si>
  <si>
    <t>Bilirubina totala</t>
  </si>
  <si>
    <t>Bilirubina indirecta</t>
  </si>
  <si>
    <t>Bilirubina directa (mg/dL)</t>
  </si>
  <si>
    <t>AST (U/L)</t>
  </si>
  <si>
    <t>ALT (U/L)</t>
  </si>
  <si>
    <t>Fosfataza alcalina (U/L)</t>
  </si>
  <si>
    <t>GGT (U/L)</t>
  </si>
  <si>
    <t>Proteina C reactiva (mg/l)</t>
  </si>
  <si>
    <t>Albumina (g/dL)</t>
  </si>
  <si>
    <t>Colesterol (mg/dl)</t>
  </si>
  <si>
    <t>Fibrinogen (mg/dl)</t>
  </si>
  <si>
    <t>Trombocite (*10^3/μL)</t>
  </si>
  <si>
    <t>APTT</t>
  </si>
  <si>
    <t>INR</t>
  </si>
  <si>
    <t>D-dimeri HS(ng/dl)</t>
  </si>
  <si>
    <t>LDH (U/L)</t>
  </si>
  <si>
    <r>
      <t>Leucocite (*10^3/</t>
    </r>
    <r>
      <rPr>
        <sz val="11"/>
        <color theme="1"/>
        <rFont val="Calibri"/>
        <family val="2"/>
      </rPr>
      <t>μ</t>
    </r>
    <r>
      <rPr>
        <sz val="9.35"/>
        <color theme="1"/>
        <rFont val="Calibri"/>
        <family val="2"/>
      </rPr>
      <t>L)</t>
    </r>
  </si>
  <si>
    <t>%NEUT</t>
  </si>
  <si>
    <t>%LYMPH</t>
  </si>
  <si>
    <t>%MONO</t>
  </si>
  <si>
    <t>%EOS</t>
  </si>
  <si>
    <t>%BASO</t>
  </si>
  <si>
    <t>#NEUT (*10^3/μL)</t>
  </si>
  <si>
    <t>#LYMPH (*10^3/μL)</t>
  </si>
  <si>
    <t>#MONO (*10^3/μL)</t>
  </si>
  <si>
    <t>#EOS (*10^3/μL)</t>
  </si>
  <si>
    <t>#BASO (*10^3/μL)</t>
  </si>
  <si>
    <t>data</t>
  </si>
  <si>
    <t>ALMABA</t>
  </si>
  <si>
    <t>BALAN</t>
  </si>
  <si>
    <t>1900315511601</t>
  </si>
  <si>
    <t>10.11.2020</t>
  </si>
  <si>
    <t>obs: prezinta LUC pe hemograma</t>
  </si>
  <si>
    <t>IOAN</t>
  </si>
  <si>
    <t>ANDREI</t>
  </si>
  <si>
    <t>1621211400132</t>
  </si>
  <si>
    <t>17.09.2020</t>
  </si>
  <si>
    <t>IOAR</t>
  </si>
  <si>
    <t>ARDELEANU</t>
  </si>
  <si>
    <t>1830805045359</t>
  </si>
  <si>
    <t>09.09.2020</t>
  </si>
  <si>
    <t>%LUC=2.1</t>
  </si>
  <si>
    <t>SIBO</t>
  </si>
  <si>
    <t>BONDAR</t>
  </si>
  <si>
    <t>1560224401117</t>
  </si>
  <si>
    <t>28.10.2020</t>
  </si>
  <si>
    <t>VIAN</t>
  </si>
  <si>
    <t>2620104400220</t>
  </si>
  <si>
    <t>4.10.2020</t>
  </si>
  <si>
    <t>AUBA</t>
  </si>
  <si>
    <t>BARBULESCU</t>
  </si>
  <si>
    <t>1501218400462</t>
  </si>
  <si>
    <t>11.09.2020</t>
  </si>
  <si>
    <t>BARBATI</t>
  </si>
  <si>
    <t>FEMEI</t>
  </si>
  <si>
    <t>AU LUC PE FROTIU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</si>
</sst>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Calibri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  <scheme val="minor"/>
    </font>
    <font>
      <sz val="9.85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/>
    <xf numFmtId="0" fontId="6" fillId="0" borderId="0"/>
  </cellStyleXfs>
  <cellXfs count="10">
    <xf numFmtId="0" fontId="0" fillId="0" borderId="0" xfId="0"/>
    <xf numFmtId="0" fontId="0" fillId="0" borderId="0" xfId="0" applyFont="1"/>
    <xf numFmtId="0" fontId="7" fillId="0" borderId="0" xfId="4" applyFont="1" applyAlignment="1">
      <alignment horizontal="left" vertical="center"/>
    </xf>
    <xf numFmtId="0" fontId="7" fillId="0" borderId="0" xfId="4" applyFont="1" applyFill="1" applyAlignment="1">
      <alignment horizontal="left" vertical="center"/>
    </xf>
    <xf numFmtId="0" fontId="3" fillId="4" borderId="0" xfId="3"/>
    <xf numFmtId="0" fontId="8" fillId="0" borderId="0" xfId="4" applyFont="1" applyAlignment="1">
      <alignment vertical="center"/>
    </xf>
    <xf numFmtId="0" fontId="1" fillId="2" borderId="0" xfId="1"/>
    <xf numFmtId="0" fontId="3" fillId="3" borderId="0" xfId="2"/>
    <xf numFmtId="0" fontId="8" fillId="0" borderId="0" xfId="5" applyFont="1" applyAlignment="1">
      <alignment vertical="center"/>
    </xf>
    <xf numFmtId="0" fontId="2" fillId="0" borderId="0" xfId="0" applyFont="1"/>
  </cellXfs>
  <cellStyles count="6">
    <cellStyle name="Accent1" xfId="2" builtinId="29"/>
    <cellStyle name="Accent4" xfId="3" builtinId="41"/>
    <cellStyle name="Bad" xfId="1" builtinId="27"/>
    <cellStyle name="Normal" xfId="0" builtinId="0"/>
    <cellStyle name="Normal 2" xfId="4"/>
    <cellStyle name="Normal 3" xfId="5"/>
  </cellStyles>
  <dxfs count="1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theme="0"/>
          <bgColor theme="0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"/>
  <sheetViews>
    <sheetView tabSelected="1" workbookViewId="0">
      <selection activeCell="D15" sqref="D15"/>
    </sheetView>
  </sheetViews>
  <sheetFormatPr defaultRowHeight="14.4" x14ac:dyDescent="0.3"/>
  <cols>
    <col min="2" max="2" width="18.109375" customWidth="1"/>
  </cols>
  <sheetData>
    <row r="1" spans="1: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s="1" t="s">
        <v>57</v>
      </c>
      <c r="BG1" s="2" t="s">
        <v>58</v>
      </c>
      <c r="BH1" s="1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3" t="s">
        <v>68</v>
      </c>
    </row>
    <row r="2" spans="1:70" x14ac:dyDescent="0.3">
      <c r="A2">
        <v>20</v>
      </c>
      <c r="B2" s="4" t="s">
        <v>69</v>
      </c>
      <c r="C2" s="5" t="s">
        <v>70</v>
      </c>
      <c r="D2" s="5" t="s">
        <v>71</v>
      </c>
      <c r="E2">
        <v>30</v>
      </c>
      <c r="F2">
        <v>0</v>
      </c>
      <c r="G2">
        <v>98</v>
      </c>
      <c r="H2">
        <v>7</v>
      </c>
      <c r="I2">
        <v>0</v>
      </c>
      <c r="J2">
        <v>0</v>
      </c>
      <c r="K2">
        <v>1</v>
      </c>
      <c r="M2">
        <v>0</v>
      </c>
      <c r="AO2">
        <v>1.1000000000000001</v>
      </c>
      <c r="AS2">
        <v>40</v>
      </c>
      <c r="AT2" s="6">
        <v>44</v>
      </c>
      <c r="AU2">
        <v>96</v>
      </c>
      <c r="AV2">
        <v>24</v>
      </c>
      <c r="AW2">
        <v>12.3</v>
      </c>
      <c r="AX2">
        <v>4.4000000000000004</v>
      </c>
      <c r="AZ2">
        <v>487</v>
      </c>
      <c r="BA2">
        <v>141</v>
      </c>
      <c r="BB2">
        <v>26.9</v>
      </c>
      <c r="BD2">
        <v>55</v>
      </c>
      <c r="BE2">
        <v>260</v>
      </c>
      <c r="BF2">
        <v>4.25</v>
      </c>
      <c r="BG2">
        <v>56.9</v>
      </c>
      <c r="BH2">
        <v>31.2</v>
      </c>
      <c r="BI2">
        <v>8.6</v>
      </c>
      <c r="BJ2">
        <v>0.4</v>
      </c>
      <c r="BK2">
        <v>0.6</v>
      </c>
      <c r="BL2">
        <v>2.42</v>
      </c>
      <c r="BM2">
        <v>1.33</v>
      </c>
      <c r="BN2">
        <v>0.37</v>
      </c>
      <c r="BO2">
        <v>0.02</v>
      </c>
      <c r="BP2">
        <v>0.02</v>
      </c>
      <c r="BQ2" t="s">
        <v>72</v>
      </c>
      <c r="BR2" t="s">
        <v>73</v>
      </c>
    </row>
    <row r="3" spans="1:70" x14ac:dyDescent="0.3">
      <c r="A3">
        <v>76</v>
      </c>
      <c r="B3" t="s">
        <v>74</v>
      </c>
      <c r="C3" s="5" t="s">
        <v>75</v>
      </c>
      <c r="D3" s="5" t="s">
        <v>76</v>
      </c>
      <c r="E3">
        <v>57</v>
      </c>
      <c r="F3">
        <v>0</v>
      </c>
      <c r="G3">
        <v>73</v>
      </c>
      <c r="H3" s="1">
        <v>14</v>
      </c>
      <c r="I3">
        <v>0</v>
      </c>
      <c r="J3">
        <v>0</v>
      </c>
      <c r="K3">
        <v>1</v>
      </c>
      <c r="W3">
        <v>0</v>
      </c>
      <c r="X3">
        <v>0</v>
      </c>
      <c r="AN3">
        <v>50</v>
      </c>
      <c r="AO3" s="7">
        <v>1.3</v>
      </c>
      <c r="AP3">
        <v>1</v>
      </c>
      <c r="AQ3">
        <v>0.3</v>
      </c>
      <c r="AR3">
        <v>0.7</v>
      </c>
      <c r="AS3">
        <v>89</v>
      </c>
      <c r="AT3">
        <v>41</v>
      </c>
      <c r="AU3">
        <v>23</v>
      </c>
      <c r="AV3">
        <v>48</v>
      </c>
      <c r="AW3">
        <v>276</v>
      </c>
      <c r="AX3">
        <v>3.7</v>
      </c>
      <c r="AZ3">
        <v>450.83</v>
      </c>
      <c r="BA3">
        <v>237</v>
      </c>
      <c r="BB3">
        <v>26.8</v>
      </c>
      <c r="BC3">
        <v>1.0900000000000001</v>
      </c>
      <c r="BD3">
        <v>1281</v>
      </c>
      <c r="BE3">
        <v>838</v>
      </c>
      <c r="BF3">
        <v>13</v>
      </c>
      <c r="BG3">
        <v>81.3</v>
      </c>
      <c r="BH3">
        <v>14.4</v>
      </c>
      <c r="BI3">
        <v>3.7</v>
      </c>
      <c r="BJ3">
        <v>0</v>
      </c>
      <c r="BK3">
        <v>0.6</v>
      </c>
      <c r="BL3">
        <v>10.6</v>
      </c>
      <c r="BM3">
        <v>1.9</v>
      </c>
      <c r="BN3">
        <v>0.5</v>
      </c>
      <c r="BO3">
        <v>0</v>
      </c>
      <c r="BP3">
        <v>0.1</v>
      </c>
      <c r="BQ3" t="s">
        <v>77</v>
      </c>
    </row>
    <row r="4" spans="1:70" x14ac:dyDescent="0.3">
      <c r="A4">
        <v>80</v>
      </c>
      <c r="B4" s="4" t="s">
        <v>78</v>
      </c>
      <c r="C4" s="5" t="s">
        <v>79</v>
      </c>
      <c r="D4" s="5" t="s">
        <v>80</v>
      </c>
      <c r="E4">
        <v>37</v>
      </c>
      <c r="F4">
        <v>0</v>
      </c>
      <c r="G4">
        <v>85</v>
      </c>
      <c r="H4" s="1">
        <v>10</v>
      </c>
      <c r="I4">
        <v>0</v>
      </c>
      <c r="J4">
        <v>0</v>
      </c>
      <c r="K4">
        <v>1</v>
      </c>
      <c r="M4">
        <v>0</v>
      </c>
      <c r="W4">
        <v>0</v>
      </c>
      <c r="AB4">
        <v>0</v>
      </c>
      <c r="AS4">
        <v>66</v>
      </c>
      <c r="AT4">
        <v>102</v>
      </c>
      <c r="AZ4">
        <v>478</v>
      </c>
      <c r="BA4">
        <v>192</v>
      </c>
      <c r="BD4">
        <v>221</v>
      </c>
      <c r="BF4">
        <v>6.58</v>
      </c>
      <c r="BG4">
        <v>74.2</v>
      </c>
      <c r="BH4">
        <v>15</v>
      </c>
      <c r="BI4">
        <v>7.8</v>
      </c>
      <c r="BJ4">
        <v>0.1</v>
      </c>
      <c r="BK4">
        <v>0.9</v>
      </c>
      <c r="BL4">
        <v>4.88</v>
      </c>
      <c r="BM4">
        <v>0.99</v>
      </c>
      <c r="BN4">
        <v>0.51</v>
      </c>
      <c r="BO4">
        <v>0.01</v>
      </c>
      <c r="BP4">
        <v>0.06</v>
      </c>
      <c r="BQ4" t="s">
        <v>81</v>
      </c>
      <c r="BR4" t="s">
        <v>82</v>
      </c>
    </row>
    <row r="5" spans="1:70" x14ac:dyDescent="0.3">
      <c r="A5">
        <v>122</v>
      </c>
      <c r="B5" t="s">
        <v>83</v>
      </c>
      <c r="C5" s="5" t="s">
        <v>84</v>
      </c>
      <c r="D5" s="5" t="s">
        <v>85</v>
      </c>
      <c r="E5">
        <v>64</v>
      </c>
      <c r="F5">
        <v>0</v>
      </c>
      <c r="G5">
        <v>97</v>
      </c>
      <c r="H5" s="1">
        <v>10</v>
      </c>
      <c r="I5">
        <v>0</v>
      </c>
      <c r="J5">
        <v>0</v>
      </c>
      <c r="K5">
        <v>1</v>
      </c>
      <c r="M5">
        <v>0</v>
      </c>
      <c r="Y5">
        <v>0</v>
      </c>
      <c r="Z5">
        <v>0</v>
      </c>
      <c r="AB5">
        <v>0</v>
      </c>
      <c r="AM5">
        <v>118</v>
      </c>
      <c r="AN5">
        <v>33</v>
      </c>
      <c r="AO5">
        <v>0.7</v>
      </c>
      <c r="AP5">
        <v>0.9</v>
      </c>
      <c r="AQ5">
        <v>0.7</v>
      </c>
      <c r="AR5">
        <v>0.2</v>
      </c>
      <c r="AS5">
        <v>70</v>
      </c>
      <c r="AT5">
        <v>68</v>
      </c>
      <c r="AU5">
        <v>45</v>
      </c>
      <c r="AV5">
        <v>52</v>
      </c>
      <c r="AW5">
        <v>7.1</v>
      </c>
      <c r="AY5">
        <v>96</v>
      </c>
      <c r="AZ5">
        <v>434</v>
      </c>
      <c r="BA5">
        <v>177</v>
      </c>
      <c r="BB5">
        <v>30.8</v>
      </c>
      <c r="BC5">
        <v>1.03</v>
      </c>
      <c r="BD5">
        <v>50</v>
      </c>
      <c r="BE5">
        <v>230</v>
      </c>
      <c r="BF5">
        <v>4.5999999999999996</v>
      </c>
      <c r="BG5">
        <v>53.2</v>
      </c>
      <c r="BH5">
        <v>33.9</v>
      </c>
      <c r="BI5">
        <v>11.8</v>
      </c>
      <c r="BJ5">
        <v>0.5</v>
      </c>
      <c r="BK5">
        <v>0.6</v>
      </c>
      <c r="BL5">
        <v>2.5</v>
      </c>
      <c r="BM5">
        <v>1.6</v>
      </c>
      <c r="BN5">
        <v>0.5</v>
      </c>
      <c r="BO5">
        <v>0</v>
      </c>
      <c r="BP5">
        <v>0</v>
      </c>
      <c r="BQ5" t="s">
        <v>86</v>
      </c>
    </row>
    <row r="6" spans="1:70" x14ac:dyDescent="0.3">
      <c r="A6">
        <v>134</v>
      </c>
      <c r="B6" t="s">
        <v>87</v>
      </c>
      <c r="C6" s="5" t="s">
        <v>75</v>
      </c>
      <c r="D6" s="5" t="s">
        <v>88</v>
      </c>
      <c r="E6">
        <v>58</v>
      </c>
      <c r="F6">
        <v>1</v>
      </c>
      <c r="G6">
        <v>89</v>
      </c>
      <c r="H6" s="1">
        <v>11</v>
      </c>
      <c r="I6">
        <v>0</v>
      </c>
      <c r="J6">
        <v>1</v>
      </c>
      <c r="K6">
        <v>1</v>
      </c>
      <c r="M6">
        <v>0</v>
      </c>
      <c r="W6">
        <v>0</v>
      </c>
      <c r="X6">
        <v>0</v>
      </c>
      <c r="AN6">
        <v>49</v>
      </c>
      <c r="AO6">
        <v>0.7</v>
      </c>
      <c r="AW6">
        <v>8.48</v>
      </c>
      <c r="AZ6">
        <v>353</v>
      </c>
      <c r="BA6">
        <v>283</v>
      </c>
      <c r="BC6">
        <v>1.04</v>
      </c>
      <c r="BD6">
        <v>172</v>
      </c>
      <c r="BE6">
        <v>246</v>
      </c>
      <c r="BF6">
        <v>7.7</v>
      </c>
      <c r="BG6">
        <v>61.6</v>
      </c>
      <c r="BH6">
        <v>23.4</v>
      </c>
      <c r="BI6">
        <v>14.8</v>
      </c>
      <c r="BJ6">
        <v>0</v>
      </c>
      <c r="BK6">
        <v>0.2</v>
      </c>
      <c r="BL6">
        <v>4.7</v>
      </c>
      <c r="BM6">
        <v>1.8</v>
      </c>
      <c r="BN6">
        <v>1.1000000000000001</v>
      </c>
      <c r="BO6">
        <v>0</v>
      </c>
      <c r="BP6">
        <v>0</v>
      </c>
      <c r="BQ6" t="s">
        <v>89</v>
      </c>
    </row>
    <row r="7" spans="1:70" x14ac:dyDescent="0.3">
      <c r="A7">
        <v>31</v>
      </c>
      <c r="B7" t="s">
        <v>90</v>
      </c>
      <c r="C7" s="8" t="s">
        <v>91</v>
      </c>
      <c r="D7" s="5" t="s">
        <v>92</v>
      </c>
      <c r="E7">
        <v>69</v>
      </c>
      <c r="F7">
        <v>0</v>
      </c>
      <c r="G7">
        <v>96</v>
      </c>
      <c r="H7" s="1">
        <v>8</v>
      </c>
      <c r="I7">
        <v>0</v>
      </c>
      <c r="J7">
        <v>0</v>
      </c>
      <c r="K7">
        <v>1</v>
      </c>
      <c r="L7">
        <v>1</v>
      </c>
      <c r="M7">
        <v>0</v>
      </c>
      <c r="Y7">
        <v>0</v>
      </c>
      <c r="Z7">
        <v>0</v>
      </c>
      <c r="AB7">
        <v>0</v>
      </c>
      <c r="AN7">
        <v>61.9</v>
      </c>
      <c r="AO7">
        <v>1</v>
      </c>
      <c r="AS7">
        <v>45</v>
      </c>
      <c r="AT7">
        <v>26</v>
      </c>
      <c r="AU7">
        <v>54</v>
      </c>
      <c r="AV7">
        <v>22</v>
      </c>
      <c r="AW7">
        <v>5.38</v>
      </c>
      <c r="AZ7">
        <v>353</v>
      </c>
      <c r="BA7">
        <v>168</v>
      </c>
      <c r="BD7">
        <v>53</v>
      </c>
      <c r="BE7">
        <v>206</v>
      </c>
      <c r="BF7">
        <v>13.7</v>
      </c>
      <c r="BG7">
        <v>35.799999999999997</v>
      </c>
      <c r="BH7">
        <v>55.7</v>
      </c>
      <c r="BI7">
        <v>8.1999999999999993</v>
      </c>
      <c r="BJ7">
        <v>0.1</v>
      </c>
      <c r="BK7">
        <v>0.2</v>
      </c>
      <c r="BL7">
        <v>4.9000000000000004</v>
      </c>
      <c r="BM7">
        <v>7.7</v>
      </c>
      <c r="BN7">
        <v>1.1000000000000001</v>
      </c>
      <c r="BO7">
        <v>0</v>
      </c>
      <c r="BP7">
        <v>0</v>
      </c>
      <c r="BQ7" t="s">
        <v>93</v>
      </c>
    </row>
    <row r="8" spans="1:70" x14ac:dyDescent="0.3">
      <c r="E8" s="9" t="s">
        <v>94</v>
      </c>
      <c r="F8">
        <v>5</v>
      </c>
    </row>
    <row r="9" spans="1:70" x14ac:dyDescent="0.3">
      <c r="E9" s="9" t="s">
        <v>95</v>
      </c>
      <c r="F9">
        <v>1</v>
      </c>
    </row>
    <row r="11" spans="1:70" x14ac:dyDescent="0.3">
      <c r="B11" s="4" t="s">
        <v>96</v>
      </c>
    </row>
  </sheetData>
  <conditionalFormatting sqref="AY2:AY5">
    <cfRule type="cellIs" dxfId="17" priority="7" operator="equal">
      <formula>0</formula>
    </cfRule>
    <cfRule type="cellIs" dxfId="16" priority="8" operator="lessThan">
      <formula>50</formula>
    </cfRule>
    <cfRule type="cellIs" dxfId="15" priority="9" operator="greaterThan">
      <formula>200</formula>
    </cfRule>
  </conditionalFormatting>
  <conditionalFormatting sqref="AY6">
    <cfRule type="cellIs" dxfId="11" priority="4" operator="equal">
      <formula>0</formula>
    </cfRule>
    <cfRule type="cellIs" dxfId="10" priority="5" operator="lessThan">
      <formula>50</formula>
    </cfRule>
    <cfRule type="cellIs" dxfId="9" priority="6" operator="greaterThan">
      <formula>200</formula>
    </cfRule>
  </conditionalFormatting>
  <conditionalFormatting sqref="AY7">
    <cfRule type="cellIs" dxfId="5" priority="1" operator="equal">
      <formula>0</formula>
    </cfRule>
    <cfRule type="cellIs" dxfId="4" priority="2" operator="lessThan">
      <formula>50</formula>
    </cfRule>
    <cfRule type="cellIs" dxfId="3" priority="3" operator="greaterThan">
      <formula>200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 Elena</dc:creator>
  <cp:lastModifiedBy>Roxana Elena</cp:lastModifiedBy>
  <dcterms:created xsi:type="dcterms:W3CDTF">2022-04-27T18:56:38Z</dcterms:created>
  <dcterms:modified xsi:type="dcterms:W3CDTF">2022-04-27T18:57:02Z</dcterms:modified>
</cp:coreProperties>
</file>