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represent-map\"/>
    </mc:Choice>
  </mc:AlternateContent>
  <bookViews>
    <workbookView xWindow="0" yWindow="45" windowWidth="15960" windowHeight="18075"/>
  </bookViews>
  <sheets>
    <sheet name="report1483620231830 - Tabla 1" sheetId="1" r:id="rId1"/>
    <sheet name="Hoja1" sheetId="2" r:id="rId2"/>
  </sheets>
  <definedNames>
    <definedName name="_xlnm._FilterDatabase" localSheetId="0" hidden="1">'report1483620231830 - Tabla 1'!$A$1:$IW$215</definedName>
  </definedNames>
  <calcPr calcId="152511"/>
</workbook>
</file>

<file path=xl/calcChain.xml><?xml version="1.0" encoding="utf-8"?>
<calcChain xmlns="http://schemas.openxmlformats.org/spreadsheetml/2006/main">
  <c r="L6" i="1" l="1"/>
  <c r="L3" i="1"/>
  <c r="L4" i="1"/>
  <c r="L5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" i="1"/>
</calcChain>
</file>

<file path=xl/sharedStrings.xml><?xml version="1.0" encoding="utf-8"?>
<sst xmlns="http://schemas.openxmlformats.org/spreadsheetml/2006/main" count="1908" uniqueCount="1134">
  <si>
    <t>Colegio Maristes Girona</t>
  </si>
  <si>
    <t>Charter</t>
  </si>
  <si>
    <t>972 23 22 11</t>
  </si>
  <si>
    <t>972 244 750</t>
  </si>
  <si>
    <t>www.maristes.cat/girona</t>
  </si>
  <si>
    <t>Avinguda de Josep Tarradellas, 5-7</t>
  </si>
  <si>
    <t>Girona</t>
  </si>
  <si>
    <t>17007</t>
  </si>
  <si>
    <t>CEIP Carlos Cano</t>
  </si>
  <si>
    <t>Public</t>
  </si>
  <si>
    <t>91 604 54 80 - 692 13 06 91</t>
  </si>
  <si>
    <t>http://www.educa2.madrid.org/web/centro.cp.carloscano.fuenlabrada/home</t>
  </si>
  <si>
    <t>Loranca (Fuenlabrada)</t>
  </si>
  <si>
    <t>Madrid</t>
  </si>
  <si>
    <t>28942</t>
  </si>
  <si>
    <t>918169296</t>
  </si>
  <si>
    <t>http://www.educa.madrid.org/cp.sanjose.torrejondelacalzada</t>
  </si>
  <si>
    <t>28991</t>
  </si>
  <si>
    <t>Escola Carme Auguet</t>
  </si>
  <si>
    <t>Multi-level</t>
  </si>
  <si>
    <t>972 212 745</t>
  </si>
  <si>
    <t>http://www.escolacarmeauguet.cat/</t>
  </si>
  <si>
    <t>Port Lligat, 11</t>
  </si>
  <si>
    <t>Papoula Escuela Libre</t>
  </si>
  <si>
    <t>626 216 998 y 636 438 216</t>
  </si>
  <si>
    <t>http://elblogdepapoula.blogspot.com.es/p/como-localizarnos.html</t>
  </si>
  <si>
    <t>Fuentedelfresno</t>
  </si>
  <si>
    <t>Soria</t>
  </si>
  <si>
    <t>985322468</t>
  </si>
  <si>
    <t>http://web.educastur.princast.es/cp/tremanes/joomla/index.php?option=com_content&amp;task=blogcategory&amp;id=53&amp;Itemid=90</t>
  </si>
  <si>
    <t>Asturias</t>
  </si>
  <si>
    <t>33211</t>
  </si>
  <si>
    <t>Escuela Infantil Aire Libre</t>
  </si>
  <si>
    <t>Preschool</t>
  </si>
  <si>
    <t>Private</t>
  </si>
  <si>
    <t>965 26 43 15</t>
  </si>
  <si>
    <t>www.escuelaairelibre.com</t>
  </si>
  <si>
    <t>Alicante</t>
  </si>
  <si>
    <t>03559</t>
  </si>
  <si>
    <t>IES Itaka</t>
  </si>
  <si>
    <t>Secondary (High School)</t>
  </si>
  <si>
    <t>600 141 272</t>
  </si>
  <si>
    <t>www.iesitaca.org</t>
  </si>
  <si>
    <t>Tomares</t>
  </si>
  <si>
    <t>Sevilla</t>
  </si>
  <si>
    <t>41940</t>
  </si>
  <si>
    <t>Escola Mata de Joch</t>
  </si>
  <si>
    <t>971 736 677</t>
  </si>
  <si>
    <t>www.matadejonc.cat/Contacte</t>
  </si>
  <si>
    <t>Carrer son Espanyolet 49</t>
  </si>
  <si>
    <t>Palma</t>
  </si>
  <si>
    <t>07014</t>
  </si>
  <si>
    <t>Ceip Talaiot</t>
  </si>
  <si>
    <t>971 811 082</t>
  </si>
  <si>
    <t>www.ceiptalaiot.org</t>
  </si>
  <si>
    <t>S'Illot</t>
  </si>
  <si>
    <t>07687</t>
  </si>
  <si>
    <t>CEIP La Chanca</t>
  </si>
  <si>
    <t>950 156 120</t>
  </si>
  <si>
    <t>950 156 122</t>
  </si>
  <si>
    <t>https://lachancacaminasolahacialaescuela.wordpress.com/proyectos/proyecto/</t>
  </si>
  <si>
    <t>Av. del Mar 0</t>
  </si>
  <si>
    <t>04002</t>
  </si>
  <si>
    <t>CEIP Clara Campoamor</t>
  </si>
  <si>
    <t>950 153 003</t>
  </si>
  <si>
    <t>04230</t>
  </si>
  <si>
    <t>Escuela 2 (cooperativa)</t>
  </si>
  <si>
    <t>961 329 017</t>
  </si>
  <si>
    <t>www.escuela2.es</t>
  </si>
  <si>
    <t>Carrer 2</t>
  </si>
  <si>
    <t>La Canyada (Paterna)</t>
  </si>
  <si>
    <t>Valencia</t>
  </si>
  <si>
    <t>46182</t>
  </si>
  <si>
    <t>926 340 127</t>
  </si>
  <si>
    <t>http://ceip-casanjuandeavila.centros.castillalamancha.es/</t>
  </si>
  <si>
    <t>Calle Ermita, 77</t>
  </si>
  <si>
    <t>Castellar de Santiago</t>
  </si>
  <si>
    <t>Ciudad Real</t>
  </si>
  <si>
    <t>13750</t>
  </si>
  <si>
    <t>926 573 380</t>
  </si>
  <si>
    <t>hermogenesrodriguezl.blogspot.com.es/</t>
  </si>
  <si>
    <t>Av. Alcazar 51 (Apdo. Correos 56)</t>
  </si>
  <si>
    <t>13640</t>
  </si>
  <si>
    <t>Mayrit Escuela Activa</t>
  </si>
  <si>
    <t>681608205</t>
  </si>
  <si>
    <t>mayrtescuelaactiiva.org/contacta/</t>
  </si>
  <si>
    <t>Carabanchel</t>
  </si>
  <si>
    <t>28025</t>
  </si>
  <si>
    <t>IES Carlos Casares</t>
  </si>
  <si>
    <t>988 340 846</t>
  </si>
  <si>
    <t>988 340 844</t>
  </si>
  <si>
    <t>http://www.edu.xunta.es/centros/iescarloscasaresviana/</t>
  </si>
  <si>
    <t>Viana do Bolo</t>
  </si>
  <si>
    <t>32550</t>
  </si>
  <si>
    <t>975 211 159</t>
  </si>
  <si>
    <t>http://www.sacosoria.com/</t>
  </si>
  <si>
    <t>LOS MIRANDAS 2,</t>
  </si>
  <si>
    <t>42002</t>
  </si>
  <si>
    <t>Institut Miquel Biada</t>
  </si>
  <si>
    <t>937 981 489</t>
  </si>
  <si>
    <t>937 984 532</t>
  </si>
  <si>
    <t>http://biada.org/html/biadapress/?page_id=2015</t>
  </si>
  <si>
    <t>Avinguda Puig i Cadafalch, 89 ? 99</t>
  </si>
  <si>
    <t>Barcelona</t>
  </si>
  <si>
    <t>08303</t>
  </si>
  <si>
    <t>IES Castillo del Aguila</t>
  </si>
  <si>
    <t>925530347</t>
  </si>
  <si>
    <t>925530012</t>
  </si>
  <si>
    <t>Villaluenga de la Sagra</t>
  </si>
  <si>
    <t>Toledo</t>
  </si>
  <si>
    <t>45520</t>
  </si>
  <si>
    <t>CEIP Es Puig</t>
  </si>
  <si>
    <t>971519436</t>
  </si>
  <si>
    <t>http://www.cpespuiglloseta.com/</t>
  </si>
  <si>
    <t>Llosets (Mallorca)</t>
  </si>
  <si>
    <t>07360</t>
  </si>
  <si>
    <t>Colexio Plurilingüe Vilas Alborada</t>
  </si>
  <si>
    <t>981 58 57 91</t>
  </si>
  <si>
    <t>http://colexiovilasalborada.es/</t>
  </si>
  <si>
    <t>Corredoira das Fraguas, 26</t>
  </si>
  <si>
    <t>Santiago de Compostela</t>
  </si>
  <si>
    <t>15703</t>
  </si>
  <si>
    <t>96 120 62 20</t>
  </si>
  <si>
    <t>96 120 62 21.</t>
  </si>
  <si>
    <t>http://www.vicentandresestelles.org/</t>
  </si>
  <si>
    <t>Burjassot</t>
  </si>
  <si>
    <t>46100</t>
  </si>
  <si>
    <t>96 135 34 96</t>
  </si>
  <si>
    <t>www.iesbenageber.edu.gva.es</t>
  </si>
  <si>
    <t>Calle San Vicente Ferrer, 2.</t>
  </si>
  <si>
    <t>46184</t>
  </si>
  <si>
    <t>Colegio Santa Ana</t>
  </si>
  <si>
    <t>96 2970791</t>
  </si>
  <si>
    <t>https://csantaana.wordpress.com/</t>
  </si>
  <si>
    <t>Calle Major, 6</t>
  </si>
  <si>
    <t>La Pobla Llarga</t>
  </si>
  <si>
    <t>46670</t>
  </si>
  <si>
    <t>INS Montgròs</t>
  </si>
  <si>
    <t>938 961 220</t>
  </si>
  <si>
    <t>http://www.insmontgros.cat/</t>
  </si>
  <si>
    <t>Carrer Joan Cuadras i Marcer, 1</t>
  </si>
  <si>
    <t>Sant Pere de Ribes</t>
  </si>
  <si>
    <t>08810</t>
  </si>
  <si>
    <t>CEIP Atalaya de Artafe</t>
  </si>
  <si>
    <t>Primary (Elementary School)</t>
  </si>
  <si>
    <t>958 89 39 18</t>
  </si>
  <si>
    <t>958 89 39 19</t>
  </si>
  <si>
    <t>Artafe</t>
  </si>
  <si>
    <t>Granada</t>
  </si>
  <si>
    <t>18230</t>
  </si>
  <si>
    <t>IES SINS Cardener</t>
  </si>
  <si>
    <t>938 765 674</t>
  </si>
  <si>
    <t>http://agora.xtec.cat/sinscardener/</t>
  </si>
  <si>
    <t>Calle del Sol 13</t>
  </si>
  <si>
    <t>Sant Joan de Vilatorrada</t>
  </si>
  <si>
    <t>08250</t>
  </si>
  <si>
    <t>CEIP NORAI</t>
  </si>
  <si>
    <t>971 547 651</t>
  </si>
  <si>
    <t>http://noraiinfantil.blogspot.com.es/</t>
  </si>
  <si>
    <t>Calle Balears 12</t>
  </si>
  <si>
    <t>Alcudia</t>
  </si>
  <si>
    <t>07400</t>
  </si>
  <si>
    <t>TRABENCO</t>
  </si>
  <si>
    <t>http://www.trabenco.com/</t>
  </si>
  <si>
    <t>Av. de Alemania, 18</t>
  </si>
  <si>
    <t>28916</t>
  </si>
  <si>
    <t>O Pelouro</t>
  </si>
  <si>
    <t>http://www.opelouro.com/</t>
  </si>
  <si>
    <t>Caldelas de Tui (Pontevedra)</t>
  </si>
  <si>
    <t>ESCOLA SADAKO</t>
  </si>
  <si>
    <t>Other</t>
  </si>
  <si>
    <t>93 211 37 16</t>
  </si>
  <si>
    <t>http://escolasadako.cat/</t>
  </si>
  <si>
    <t>Collserola</t>
  </si>
  <si>
    <t>BARCELONA</t>
  </si>
  <si>
    <t>4208035</t>
  </si>
  <si>
    <t>Padre Piquer</t>
  </si>
  <si>
    <t>913153947</t>
  </si>
  <si>
    <t>http://www.padrepiquer.es/</t>
  </si>
  <si>
    <t>28029</t>
  </si>
  <si>
    <t>CEIP AMARA BERRI</t>
  </si>
  <si>
    <t>943 458550</t>
  </si>
  <si>
    <t>943 464013</t>
  </si>
  <si>
    <t>http://amaraberri.org/ab/index</t>
  </si>
  <si>
    <t>Donostia</t>
  </si>
  <si>
    <t>20011</t>
  </si>
  <si>
    <t>http://www.iesjoanoro.cat/</t>
  </si>
  <si>
    <t>Carretera Saragossa km 464,2</t>
  </si>
  <si>
    <t>LLeida</t>
  </si>
  <si>
    <t>25194</t>
  </si>
  <si>
    <t>C.E.I.P. Juan Mena de la Cruz</t>
  </si>
  <si>
    <t>http://ceipjuanmenadelacruz.centros.educa.jcyl.es/sitio/index.cgi</t>
  </si>
  <si>
    <t>Camino Sta. Eufemia, 23,</t>
  </si>
  <si>
    <t>Palencia</t>
  </si>
  <si>
    <t>34003</t>
  </si>
  <si>
    <t>Charter - Religious affiliation</t>
  </si>
  <si>
    <t>www.santiagoapostolcabanyal.es</t>
  </si>
  <si>
    <t>Calle Escalante 329 Bajo</t>
  </si>
  <si>
    <t>València</t>
  </si>
  <si>
    <t>46011</t>
  </si>
  <si>
    <t>www.sallavor.es</t>
  </si>
  <si>
    <t>Metge Borràs, 3</t>
  </si>
  <si>
    <t>Binissalem</t>
  </si>
  <si>
    <t>07350</t>
  </si>
  <si>
    <t>CEIP Ramiro Solans</t>
  </si>
  <si>
    <t>976 34 48 65</t>
  </si>
  <si>
    <t>http://ceipramirosolans.catedu.es/</t>
  </si>
  <si>
    <t>Calle de Teodora Lamadrid, 61, 50011 Zaragoza</t>
  </si>
  <si>
    <t>Zaragoza</t>
  </si>
  <si>
    <t>917 05 54 65</t>
  </si>
  <si>
    <t>http://alcaldedemostoles.es</t>
  </si>
  <si>
    <t>Calle Aldeanueva de la Vera, 9, 28044 Madrid</t>
  </si>
  <si>
    <t>http://www.edu.xunta.gal/centros/ceipsanbenitodelerez/</t>
  </si>
  <si>
    <t>CEIP ANTONIO MACHADO</t>
  </si>
  <si>
    <t>924 00 98 72</t>
  </si>
  <si>
    <t>http://cpamachadomer.juntaextremadura.net/</t>
  </si>
  <si>
    <t>Colegio Brains International School</t>
  </si>
  <si>
    <t>916 50 43 00</t>
  </si>
  <si>
    <t>www.colegiobrains.com/</t>
  </si>
  <si>
    <t>http://ceipginer.blogspot.com.es/</t>
  </si>
  <si>
    <t>CEIP Abencerrajes</t>
  </si>
  <si>
    <t>958 89 33 76</t>
  </si>
  <si>
    <t>CEIP Atalaya Cartagena</t>
  </si>
  <si>
    <t>660 63 22 57</t>
  </si>
  <si>
    <t>www.murciaeduca.es/cpn12cartagena/sitio/index.cgi</t>
  </si>
  <si>
    <t>CEIP Miguel de Cervantes</t>
  </si>
  <si>
    <t>983 23 03 76</t>
  </si>
  <si>
    <t>http://ceipcervantesvalladolid.centros.educa.jcyl.es/sitio/</t>
  </si>
  <si>
    <t>Calle del Arca Real, 8,</t>
  </si>
  <si>
    <t>Valladolid</t>
  </si>
  <si>
    <t>47013</t>
  </si>
  <si>
    <t>IES Juan de la Cierva</t>
  </si>
  <si>
    <t>91 506 46 10</t>
  </si>
  <si>
    <t>91 467 01 67</t>
  </si>
  <si>
    <t>http://www.educa2.madrid.org/web/centro.ies.juandelacierva.madrid/caracteristicas</t>
  </si>
  <si>
    <t>28005</t>
  </si>
  <si>
    <t>927 22 51 66 - 927 21 44 42</t>
  </si>
  <si>
    <t>927 21 44 42</t>
  </si>
  <si>
    <t>http://www.colegiojosefinas.es/laasuncion/index.php</t>
  </si>
  <si>
    <t>Calle del Padre Eladio Mozas, 1,</t>
  </si>
  <si>
    <t>10001</t>
  </si>
  <si>
    <t>605 558 780 - 971 260 127</t>
  </si>
  <si>
    <t>http://www.pocapoc.org/</t>
  </si>
  <si>
    <t>Calle jose vargas ponce, 20 bj,</t>
  </si>
  <si>
    <t>Palma de Mallorca</t>
  </si>
  <si>
    <t>7007</t>
  </si>
  <si>
    <t>CRA Moncalvillo</t>
  </si>
  <si>
    <t>941 447 514</t>
  </si>
  <si>
    <t>http://www.cramoncalvillo.org/</t>
  </si>
  <si>
    <t>Nalda</t>
  </si>
  <si>
    <t>26190</t>
  </si>
  <si>
    <t>I.E.S. Campo de San Alberto</t>
  </si>
  <si>
    <t>981822800</t>
  </si>
  <si>
    <t>981822887</t>
  </si>
  <si>
    <t>http://www.edu.xunta.es/centros/iescamposanalberto/ http://www.edu.xunta.es/centros/iescamposanalberto/</t>
  </si>
  <si>
    <t>Noia</t>
  </si>
  <si>
    <t>15200</t>
  </si>
  <si>
    <t>981 714 692</t>
  </si>
  <si>
    <t>http://www.edu.xunta.es/centros/crasenhorafaro/</t>
  </si>
  <si>
    <t>Santo Eleuterio, Tella</t>
  </si>
  <si>
    <t>1510</t>
  </si>
  <si>
    <t>C.P.I. Virxe da Cela</t>
  </si>
  <si>
    <t>981 777 606</t>
  </si>
  <si>
    <t>981 793 044</t>
  </si>
  <si>
    <t>http://www.edu.xunta.es/centros/cpivirxedacelamonfero/</t>
  </si>
  <si>
    <t>Monfero</t>
  </si>
  <si>
    <t>15619</t>
  </si>
  <si>
    <t>Colegio Santa Cruz</t>
  </si>
  <si>
    <t>963.83.53.42</t>
  </si>
  <si>
    <t>http://colsantacruz.es/es/</t>
  </si>
  <si>
    <t>Loiu Colegi Laudo</t>
  </si>
  <si>
    <t>Vizcaya</t>
  </si>
  <si>
    <t>Leioa Askartza Claret</t>
  </si>
  <si>
    <t>Vizcaya, Leioa</t>
  </si>
  <si>
    <t>Virgen de Europa</t>
  </si>
  <si>
    <t>Private - Religious Affiliation</t>
  </si>
  <si>
    <t>Valle de Santa Ana, 1</t>
  </si>
  <si>
    <t>Boadilla del, Monte Madrid</t>
  </si>
  <si>
    <t>28669</t>
  </si>
  <si>
    <t>Navarra</t>
  </si>
  <si>
    <t>Sunion</t>
  </si>
  <si>
    <t>08023 </t>
  </si>
  <si>
    <t>St. Paul's School</t>
  </si>
  <si>
    <t>932 030 500</t>
  </si>
  <si>
    <t>Avenida Pearson, 39 - 45</t>
  </si>
  <si>
    <t>8034</t>
  </si>
  <si>
    <t>Siglo XXI Cooperativa Madrid</t>
  </si>
  <si>
    <t>San Miguel Arcangel</t>
  </si>
  <si>
    <t>San Ignacio de Loyola</t>
  </si>
  <si>
    <t>San Francisco de Paula</t>
  </si>
  <si>
    <t>http://www.sfpaula.com/</t>
  </si>
  <si>
    <t>41003</t>
  </si>
  <si>
    <t>SALESIANOS LOYOLA</t>
  </si>
  <si>
    <t>Valeras 24</t>
  </si>
  <si>
    <t>Aranjuez, Madrid</t>
  </si>
  <si>
    <t>28300</t>
  </si>
  <si>
    <t>Sa llavor</t>
  </si>
  <si>
    <t>971 88 12 77</t>
  </si>
  <si>
    <t>Mancor de la Vall, Mallorca, Baleares</t>
  </si>
  <si>
    <t>7312</t>
  </si>
  <si>
    <t>Rufino Blanco</t>
  </si>
  <si>
    <t>Arturo Soria, 206</t>
  </si>
  <si>
    <t>28043</t>
  </si>
  <si>
    <t>971 61 42 15</t>
  </si>
  <si>
    <t>Carrer de la Vila</t>
  </si>
  <si>
    <t>Puigpunyent, Illes Balears</t>
  </si>
  <si>
    <t>7194</t>
  </si>
  <si>
    <t>Paideia escuela libre</t>
  </si>
  <si>
    <t>924 123 352</t>
  </si>
  <si>
    <t>6800</t>
  </si>
  <si>
    <t>Ojo de Agua</t>
  </si>
  <si>
    <t>Nazaret Oporto, Montserrat</t>
  </si>
  <si>
    <t>Montserrat Barcelona</t>
  </si>
  <si>
    <t>932 038 80</t>
  </si>
  <si>
    <t>932 806 254</t>
  </si>
  <si>
    <t>http://www.cmontserrat.org/</t>
  </si>
  <si>
    <t>Av. Vallvidrera, 68</t>
  </si>
  <si>
    <t>8017</t>
  </si>
  <si>
    <t>951 26 72 00</t>
  </si>
  <si>
    <t>29580</t>
  </si>
  <si>
    <t>Coslada, Madrid</t>
  </si>
  <si>
    <t>Montserrat - S. Ignacio de Loyola</t>
  </si>
  <si>
    <t>Active School</t>
  </si>
  <si>
    <t>93 699 08 99</t>
  </si>
  <si>
    <t>93 697 54 33</t>
  </si>
  <si>
    <t>http://www.liceupolitecnic.es/phone/index.html</t>
  </si>
  <si>
    <t>Carrer d?Apelles Mestres, 5</t>
  </si>
  <si>
    <t>8191</t>
  </si>
  <si>
    <t>Liceo Europeo</t>
  </si>
  <si>
    <t>Lauaxeta Ikastola</t>
  </si>
  <si>
    <t>Euba-Amorebieta, Vizcaya</t>
  </si>
  <si>
    <t>48290</t>
  </si>
  <si>
    <t>Galapagar, Madrid</t>
  </si>
  <si>
    <t>LA NAVATA</t>
  </si>
  <si>
    <t>Estanque, 8</t>
  </si>
  <si>
    <t>28420</t>
  </si>
  <si>
    <t>Jacint Verdaguer</t>
  </si>
  <si>
    <t>Calle Gelida</t>
  </si>
  <si>
    <t>8770</t>
  </si>
  <si>
    <t>IPI Sansomendi</t>
  </si>
  <si>
    <t>http://iesbenageber.edu.gva.es/index.php/en/</t>
  </si>
  <si>
    <t>Vitoria</t>
  </si>
  <si>
    <t>Unknown</t>
  </si>
  <si>
    <t>International College Spain</t>
  </si>
  <si>
    <t>Institut Qatre Cantons</t>
  </si>
  <si>
    <t>93 303 76 70</t>
  </si>
  <si>
    <t>http://www.4cantons.cat/</t>
  </si>
  <si>
    <t>8005</t>
  </si>
  <si>
    <t>Institut Mon Perdut</t>
  </si>
  <si>
    <t>937 84 43 80</t>
  </si>
  <si>
    <t>937 84 67 66</t>
  </si>
  <si>
    <t>http://www.montperdut.cat/</t>
  </si>
  <si>
    <t>Terrassa, Barcelona</t>
  </si>
  <si>
    <t>822</t>
  </si>
  <si>
    <t>937 98 14 89</t>
  </si>
  <si>
    <t>937984532</t>
  </si>
  <si>
    <t>http://www.biada.org</t>
  </si>
  <si>
    <t>Avinguda Puig i Cadafalch, 89 - 99</t>
  </si>
  <si>
    <t>8303 - 1037</t>
  </si>
  <si>
    <t>Institut Escola Les Vinyes</t>
  </si>
  <si>
    <t>933 91 1451</t>
  </si>
  <si>
    <t>934 68 22 71</t>
  </si>
  <si>
    <t>http://ielesvinyes.net/</t>
  </si>
  <si>
    <t>Carrer d'Amèrica, 53</t>
  </si>
  <si>
    <t>Santa Coloma de Gramenet, Barcelona</t>
  </si>
  <si>
    <t>8924</t>
  </si>
  <si>
    <t>Institut Escola La Tordera</t>
  </si>
  <si>
    <t>934 49 55 94</t>
  </si>
  <si>
    <t>934 49 56 06</t>
  </si>
  <si>
    <t>http://www.ieseduardfontsere.net/</t>
  </si>
  <si>
    <t>l'Hospitalet de Llobregat, Barcelona</t>
  </si>
  <si>
    <t>8905</t>
  </si>
  <si>
    <t>Institut de Sils Girona Sils</t>
  </si>
  <si>
    <t>607 08 45 40</t>
  </si>
  <si>
    <t>http://institutdesils.cat/</t>
  </si>
  <si>
    <t>Sils</t>
  </si>
  <si>
    <t>17410</t>
  </si>
  <si>
    <t>Institut Costa I llobera</t>
  </si>
  <si>
    <t>932 04 75 51</t>
  </si>
  <si>
    <t>: http://www.costaillobera.cat/</t>
  </si>
  <si>
    <t>Sant Pere de Ribes, Barcelona</t>
  </si>
  <si>
    <t>8810</t>
  </si>
  <si>
    <t>94 400 53 00</t>
  </si>
  <si>
    <t>94 400 53 01</t>
  </si>
  <si>
    <t>http://www.begonazpi.org/</t>
  </si>
  <si>
    <t>Bilbao</t>
  </si>
  <si>
    <t>48004</t>
  </si>
  <si>
    <t>96 120 62 21</t>
  </si>
  <si>
    <t>Plaça Palleter,</t>
  </si>
  <si>
    <t>Burjassot, Valencia</t>
  </si>
  <si>
    <t>IES Turaniana</t>
  </si>
  <si>
    <t>calle del Sol, 13</t>
  </si>
  <si>
    <t>Sant Joan de Vilatorrada, Barcelona</t>
  </si>
  <si>
    <t>8250</t>
  </si>
  <si>
    <t>IES Selgas</t>
  </si>
  <si>
    <t>Cudillero, Asturias</t>
  </si>
  <si>
    <t>IES San Isidro Publico Madrid</t>
  </si>
  <si>
    <t>96 120 63 25</t>
  </si>
  <si>
    <t>San Vicente Ferrer, 2</t>
  </si>
  <si>
    <t>IES Rosa Chacel</t>
  </si>
  <si>
    <t>Huertas 68</t>
  </si>
  <si>
    <t>Colmenar Viejo, Madrid</t>
  </si>
  <si>
    <t>28770</t>
  </si>
  <si>
    <t>IES Reus Tarragona Reus</t>
  </si>
  <si>
    <t>Reus, Tarragona</t>
  </si>
  <si>
    <t>IES Princep Girona</t>
  </si>
  <si>
    <t>Travesia de Gracia</t>
  </si>
  <si>
    <t>357</t>
  </si>
  <si>
    <t>IES Madrid Sur</t>
  </si>
  <si>
    <t>Avda. Parque de Palomeras Bajas</t>
  </si>
  <si>
    <t>IES La Guancha Publico Tenerife</t>
  </si>
  <si>
    <t>Tenerife</t>
  </si>
  <si>
    <t>IES Julio Verne</t>
  </si>
  <si>
    <t>IES Jose Maria Infantes Sevilla Utera</t>
  </si>
  <si>
    <t>Utera, Sevilla</t>
  </si>
  <si>
    <t>IES Hiponova</t>
  </si>
  <si>
    <t>18270</t>
  </si>
  <si>
    <t>IES Gurb</t>
  </si>
  <si>
    <t>938 897 572</t>
  </si>
  <si>
    <t>93 889 75 75</t>
  </si>
  <si>
    <t>http://institutdegurb.cat/</t>
  </si>
  <si>
    <t>Gurb, Barcelona</t>
  </si>
  <si>
    <t>8503</t>
  </si>
  <si>
    <t>IES Duque de Rivas</t>
  </si>
  <si>
    <t>91 666 52 59 / 91 666 60 45</t>
  </si>
  <si>
    <t>91 666 83 88</t>
  </si>
  <si>
    <t>http://ies.duquederivas.rivas.ed uca.madrid.org/duque/index.ph p</t>
  </si>
  <si>
    <t>Pso. de la Chopera 64</t>
  </si>
  <si>
    <t>Rivas, Vaciamadrid</t>
  </si>
  <si>
    <t>28523</t>
  </si>
  <si>
    <t>Arnedo, La Rioja</t>
  </si>
  <si>
    <t>925 53 03 47</t>
  </si>
  <si>
    <t>http://www.educa.madrid.org/web/cp.elquijot e.madrid/</t>
  </si>
  <si>
    <t>Camino de Yuncler</t>
  </si>
  <si>
    <t>Villaluenga de la Sagra, Toledo</t>
  </si>
  <si>
    <t>http://proyectocartama.es/blog/</t>
  </si>
  <si>
    <t>988 34 00 86</t>
  </si>
  <si>
    <t>988340844</t>
  </si>
  <si>
    <t>Viana do Bolo (Ourense) </t>
  </si>
  <si>
    <t>IES Can Jofresa</t>
  </si>
  <si>
    <t>Av. Can Jofresa, 12</t>
  </si>
  <si>
    <t>8223</t>
  </si>
  <si>
    <t>IES Beatriz Galindo Publico Madrid</t>
  </si>
  <si>
    <t>Moreras, 28</t>
  </si>
  <si>
    <t>687 74 44 24</t>
  </si>
  <si>
    <t>922 86 64 89</t>
  </si>
  <si>
    <t>http://www.iesalcala.org/</t>
  </si>
  <si>
    <t>Ikbla Masih</t>
  </si>
  <si>
    <t>38686</t>
  </si>
  <si>
    <t>Salas, Asturias</t>
  </si>
  <si>
    <t>33860</t>
  </si>
  <si>
    <t>Gaudem Concertada</t>
  </si>
  <si>
    <t>Etxaurren Ikastola</t>
  </si>
  <si>
    <t>Esplai Obert La Serra</t>
  </si>
  <si>
    <t>Escuela Pau Vila</t>
  </si>
  <si>
    <t>934 49 04 88</t>
  </si>
  <si>
    <t>934 490 488</t>
  </si>
  <si>
    <t>http://www.xtec.cat/centres/a8018145/</t>
  </si>
  <si>
    <t>Calle Menorca, 1- 3</t>
  </si>
  <si>
    <t>Barcelona, L'Hospitalet de Llobregat</t>
  </si>
  <si>
    <t>Kale Nagusia Kalea, 2</t>
  </si>
  <si>
    <t>20492</t>
  </si>
  <si>
    <t>Escuela Infantil Los Nidos</t>
  </si>
  <si>
    <t>Av. de Manoteras, 8</t>
  </si>
  <si>
    <t>28050</t>
  </si>
  <si>
    <t>Escuela Infantil Els Molins</t>
  </si>
  <si>
    <t>971 874 061</t>
  </si>
  <si>
    <t>: http://www.escoletaelsmolins.es/</t>
  </si>
  <si>
    <t>Baleares, Sencelles</t>
  </si>
  <si>
    <t>7140</t>
  </si>
  <si>
    <t>Escuela Ideo</t>
  </si>
  <si>
    <t>http://escuelaideo.edu.es/#top</t>
  </si>
  <si>
    <t>28026</t>
  </si>
  <si>
    <t>Escuela Creanova de Sant Cugat</t>
  </si>
  <si>
    <t>Sant Cugat del Vallès, Barcelona</t>
  </si>
  <si>
    <t>8174</t>
  </si>
  <si>
    <t>Escuela 2 cooperativa</t>
  </si>
  <si>
    <t>961 32 90 17</t>
  </si>
  <si>
    <t>http://www.escuela2.es/</t>
  </si>
  <si>
    <t>Carrer, 2</t>
  </si>
  <si>
    <t>La Canyada, Valencia</t>
  </si>
  <si>
    <t>http://www.escolestandem.com/</t>
  </si>
  <si>
    <t>Escolas dels encants</t>
  </si>
  <si>
    <t>Consell de Cent, 558-560</t>
  </si>
  <si>
    <t>8020</t>
  </si>
  <si>
    <t>Escola Pia Olot</t>
  </si>
  <si>
    <t>972 26 02 12</t>
  </si>
  <si>
    <t>http://olot.escolapia.cat/</t>
  </si>
  <si>
    <t>Plaza Clarà, 9</t>
  </si>
  <si>
    <t>Olot, Girona</t>
  </si>
  <si>
    <t>17800</t>
  </si>
  <si>
    <t>Escola Mata de Jonc</t>
  </si>
  <si>
    <t>971 73 66 77</t>
  </si>
  <si>
    <t>971283952</t>
  </si>
  <si>
    <t>http://www.matadejonc.cat/</t>
  </si>
  <si>
    <t>Son Espanyolet, 49</t>
  </si>
  <si>
    <t>7014</t>
  </si>
  <si>
    <t>Escola Martinet</t>
  </si>
  <si>
    <t>933 77 67 54</t>
  </si>
  <si>
    <t>http://agora.xtec.cat/escolamartinet/</t>
  </si>
  <si>
    <t>Martinet, 1</t>
  </si>
  <si>
    <t>Cornellà de Llobregat, Barcelona</t>
  </si>
  <si>
    <t>8940</t>
  </si>
  <si>
    <t>Passeig de la Bonanova 7</t>
  </si>
  <si>
    <t>8022</t>
  </si>
  <si>
    <t>Escola Guerau de Peguera</t>
  </si>
  <si>
    <t>93 897 13 77</t>
  </si>
  <si>
    <t>Barcelona, Torrelles de Foix</t>
  </si>
  <si>
    <t>8737</t>
  </si>
  <si>
    <t>Avinguda de les Palmeres, 5</t>
  </si>
  <si>
    <t>Badalona, Barcelona</t>
  </si>
  <si>
    <t>8916</t>
  </si>
  <si>
    <t>Escola Epiqueia</t>
  </si>
  <si>
    <t>659 36 10 45</t>
  </si>
  <si>
    <t>Sant Joan de Mediona, Alt Penedès, Giron</t>
  </si>
  <si>
    <t>Escola Elisabeth</t>
  </si>
  <si>
    <t>977 38 38 51</t>
  </si>
  <si>
    <t>977 38 33 30</t>
  </si>
  <si>
    <t>Tarragona, Salou</t>
  </si>
  <si>
    <t>43840</t>
  </si>
  <si>
    <t>Escola Congres Indians</t>
  </si>
  <si>
    <t>933 400 975</t>
  </si>
  <si>
    <t>http://escolacongresindians.com/</t>
  </si>
  <si>
    <t>Açores, 1-3</t>
  </si>
  <si>
    <t>8027</t>
  </si>
  <si>
    <t>Torrelodones, Madrid</t>
  </si>
  <si>
    <t>EEI Zofio</t>
  </si>
  <si>
    <t>CRA Entre dos rios Segovia</t>
  </si>
  <si>
    <t>Segovia</t>
  </si>
  <si>
    <t>CRA Alta Ribagorza</t>
  </si>
  <si>
    <t>Huesca</t>
  </si>
  <si>
    <t>CPI Castroverde Publico Lugo</t>
  </si>
  <si>
    <t>Lugo</t>
  </si>
  <si>
    <t>CPI Castroverde</t>
  </si>
  <si>
    <t>Dos nenos</t>
  </si>
  <si>
    <t>Castroverde, Lugo</t>
  </si>
  <si>
    <t>27120</t>
  </si>
  <si>
    <t>CP Principe Felipe</t>
  </si>
  <si>
    <t>913 14 68 19</t>
  </si>
  <si>
    <t>913232548</t>
  </si>
  <si>
    <t>Avda. Monforte de Lemos 24</t>
  </si>
  <si>
    <t>C.P Buztintxuri I.P.</t>
  </si>
  <si>
    <t>http://cpbuztintxuri.educacion.navarra.es/</t>
  </si>
  <si>
    <t>Pamplona</t>
  </si>
  <si>
    <t>31012</t>
  </si>
  <si>
    <t>CP Alvara Alvarez</t>
  </si>
  <si>
    <t>Navarra, Falces</t>
  </si>
  <si>
    <t>Colegios SEK</t>
  </si>
  <si>
    <t>Escuela Infantil Zaleo</t>
  </si>
  <si>
    <t>91 772 19 76 / 608 023 408</t>
  </si>
  <si>
    <t>http://www.educa.madrid.org/web/eei.zaleo.madrid/index-nueva.htm</t>
  </si>
  <si>
    <t>Fuente de Piedra, 4</t>
  </si>
  <si>
    <t>Madrid, Barrio de Palomeras Sureste</t>
  </si>
  <si>
    <t>28018</t>
  </si>
  <si>
    <t>Barrio Galbarriatu, 6</t>
  </si>
  <si>
    <t>Zamudio, Vizcaya</t>
  </si>
  <si>
    <t>Colegio Verdemar</t>
  </si>
  <si>
    <t>942 338 169</t>
  </si>
  <si>
    <t>http://www.colegioverdemar.com/</t>
  </si>
  <si>
    <t>La Llanilla 102</t>
  </si>
  <si>
    <t>Santander</t>
  </si>
  <si>
    <t>39012</t>
  </si>
  <si>
    <t>Middle School</t>
  </si>
  <si>
    <t>917 85 88 01</t>
  </si>
  <si>
    <t>28053</t>
  </si>
  <si>
    <t>Colegio Santa Maria La Blanca Montecarmelo</t>
  </si>
  <si>
    <t>917 508 692</t>
  </si>
  <si>
    <t>917 508 636</t>
  </si>
  <si>
    <t>Monasterio de Oseira, 17</t>
  </si>
  <si>
    <t>28049</t>
  </si>
  <si>
    <t>La Pobla Llarga, Valencia</t>
  </si>
  <si>
    <t>Colegio San Ignacio Jesuitas</t>
  </si>
  <si>
    <t>Oviedo, Asturias</t>
  </si>
  <si>
    <t>33193</t>
  </si>
  <si>
    <t>Colegio San Gabriel Concertado Burgos</t>
  </si>
  <si>
    <t>Burgos</t>
  </si>
  <si>
    <t>Colegio San Diego y San Vicente</t>
  </si>
  <si>
    <t>91.308.20.30</t>
  </si>
  <si>
    <t>http://sandiegoysanvicente.com/</t>
  </si>
  <si>
    <t>Paseo Eduardo Dato, 4</t>
  </si>
  <si>
    <t>28010</t>
  </si>
  <si>
    <t>927 50 02 87</t>
  </si>
  <si>
    <t>927 50 00 31</t>
  </si>
  <si>
    <t>http://www.sagradocorazoncoria.com/</t>
  </si>
  <si>
    <t>10800</t>
  </si>
  <si>
    <t>Colegio Sagrada Familia</t>
  </si>
  <si>
    <t>28030</t>
  </si>
  <si>
    <t>Colegio SAFA Madrid</t>
  </si>
  <si>
    <t>966 90 42 80</t>
  </si>
  <si>
    <t>Carretera Bigastro, 4</t>
  </si>
  <si>
    <t>Hurchillo, Orihuela, Alicante</t>
  </si>
  <si>
    <t>3313</t>
  </si>
  <si>
    <t>Colegio Obradoiro</t>
  </si>
  <si>
    <t>91 475 78 80</t>
  </si>
  <si>
    <t>http://www.colegiofatima.es/</t>
  </si>
  <si>
    <t>Colegio Montpellier</t>
  </si>
  <si>
    <t>Calle de la Virgen del Val, 7</t>
  </si>
  <si>
    <t>28027</t>
  </si>
  <si>
    <t>Colegio Lourdes FUHEM</t>
  </si>
  <si>
    <t>91 518 03 58</t>
  </si>
  <si>
    <t>91 518 48 20</t>
  </si>
  <si>
    <t>: http://colegiolourdes.fuhem.es/</t>
  </si>
  <si>
    <t>28011</t>
  </si>
  <si>
    <t>Colegio Lope de Vega</t>
  </si>
  <si>
    <t>Avda. Doctor Severo Ochoa 9</t>
  </si>
  <si>
    <t>Benidorm, Alicante</t>
  </si>
  <si>
    <t>3503</t>
  </si>
  <si>
    <t>Colegio Liceo Marista</t>
  </si>
  <si>
    <t>947 238 161</t>
  </si>
  <si>
    <t>947 211 787</t>
  </si>
  <si>
    <t>http://www.maristasburg os.org/</t>
  </si>
  <si>
    <t>Plaza San Marcelino Champagnat,1</t>
  </si>
  <si>
    <t>9006</t>
  </si>
  <si>
    <t>Colegio Laudo</t>
  </si>
  <si>
    <t>Colegio interno Mayol</t>
  </si>
  <si>
    <t>925 22 07 33</t>
  </si>
  <si>
    <t>925222084</t>
  </si>
  <si>
    <t>45004</t>
  </si>
  <si>
    <t>Colegio Imperial San Vicente Ferrer</t>
  </si>
  <si>
    <t>674 164 057 / 96 135 20 60</t>
  </si>
  <si>
    <t>96 135 05 28 / 96 135 10 96</t>
  </si>
  <si>
    <t>Calle san vicente ferrer, 4</t>
  </si>
  <si>
    <t>Colegio Huerta Santa Ana Sevilla</t>
  </si>
  <si>
    <t>Colegio Ferroviario</t>
  </si>
  <si>
    <t>Colegio Decroly</t>
  </si>
  <si>
    <t>http://www.colegiodecroly.es/</t>
  </si>
  <si>
    <t>Camino Las Mercedes</t>
  </si>
  <si>
    <t>38293</t>
  </si>
  <si>
    <t>953 69 41 01</t>
  </si>
  <si>
    <t>953 60 10 71</t>
  </si>
  <si>
    <t>http://www.sagradocorazonlinares.com/</t>
  </si>
  <si>
    <t>23700</t>
  </si>
  <si>
    <t>Paseo Santa Fe, 5</t>
  </si>
  <si>
    <t>Huelva</t>
  </si>
  <si>
    <t>21003</t>
  </si>
  <si>
    <t>Colegio Brot</t>
  </si>
  <si>
    <t>General Romero Basart, 88</t>
  </si>
  <si>
    <t>28044</t>
  </si>
  <si>
    <t>Colegio Aula Balear</t>
  </si>
  <si>
    <t>971 20 23 01</t>
  </si>
  <si>
    <t>971 20 69 15</t>
  </si>
  <si>
    <t>Can Valero, 19</t>
  </si>
  <si>
    <t>Palma de Mallorca, Baleares</t>
  </si>
  <si>
    <t>7011</t>
  </si>
  <si>
    <t>Colegio Arturo Soria</t>
  </si>
  <si>
    <t>914 15 72 95</t>
  </si>
  <si>
    <t>http://www.colegioarturosoria.org/</t>
  </si>
  <si>
    <t>Duque de Tamames, 4</t>
  </si>
  <si>
    <t>Colegio Artica</t>
  </si>
  <si>
    <t>915 112 615</t>
  </si>
  <si>
    <t>914 006 071</t>
  </si>
  <si>
    <t>http://www.jrotero.org/index.php/artica#</t>
  </si>
  <si>
    <t>Calle Morales, 25</t>
  </si>
  <si>
    <t>28054</t>
  </si>
  <si>
    <t>Colegio Antonio Gala</t>
  </si>
  <si>
    <t>955 675 716</t>
  </si>
  <si>
    <t>955 675 930</t>
  </si>
  <si>
    <t>http://www.galacolegio.com/es/</t>
  </si>
  <si>
    <t>Barriada Vistazul</t>
  </si>
  <si>
    <t>Sevilla, Dos Hermanas</t>
  </si>
  <si>
    <t>41702</t>
  </si>
  <si>
    <t>Colegio Antonio de Nebrija</t>
  </si>
  <si>
    <t>968 308 183</t>
  </si>
  <si>
    <t>968 308 389</t>
  </si>
  <si>
    <t>http://www.antoniodenebrija.com/</t>
  </si>
  <si>
    <t>Paraje Casablanca</t>
  </si>
  <si>
    <t>Cabezo de Torres, Murcia</t>
  </si>
  <si>
    <t>30110</t>
  </si>
  <si>
    <t>Colegio Andolina Sociedad Cooperativa Asturiana</t>
  </si>
  <si>
    <t>683 178 194</t>
  </si>
  <si>
    <t>http://www.colegioandolina.org/</t>
  </si>
  <si>
    <t>Camino del Barreo 203 Cefontes</t>
  </si>
  <si>
    <t>33394</t>
  </si>
  <si>
    <t>Colegio Altair Internacional</t>
  </si>
  <si>
    <t>CIUDAD DE LOS MUCHACHOS</t>
  </si>
  <si>
    <t>Santa Marta, 15</t>
  </si>
  <si>
    <t>28038</t>
  </si>
  <si>
    <t>CEIP Vital Alsar</t>
  </si>
  <si>
    <t>Cueto, Santander</t>
  </si>
  <si>
    <t>CEIP Virgen del Oro</t>
  </si>
  <si>
    <t>AV. CONSTITUCION , 46</t>
  </si>
  <si>
    <t>Abaran, Murcia</t>
  </si>
  <si>
    <t>30550</t>
  </si>
  <si>
    <t>985 32 24 68</t>
  </si>
  <si>
    <t>CEIP Ses Marjades</t>
  </si>
  <si>
    <t>971 63 38 85</t>
  </si>
  <si>
    <t>Carrer de Ses Marjades</t>
  </si>
  <si>
    <t>Soller, Baleares</t>
  </si>
  <si>
    <t>7100</t>
  </si>
  <si>
    <t>CEIP SES AA La Paz Albacete</t>
  </si>
  <si>
    <t>Francisco Belmonte</t>
  </si>
  <si>
    <t>Albacete</t>
  </si>
  <si>
    <t>02008 </t>
  </si>
  <si>
    <t>CEIP Santa Ana</t>
  </si>
  <si>
    <t>http://www.ceipsantaana.es/</t>
  </si>
  <si>
    <t>Pedrezuela</t>
  </si>
  <si>
    <t>CEIP Sant Miquel</t>
  </si>
  <si>
    <t>971 56 91 55</t>
  </si>
  <si>
    <t>http://ceipsantmiquelsoncarrio.blogspot.com.es/</t>
  </si>
  <si>
    <t>07 540</t>
  </si>
  <si>
    <t>CEIP San Walabonso Huelva Niebla</t>
  </si>
  <si>
    <t>Ctra. Sevilla-Huelva</t>
  </si>
  <si>
    <t>Niebla, Huelva</t>
  </si>
  <si>
    <t>21840</t>
  </si>
  <si>
    <t>CEIP Rufino Blanco</t>
  </si>
  <si>
    <t>CEIP Rosa dels Vents</t>
  </si>
  <si>
    <t>971 58 92 42</t>
  </si>
  <si>
    <t>Calle Es Vivers, 16</t>
  </si>
  <si>
    <t>Baleares, Colonia de Sant Pere</t>
  </si>
  <si>
    <t>7579</t>
  </si>
  <si>
    <t>+34976 81 33 00</t>
  </si>
  <si>
    <t>http://cpalpartir.educa.aragon.es/</t>
  </si>
  <si>
    <t>Alpartir</t>
  </si>
  <si>
    <t>50109</t>
  </si>
  <si>
    <t>CEIP Princesa de Asturias</t>
  </si>
  <si>
    <t>Alicante, Elche</t>
  </si>
  <si>
    <t>CEIP Palomeras Bajas</t>
  </si>
  <si>
    <t>Calle de Felipe de Diego, 6</t>
  </si>
  <si>
    <t>951298895/94</t>
  </si>
  <si>
    <t>http://www.ceipelgracia.com/</t>
  </si>
  <si>
    <t>29012</t>
  </si>
  <si>
    <t>CEIP Mario Bendetti</t>
  </si>
  <si>
    <t>Camino de la Partija</t>
  </si>
  <si>
    <t>Rivas - Vaciamadrid, Madrid</t>
  </si>
  <si>
    <t>Vallecas, Madrid</t>
  </si>
  <si>
    <t>91 706 409</t>
  </si>
  <si>
    <t>http://bartolome.wordpress.com</t>
  </si>
  <si>
    <t>CEIP Luis Vives - L'Escolaica Cullera Valencia</t>
  </si>
  <si>
    <t>961 71 90 80</t>
  </si>
  <si>
    <t>http://www.escolaica.org/</t>
  </si>
  <si>
    <t>Plaça Andres Piles</t>
  </si>
  <si>
    <t>Cullera, Valencia</t>
  </si>
  <si>
    <t>46400</t>
  </si>
  <si>
    <t>CEIP LEKEITIO LHI</t>
  </si>
  <si>
    <t>Lekeitio, Vizcaya</t>
  </si>
  <si>
    <t>40109</t>
  </si>
  <si>
    <t>649 80 59 96</t>
  </si>
  <si>
    <t>http://colegiolabiznaga.es/</t>
  </si>
  <si>
    <t>Suceso Luengo, 15</t>
  </si>
  <si>
    <t>29018</t>
  </si>
  <si>
    <t>958 89 31 22</t>
  </si>
  <si>
    <t>http://colegiogomezmorenogranada.blogspot.c om.es</t>
  </si>
  <si>
    <t>18010</t>
  </si>
  <si>
    <t>CEIP ES Talaiot</t>
  </si>
  <si>
    <t>971 81 10 82</t>
  </si>
  <si>
    <t>http://ceiptalaiot.org/</t>
  </si>
  <si>
    <t>Illot, Baleares</t>
  </si>
  <si>
    <t>7687</t>
  </si>
  <si>
    <t>CEIP El Quijote</t>
  </si>
  <si>
    <t>28031</t>
  </si>
  <si>
    <t>CEIP Atalaya de Atarfe</t>
  </si>
  <si>
    <t>Avenida Libertad</t>
  </si>
  <si>
    <t>Atarfe, Granada</t>
  </si>
  <si>
    <t>91 804 33 98</t>
  </si>
  <si>
    <t>http://novedades-aldebaran.blogspot.com.es/</t>
  </si>
  <si>
    <t>Tres Cantos, Madrid</t>
  </si>
  <si>
    <t>28760</t>
  </si>
  <si>
    <t>CEIP Adriano del Valle</t>
  </si>
  <si>
    <t>955 62 35 68</t>
  </si>
  <si>
    <t>41006</t>
  </si>
  <si>
    <t>CEIP 3,0 Ciudad del Mar Torrevieja Valencia</t>
  </si>
  <si>
    <t>965290170 - 965290172</t>
  </si>
  <si>
    <t>965290171</t>
  </si>
  <si>
    <t>:http://www.colegiociudaddelmar.es/i ndex.php</t>
  </si>
  <si>
    <t>Avda. Tirso de Molina</t>
  </si>
  <si>
    <t>Torrevieja, Valencia</t>
  </si>
  <si>
    <t>3183</t>
  </si>
  <si>
    <t>http://www.colegiospinola.org/</t>
  </si>
  <si>
    <t>Segobia</t>
  </si>
  <si>
    <t>San Pere INS Mongros</t>
  </si>
  <si>
    <t>San Pere Esplai Obert La Serra</t>
  </si>
  <si>
    <t>Barcelona, San Pere</t>
  </si>
  <si>
    <t>Askarza Claret</t>
  </si>
  <si>
    <t>Gaudem Conc</t>
  </si>
  <si>
    <t>CPR Santa Apolonia</t>
  </si>
  <si>
    <t>Poza Real da abaixo, 5</t>
  </si>
  <si>
    <t>15706</t>
  </si>
  <si>
    <t>Colegio Akua</t>
  </si>
  <si>
    <t>www.fundacionakua.org</t>
  </si>
  <si>
    <t>Masia Can Ribot, Av Comte Ramon Berenguer 138</t>
  </si>
  <si>
    <t>08690</t>
  </si>
  <si>
    <t>FUHEM Montserrat</t>
  </si>
  <si>
    <t>915 73 75 07</t>
  </si>
  <si>
    <t>http://colegiomontserrat.fuhem.es</t>
  </si>
  <si>
    <t>28007</t>
  </si>
  <si>
    <t>FUHEM Hipatia Rivas</t>
  </si>
  <si>
    <t>917139700</t>
  </si>
  <si>
    <t>917139701</t>
  </si>
  <si>
    <t>http://www.colegiohipatia.fuhem.es</t>
  </si>
  <si>
    <t>Av. Ocho de Marzo 1</t>
  </si>
  <si>
    <t>Rivas-Vaciamadrid</t>
  </si>
  <si>
    <t>address</t>
  </si>
  <si>
    <t>descripcion</t>
  </si>
  <si>
    <t>name</t>
  </si>
  <si>
    <t>type</t>
  </si>
  <si>
    <t>uri</t>
  </si>
  <si>
    <t>schoolType</t>
  </si>
  <si>
    <t>phone</t>
  </si>
  <si>
    <t>fax</t>
  </si>
  <si>
    <t>ciudad</t>
  </si>
  <si>
    <t>calle</t>
  </si>
  <si>
    <t>postalCode</t>
  </si>
  <si>
    <t>Calle de Malaga, 61,</t>
  </si>
  <si>
    <t>Bazan 47</t>
  </si>
  <si>
    <t>CEIP San Juan de avila</t>
  </si>
  <si>
    <t>Caceres</t>
  </si>
  <si>
    <t>Santa angela de la Cruz, 11</t>
  </si>
  <si>
    <t>Puig de na Fatima</t>
  </si>
  <si>
    <t>Juan de dios Roman Seco</t>
  </si>
  <si>
    <t>Malaga Proyecto Cartama IES Cartima</t>
  </si>
  <si>
    <t>Malaga, Cartama</t>
  </si>
  <si>
    <t>IES Miguel Catalan Comunidad de Aprendizaje</t>
  </si>
  <si>
    <t>Avenida Miguel Hernandez, 2</t>
  </si>
  <si>
    <t>IES Cartama Proyecto Cartima</t>
  </si>
  <si>
    <t>Malaga</t>
  </si>
  <si>
    <t>El Zaguan</t>
  </si>
  <si>
    <t>alava, Zuhatza</t>
  </si>
  <si>
    <t>Guipuzcoa, Berastegui</t>
  </si>
  <si>
    <t>Escoles Tandem</t>
  </si>
  <si>
    <t>Coria, Caceres</t>
  </si>
  <si>
    <t>Ferrandiz, 2</t>
  </si>
  <si>
    <t>CEIP La Biznaga Malaga</t>
  </si>
  <si>
    <t>CEIP Aldebaran</t>
  </si>
  <si>
    <t>CEIP Escuela Sostenible San Jose</t>
  </si>
  <si>
    <t>Calle epoca 14</t>
  </si>
  <si>
    <t>IES Vicent Andres Estelles</t>
  </si>
  <si>
    <t>IES San Antonio de Benageber</t>
  </si>
  <si>
    <t>San Antonio de Benageber</t>
  </si>
  <si>
    <t>Leganes (Madrid)</t>
  </si>
  <si>
    <t>CEIP Plurilingüe San Benito de Lerez</t>
  </si>
  <si>
    <t>Merida, Badajoz</t>
  </si>
  <si>
    <t>Liceo politecnico</t>
  </si>
  <si>
    <t>Institut Eduard Fontsere</t>
  </si>
  <si>
    <t>San Antonio de Benageber, Valencia</t>
  </si>
  <si>
    <t>Leganes, Madrid</t>
  </si>
  <si>
    <t>IES Arzobispo Valdes Salas Asturias Pub</t>
  </si>
  <si>
    <t>IES Alpajes</t>
  </si>
  <si>
    <t>IES " Arzobispo Valdes-Salas "</t>
  </si>
  <si>
    <t>Linares, Jaen</t>
  </si>
  <si>
    <t>CEIP San Jose Obrero Sevilla</t>
  </si>
  <si>
    <t>CEIP Manuel Bartolome Cossio</t>
  </si>
  <si>
    <t>Jose de Cadalso, 19</t>
  </si>
  <si>
    <t>Almeria</t>
  </si>
  <si>
    <t>Huercal de la Almeria</t>
  </si>
  <si>
    <t>Plza. Ferrerias, 6</t>
  </si>
  <si>
    <t>CEIP Maria Sanz de Sautuola</t>
  </si>
  <si>
    <t>IES FERNANDO DE LOS RiOS</t>
  </si>
  <si>
    <t>IES Gines de los Rios</t>
  </si>
  <si>
    <t>Escoleta infantil y guarderia Poc a Poc</t>
  </si>
  <si>
    <t>Sant Sadurni d'Anoiam, Barcelona</t>
  </si>
  <si>
    <t>Cami Antic de València 37-39</t>
  </si>
  <si>
    <t>Roquetas de Mar, Almeria</t>
  </si>
  <si>
    <t>Montefrio, Granada</t>
  </si>
  <si>
    <t>IES Celso Diaz Arnedo La Rioja</t>
  </si>
  <si>
    <t>IES Alcala Tenerife Alcala Guia de Isora</t>
  </si>
  <si>
    <t>Guia de Isora, Tenerife</t>
  </si>
  <si>
    <t>Ctra Rubi, 90 100</t>
  </si>
  <si>
    <t>Escola Garbi Pere vergues</t>
  </si>
  <si>
    <t>Carrer Miquel Marti i Pol, 1</t>
  </si>
  <si>
    <t>Colegio Santa Rafaela Maria</t>
  </si>
  <si>
    <t>Avda Richard Grandio</t>
  </si>
  <si>
    <t>Colegio Cardenal Spinola - Linares</t>
  </si>
  <si>
    <t>Colegio Cardenal Spinola</t>
  </si>
  <si>
    <t>CEIP La Pradera Segovia Valsain</t>
  </si>
  <si>
    <t>Travesia Robledo</t>
  </si>
  <si>
    <t>Valsain, Segovia</t>
  </si>
  <si>
    <t>CEIP Andalucia</t>
  </si>
  <si>
    <t>Azorin</t>
  </si>
  <si>
    <t>Cardenal Spinola</t>
  </si>
  <si>
    <t>C.R.A. Entre dos rios</t>
  </si>
  <si>
    <t>Torrejon de la Calzada</t>
  </si>
  <si>
    <t>Gijon</t>
  </si>
  <si>
    <t>IES Hermogenes Rodriguez de Herencia</t>
  </si>
  <si>
    <t>Sagrado Corazon (Soria)</t>
  </si>
  <si>
    <t>Mataro</t>
  </si>
  <si>
    <t>L?Institut Joan Oro de Lleida</t>
  </si>
  <si>
    <t>Colegio Santiago Apostol Cabanyal</t>
  </si>
  <si>
    <t>Fundacio Sa Llavor</t>
  </si>
  <si>
    <t>CP Alcalde de Mostoles</t>
  </si>
  <si>
    <t>Tximeleta asociacion</t>
  </si>
  <si>
    <t>San Cristobal</t>
  </si>
  <si>
    <t>Saltamontes Asociacion Madrid</t>
  </si>
  <si>
    <t>Ramon y Cajal</t>
  </si>
  <si>
    <t>Tximeleta Asociacion</t>
  </si>
  <si>
    <t>La Violeta Asociacion</t>
  </si>
  <si>
    <t>La violeta Asociacion</t>
  </si>
  <si>
    <t>Mataro, Barcelonaa</t>
  </si>
  <si>
    <t>INS Mongros</t>
  </si>
  <si>
    <t>Calle Van Gogh, estacion de Cartama</t>
  </si>
  <si>
    <t>Escuela de educacion Infantil La Jara</t>
  </si>
  <si>
    <t>ESCOLA L?HORITZo</t>
  </si>
  <si>
    <t>El Dragon</t>
  </si>
  <si>
    <t>Calle de Santa Rafaela Maria del Sagrado Corazon, 112</t>
  </si>
  <si>
    <t>Colegio Sagrado Corazon de Alsasua</t>
  </si>
  <si>
    <t>Colegio Sagrado Corazon</t>
  </si>
  <si>
    <t>Oberon, 6</t>
  </si>
  <si>
    <t>Colegio Parroquial Santiago Apostol Valencia</t>
  </si>
  <si>
    <t>Cordoba</t>
  </si>
  <si>
    <t>San Cristobal de La Laguna, Santa Cruz d</t>
  </si>
  <si>
    <t>Gijon, Asturias</t>
  </si>
  <si>
    <t>Calle Estacio,8</t>
  </si>
  <si>
    <t>Son Carrio, Baleares</t>
  </si>
  <si>
    <t>CEIP Ramon y Cajal Zaragoza Alpartir</t>
  </si>
  <si>
    <t>CEIP Gomez Moreno</t>
  </si>
  <si>
    <t>Callejon de las Campanas, 7</t>
  </si>
  <si>
    <t>Anfos</t>
  </si>
  <si>
    <t>Santa Coloma Cervello</t>
  </si>
  <si>
    <t>Entrada de Rua 104</t>
  </si>
  <si>
    <t>Rua Concello, 14</t>
  </si>
  <si>
    <t>Av. de la Republica Argentina, 85-89</t>
  </si>
  <si>
    <t>Jesus de Galindez, 15</t>
  </si>
  <si>
    <t>Estrada da Rua, 104</t>
  </si>
  <si>
    <t>Calle de las Hijas de Jesus, 30</t>
  </si>
  <si>
    <t>Multiples localizaciones</t>
  </si>
  <si>
    <t>Colegio Publico Hurchillo</t>
  </si>
  <si>
    <t>Calle Juan Esplandiu 2</t>
  </si>
  <si>
    <t>Avinguda de Josep Tarradellas, 5-7,Girona</t>
  </si>
  <si>
    <t>Calle de Malaga, 61,,Torrejon de la Calzada</t>
  </si>
  <si>
    <t>Port Lligat, 11,Girona</t>
  </si>
  <si>
    <t>Bazan 47,Gijon</t>
  </si>
  <si>
    <t>Carrer son Espanyolet 49,Palma</t>
  </si>
  <si>
    <t>Av. del Mar 0,Almeria</t>
  </si>
  <si>
    <t>Carrer 2,La Canyada (Paterna)</t>
  </si>
  <si>
    <t>Calle Ermita, 77,Castellar de Santiago</t>
  </si>
  <si>
    <t>Av. Alcazar 51 (Apdo. Correos 56),Ciudad Real</t>
  </si>
  <si>
    <t>Calle epoca 14,Carabanchel</t>
  </si>
  <si>
    <t>Entrada de Rua 104,Viana do Bolo</t>
  </si>
  <si>
    <t>LOS MIRANDAS 2,,Soria</t>
  </si>
  <si>
    <t>Avinguda Puig i Cadafalch, 89 ? 99,Mataro</t>
  </si>
  <si>
    <t>Corredoira das Fraguas, 26,Santiago de Compostela</t>
  </si>
  <si>
    <t>Calle San Vicente Ferrer, 2.,San Antonio de Benageber</t>
  </si>
  <si>
    <t>Calle Major, 6,La Pobla Llarga</t>
  </si>
  <si>
    <t>Carrer Joan Cuadras i Marcer, 1,Sant Pere de Ribes</t>
  </si>
  <si>
    <t>Calle del Sol 13,Sant Joan de Vilatorrada</t>
  </si>
  <si>
    <t>Calle Balears 12,Alcudia</t>
  </si>
  <si>
    <t>Av. de Alemania, 18,Leganes (Madrid)</t>
  </si>
  <si>
    <t>Collserola,BARCELONA</t>
  </si>
  <si>
    <t>Plza. Ferrerias, 6,Donostia</t>
  </si>
  <si>
    <t>Carretera Saragossa km 464,2,LLeida</t>
  </si>
  <si>
    <t>Camino Sta. Eufemia, 23,,Palencia</t>
  </si>
  <si>
    <t>Calle Escalante 329 Bajo,València</t>
  </si>
  <si>
    <t>Calle de Teodora Lamadrid, 61, 50011 Zaragoza,Zaragoza</t>
  </si>
  <si>
    <t>Calle del Arca Real, 8,,Valladolid</t>
  </si>
  <si>
    <t>Calle del Padre Eladio Mozas, 1,,Caceres</t>
  </si>
  <si>
    <t>Calle jose vargas ponce, 20 bj,,Palma de Mallorca</t>
  </si>
  <si>
    <t>Rua Concello, 14,Santo Eleuterio, Tella</t>
  </si>
  <si>
    <t>Valle de Santa Ana, 1,Boadilla del, Monte Madrid</t>
  </si>
  <si>
    <t>Av. de la Republica Argentina, 85-89,Barcelona</t>
  </si>
  <si>
    <t>Avenida Pearson, 39 - 45,Barcelona</t>
  </si>
  <si>
    <t>Santa angela de la Cruz, 11,Sevilla</t>
  </si>
  <si>
    <t>Valeras 24,Aranjuez, Madrid</t>
  </si>
  <si>
    <t>Carrer de la Vila,Puigpunyent, Illes Balears</t>
  </si>
  <si>
    <t>Juan de dios Roman Seco,Merida, Badajoz</t>
  </si>
  <si>
    <t>Av. Vallvidrera, 68,Barcelona</t>
  </si>
  <si>
    <t>Estanque, 8,Galapagar, Madrid</t>
  </si>
  <si>
    <t>Avinguda Puig i Cadafalch, 89 - 99,Mataro, Barcelonaa</t>
  </si>
  <si>
    <t>Carrer Joan Cuadras i Marcer, 1,Sant Pere de Ribes, Barcelona</t>
  </si>
  <si>
    <t>Jesus de Galindez, 15,Bilbao</t>
  </si>
  <si>
    <t>calle del Sol, 13,Sant Joan de Vilatorrada, Barcelona</t>
  </si>
  <si>
    <t>San Vicente Ferrer, 2,San Antonio de Benageber, Valencia</t>
  </si>
  <si>
    <t>Huertas 68,Colmenar Viejo, Madrid</t>
  </si>
  <si>
    <t>Travesia de Gracia,Barcelona</t>
  </si>
  <si>
    <t>Avenida Miguel Hernandez, 2,Montefrio, Granada</t>
  </si>
  <si>
    <t>Pso. de la Chopera 64,Rivas, Vaciamadrid</t>
  </si>
  <si>
    <t>Camino de Yuncler,Villaluenga de la Sagra, Toledo</t>
  </si>
  <si>
    <t>Calle Van Gogh, estacion de Cartama,Malaga</t>
  </si>
  <si>
    <t>Estrada da Rua, 104,Viana do Bolo (Ourense) </t>
  </si>
  <si>
    <t>Av. Can Jofresa, 12,Terrassa, Barcelona</t>
  </si>
  <si>
    <t>Moreras, 28,Aranjuez, Madrid</t>
  </si>
  <si>
    <t>Ikbla Masih,Guia de Isora, Tenerife</t>
  </si>
  <si>
    <t>El Zaguan,Salas, Asturias</t>
  </si>
  <si>
    <t>Kale Nagusia Kalea, 2,Guipuzcoa, Berastegui</t>
  </si>
  <si>
    <t>Ctra Rubi, 90 100,Sant Cugat del Vallès, Barcelona</t>
  </si>
  <si>
    <t>Carrer, 2,La Canyada, Valencia</t>
  </si>
  <si>
    <t>Consell de Cent, 558-560,Barcelona</t>
  </si>
  <si>
    <t>Son Espanyolet, 49,Palma de Mallorca</t>
  </si>
  <si>
    <t>Passeig de la Bonanova 7,Barcelona</t>
  </si>
  <si>
    <t>Avinguda de les Palmeres, 5,Badalona, Barcelona</t>
  </si>
  <si>
    <t>Carrer Miquel Marti i Pol, 1,Tarragona, Salou</t>
  </si>
  <si>
    <t>Dos nenos,Castroverde, Lugo</t>
  </si>
  <si>
    <t>Barrio Galbarriatu, 6,Zamudio, Vizcaya</t>
  </si>
  <si>
    <t>La Llanilla 102,Santander</t>
  </si>
  <si>
    <t>Avda Richard Grandio,Oviedo, Asturias</t>
  </si>
  <si>
    <t>Carretera Bigastro, 4,Hurchillo, Orihuela, Alicante</t>
  </si>
  <si>
    <t>Avda. Doctor Severo Ochoa 9,Benidorm, Alicante</t>
  </si>
  <si>
    <t>Plaza San Marcelino Champagnat,1,Burgos</t>
  </si>
  <si>
    <t>Calle san vicente ferrer, 4,San Antonio de Benageber, Valencia</t>
  </si>
  <si>
    <t>Paseo Santa Fe, 5,Huelva</t>
  </si>
  <si>
    <t>Can Valero, 19,Palma de Mallorca, Baleares</t>
  </si>
  <si>
    <t>Barriada Vistazul,Sevilla, Dos Hermanas</t>
  </si>
  <si>
    <t>Paraje Casablanca,Cabezo de Torres, Murcia</t>
  </si>
  <si>
    <t>AV. CONSTITUCION , 46,Abaran, Murcia</t>
  </si>
  <si>
    <t>Bazan 47,Gijon, Asturias</t>
  </si>
  <si>
    <t>Carrer de Ses Marjades,Soller, Baleares</t>
  </si>
  <si>
    <t>Francisco Belmonte,Albacete</t>
  </si>
  <si>
    <t>Calle Estacio,8,Son Carrio, Baleares</t>
  </si>
  <si>
    <t>Ctra. Sevilla-Huelva,Niebla, Huelva</t>
  </si>
  <si>
    <t>Calle Es Vivers, 16,Baleares, Colonia de Sant Pere</t>
  </si>
  <si>
    <t>Ferrandiz, 2,Malaga</t>
  </si>
  <si>
    <t>Camino de la Partija,Rivas - Vaciamadrid, Madrid</t>
  </si>
  <si>
    <t>Plaça Andres Piles,Cullera, Valencia</t>
  </si>
  <si>
    <t>Travesia Robledo,Valsain, Segovia</t>
  </si>
  <si>
    <t>Suceso Luengo, 15,Malaga</t>
  </si>
  <si>
    <t>Callejon de las Campanas, 7,Granada</t>
  </si>
  <si>
    <t>Anfos,Illot, Baleares</t>
  </si>
  <si>
    <t>Avenida Libertad,Atarfe, Granada</t>
  </si>
  <si>
    <t>Azorin,Sevilla</t>
  </si>
  <si>
    <t>Avda. Tirso de Molina,Torrevieja, Valencia</t>
  </si>
  <si>
    <t>Poza Real da abaixo, 5,Santiago de Compostela</t>
  </si>
  <si>
    <t>Masia Can Ribot, Av Comte Ramon Berenguer 138,Santa Coloma Cervello</t>
  </si>
  <si>
    <t>Av. Ocho de Marzo 1,Rivas-Vaciamadrid</t>
  </si>
  <si>
    <t>Banos, 81 ,Caldelas de Tui (Pontevedra)</t>
  </si>
  <si>
    <t>Metge Borras, 3,Binissalem</t>
  </si>
  <si>
    <t>Biniarroi n 28,Mancor de la Vall, Mallorca, Baleares</t>
  </si>
  <si>
    <t>Carrer Palleter n12, 46920 Mislata Valencia,</t>
  </si>
  <si>
    <t>Carrer Palleter n12, 46920 Mislata Valencia</t>
  </si>
  <si>
    <t>Biniarroi n 28</t>
  </si>
  <si>
    <t>B San Migel Auzoa,Euba-Amorebieta, Vizcaya</t>
  </si>
  <si>
    <t>B San Migel Auzoa</t>
  </si>
  <si>
    <t>Airen n 7 (Urbanizacion San Bernardo),Toledo</t>
  </si>
  <si>
    <t>Airen n 7 (Urbanizacion San Bernardo)</t>
  </si>
  <si>
    <t>General alvarez de Castro n 46</t>
  </si>
  <si>
    <t>CEIP Tremanes</t>
  </si>
  <si>
    <t>Banos, 81 36721</t>
  </si>
  <si>
    <t>Nuestra senora de la Asuncion Caceres</t>
  </si>
  <si>
    <t>C.R.A. Nosa Senora do Faro</t>
  </si>
  <si>
    <t>ROSA RELAnO EDUCACIoN ESPECIAL</t>
  </si>
  <si>
    <t>Ikastola Begonazpi Bilbao</t>
  </si>
  <si>
    <t>Escuela Munagorri</t>
  </si>
  <si>
    <t>Cataluna, Multiples localizaciones</t>
  </si>
  <si>
    <t>Colegio Vizcaya Sociedad Cooperativa de ensenanza</t>
  </si>
  <si>
    <t>A Coruna</t>
  </si>
  <si>
    <t>Colegio Nuestra Senora de Fatima</t>
  </si>
  <si>
    <t>Camino del Barreo 203 Cefontes,Cabuenes, Gijon, Asturias</t>
  </si>
  <si>
    <t>Cabuenes, Gijon, Asturias</t>
  </si>
  <si>
    <t>CEIP Nuestra Senora de Gracia "El Gracia"</t>
  </si>
  <si>
    <t>CEIP Manuel Nunez de Arenas</t>
  </si>
  <si>
    <t>Fuentiduena, 4</t>
  </si>
  <si>
    <t>Avenida de Nuevo Versalles ,Loranca (Fuenlabrada)</t>
  </si>
  <si>
    <t xml:space="preserve">Avenida de Nuevo Versalles </t>
  </si>
  <si>
    <t>Calle Cristina Hoyos, ,Tomares</t>
  </si>
  <si>
    <t xml:space="preserve">Calle Cristina Hoyos, </t>
  </si>
  <si>
    <t>Carrer Anfos ,S'Illot</t>
  </si>
  <si>
    <t xml:space="preserve">Carrer Anfos </t>
  </si>
  <si>
    <t>Camino de Yuncler, ,Villaluenga de la Sagra</t>
  </si>
  <si>
    <t>http://ies-castilloaguila.centros.castillalamancha.euestr o-centro/el-centro#sthash.j2gv8rFr.dpuf</t>
  </si>
  <si>
    <t xml:space="preserve">Camino de Yuncler, </t>
  </si>
  <si>
    <t>Calle Afores ,Llosets (Mallorca)</t>
  </si>
  <si>
    <t xml:space="preserve">Calle Afores </t>
  </si>
  <si>
    <t>Plaça Palleter, ,Burjassot</t>
  </si>
  <si>
    <t xml:space="preserve">Plaça Palleter, </t>
  </si>
  <si>
    <t>Avda. Libertad ,Artafe</t>
  </si>
  <si>
    <t xml:space="preserve">Avda. Libertad </t>
  </si>
  <si>
    <t>Plaza de la Tela ,Nalda</t>
  </si>
  <si>
    <t xml:space="preserve">Plaza de la Tela </t>
  </si>
  <si>
    <t>Rua Egas Moniz ,Noia</t>
  </si>
  <si>
    <t xml:space="preserve">Rua Egas Moniz </t>
  </si>
  <si>
    <t>O Xestal, ,Monfero</t>
  </si>
  <si>
    <t xml:space="preserve">O Xestal, </t>
  </si>
  <si>
    <t>Calle Van Gogh  Estacion de Cartama,Malaga, Cartama</t>
  </si>
  <si>
    <t>Calle Van Gogh  Estacion de Cartama</t>
  </si>
  <si>
    <t>Capella de Can Caralleu ,Barcelona</t>
  </si>
  <si>
    <t xml:space="preserve">Capella de Can Caralleu </t>
  </si>
  <si>
    <t>Escoles, ,Barcelona, Torrelles de Foix</t>
  </si>
  <si>
    <t xml:space="preserve">Escoles, </t>
  </si>
  <si>
    <t>Camino Almonacid, ,Alpartir</t>
  </si>
  <si>
    <t xml:space="preserve">Camino Almonacid, </t>
  </si>
  <si>
    <t xml:space="preserve"> Azahar, 22,Alicante</t>
  </si>
  <si>
    <t xml:space="preserve"> Azahar, 22</t>
  </si>
  <si>
    <t xml:space="preserve"> Sierra de Cazorla, ,Huercal de la Almeria</t>
  </si>
  <si>
    <t xml:space="preserve"> Sierra de Cazorla, </t>
  </si>
  <si>
    <t>http://www.juntadeandalucia.es/averroes/centros-ti18601989/helvia/sitio/</t>
  </si>
  <si>
    <t xml:space="preserve"> Martires de la Ventilla, 34 -</t>
  </si>
  <si>
    <t>http://www.juntadeandalucia.es/averroes/centros-ti18601059/helvia/sitio/index.cgi</t>
  </si>
  <si>
    <t xml:space="preserve"> Caoba n 1</t>
  </si>
  <si>
    <t>Mont Perdut, 1,Terrassa, Barcelona</t>
  </si>
  <si>
    <t>Mont Perdut, 1</t>
  </si>
  <si>
    <t xml:space="preserve"> Mimoses 3</t>
  </si>
  <si>
    <t xml:space="preserve"> Josep Carreras ,Sils</t>
  </si>
  <si>
    <t xml:space="preserve"> Josep Carreras </t>
  </si>
  <si>
    <t xml:space="preserve"> Olivera ,Gurb, Barcelona</t>
  </si>
  <si>
    <t xml:space="preserve"> Olivera </t>
  </si>
  <si>
    <t xml:space="preserve"> Donats de sang, ,Baleares, Sencelles</t>
  </si>
  <si>
    <t xml:space="preserve"> Donats de sang, </t>
  </si>
  <si>
    <t xml:space="preserve"> QUintanapalla 10</t>
  </si>
  <si>
    <t xml:space="preserve"> Victor Eusa 1,Pamplona</t>
  </si>
  <si>
    <t xml:space="preserve"> Victor Eusa 1</t>
  </si>
  <si>
    <t xml:space="preserve"> Major, 12,La Pobla Llarga, Valencia</t>
  </si>
  <si>
    <t xml:space="preserve"> Major, 12</t>
  </si>
  <si>
    <t xml:space="preserve"> Navalmoral, 2,Coria, Caceres</t>
  </si>
  <si>
    <t xml:space="preserve"> Navalmoral, 2</t>
  </si>
  <si>
    <t>. manuel munoz, 30 28026</t>
  </si>
  <si>
    <t xml:space="preserve"> San Roberto 8 dup</t>
  </si>
  <si>
    <t xml:space="preserve"> Madre San Pablo (antigua  Seguirilla), 26,Linares, Jaen</t>
  </si>
  <si>
    <t xml:space="preserve"> Madre San Pablo (antigua  Seguirilla), 26</t>
  </si>
  <si>
    <t xml:space="preserve"> Salvia 1,Tres Cantos, Madrid</t>
  </si>
  <si>
    <t xml:space="preserve"> Salvia 1</t>
  </si>
  <si>
    <t>Camino Las Mercedes,San Cristobal de La Laguna, Santa Cruz de tenerife</t>
  </si>
  <si>
    <t>Acores, 1-3,Barcelona</t>
  </si>
  <si>
    <t>Plaza Clara, 9,Olot, Girona</t>
  </si>
  <si>
    <t>Carrer dApelles Mestres, 5,Barcelona</t>
  </si>
  <si>
    <t>Calle Gelida,Sant Sadurni dAnoiam, Barcelona</t>
  </si>
  <si>
    <t>Cami Antic de Valencia 37-39,Barcelona</t>
  </si>
  <si>
    <t xml:space="preserve"> Mimoses 3,lHospitalet de Llobregat, Barcelona</t>
  </si>
  <si>
    <t>Carrer dAmerica, 53,Santa Coloma de Gramenet, Barcelona</t>
  </si>
  <si>
    <t>Plaza Palleter,,Burjassot, Valencia</t>
  </si>
  <si>
    <t>Calle Menorca, 1- 3,Barcelona, LHospitalet de Llobregat</t>
  </si>
  <si>
    <t>Martinet, 1,Cornella de Llobregat, Barcelona</t>
  </si>
  <si>
    <t xml:space="preserve"> San Roberto 8 Madrid</t>
  </si>
  <si>
    <t xml:space="preserve"> Martires de la Ventilla, 34 -Madrid</t>
  </si>
  <si>
    <t>Calle Aldeanueva de la Vera, 9, 28044 MadridMadrid</t>
  </si>
  <si>
    <t xml:space="preserve"> Caoba n 1Madrid</t>
  </si>
  <si>
    <t>Arturo Soria, 206Madrid</t>
  </si>
  <si>
    <t>Avda. Parque de Palomeras BajasMadrid</t>
  </si>
  <si>
    <t>Av. de Manoteras, 8Madrid</t>
  </si>
  <si>
    <t xml:space="preserve"> QUintanapalla 10Madrid</t>
  </si>
  <si>
    <t>Calle de las Hijas de Jesus, 30Madrid</t>
  </si>
  <si>
    <t>Avda. Monforte de Lemos 24Madrid</t>
  </si>
  <si>
    <t>Fuente de Piedra, 4Madrid, Barrio de Palomeras Sureste</t>
  </si>
  <si>
    <t>Calle de Santa Rafaela Maria del Sagrado Corazon, 112Madrid</t>
  </si>
  <si>
    <t>Monasterio de Oseira, 17Madrid</t>
  </si>
  <si>
    <t>Paseo Eduardo Dato, 4Madrid</t>
  </si>
  <si>
    <t>Oberon, 6Madrid</t>
  </si>
  <si>
    <t>manuel munoz, 30 Madrid</t>
  </si>
  <si>
    <t>Calle de la Virgen del Val, 7Madrid</t>
  </si>
  <si>
    <t>General Romero Basart, 88Madrid</t>
  </si>
  <si>
    <t>Duque de Tamames, 4Madrid</t>
  </si>
  <si>
    <t>Calle Morales, 25Madrid</t>
  </si>
  <si>
    <t>Santa Marta, 15Madrid</t>
  </si>
  <si>
    <t>General alvarez de Castro n 46Madrid</t>
  </si>
  <si>
    <t>Calle de Felipe de Diego, 6Madrid</t>
  </si>
  <si>
    <t>Jose de Cadalso, 19Madrid</t>
  </si>
  <si>
    <t>Fuentiduena, 4Madrid</t>
  </si>
  <si>
    <t>Calle Juan Esplandiu 2Madrid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</si>
</sst>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wrapText="1"/>
    </xf>
    <xf numFmtId="0" fontId="2" fillId="2" borderId="1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57"/>
  <sheetViews>
    <sheetView showGridLines="0" tabSelected="1" topLeftCell="A250" workbookViewId="0">
      <selection activeCell="I151" sqref="A151:I257"/>
    </sheetView>
  </sheetViews>
  <sheetFormatPr baseColWidth="10" defaultColWidth="10.85546875" defaultRowHeight="15" x14ac:dyDescent="0.25"/>
  <cols>
    <col min="1" max="1" width="17.85546875" style="1" customWidth="1"/>
    <col min="2" max="2" width="13" style="1" customWidth="1"/>
    <col min="3" max="3" width="68.28515625" customWidth="1"/>
    <col min="4" max="4" width="42.7109375" style="1" bestFit="1" customWidth="1"/>
    <col min="5" max="5" width="11.140625" style="1" bestFit="1" customWidth="1"/>
    <col min="6" max="6" width="26.85546875" style="1" customWidth="1"/>
    <col min="7" max="7" width="25.5703125" style="1" bestFit="1" customWidth="1"/>
    <col min="8" max="8" width="15" style="1" bestFit="1" customWidth="1"/>
    <col min="9" max="9" width="11" style="1" bestFit="1" customWidth="1"/>
    <col min="10" max="10" width="45.42578125" style="1" bestFit="1" customWidth="1"/>
    <col min="11" max="11" width="24.85546875" style="1" customWidth="1"/>
    <col min="12" max="12" width="39.7109375" style="1" customWidth="1"/>
    <col min="13" max="256" width="10.85546875" style="1" customWidth="1"/>
  </cols>
  <sheetData>
    <row r="1" spans="1:12" x14ac:dyDescent="0.25">
      <c r="A1" s="2" t="s">
        <v>793</v>
      </c>
      <c r="B1" s="2" t="s">
        <v>794</v>
      </c>
      <c r="C1" s="2" t="s">
        <v>791</v>
      </c>
      <c r="D1" s="2" t="s">
        <v>795</v>
      </c>
      <c r="E1" s="2" t="s">
        <v>792</v>
      </c>
      <c r="F1" s="2" t="s">
        <v>796</v>
      </c>
      <c r="G1" s="2" t="s">
        <v>797</v>
      </c>
      <c r="H1" s="2" t="s">
        <v>798</v>
      </c>
      <c r="I1" s="2" t="s">
        <v>801</v>
      </c>
      <c r="J1" s="2" t="s">
        <v>800</v>
      </c>
      <c r="K1" s="2" t="s">
        <v>799</v>
      </c>
      <c r="L1" s="2" t="s">
        <v>791</v>
      </c>
    </row>
    <row r="2" spans="1:12" ht="75" x14ac:dyDescent="0.25">
      <c r="A2" s="3" t="s">
        <v>0</v>
      </c>
      <c r="B2" s="3" t="s">
        <v>342</v>
      </c>
      <c r="C2" s="3" t="s">
        <v>916</v>
      </c>
      <c r="D2" s="3" t="s">
        <v>4</v>
      </c>
      <c r="E2" s="3"/>
      <c r="F2" s="3" t="s">
        <v>1</v>
      </c>
      <c r="G2" s="3" t="s">
        <v>2</v>
      </c>
      <c r="H2" s="3" t="s">
        <v>3</v>
      </c>
      <c r="I2" s="3" t="s">
        <v>7</v>
      </c>
      <c r="J2" s="3" t="s">
        <v>5</v>
      </c>
      <c r="K2" s="3" t="s">
        <v>6</v>
      </c>
      <c r="L2" s="4" t="str">
        <f>CONCATENATE(J2,",",K2)</f>
        <v>Avinguda de Josep Tarradellas, 5-7,Girona</v>
      </c>
    </row>
    <row r="3" spans="1:12" ht="105" x14ac:dyDescent="0.25">
      <c r="A3" s="3" t="s">
        <v>8</v>
      </c>
      <c r="B3" s="3" t="s">
        <v>342</v>
      </c>
      <c r="C3" s="3" t="s">
        <v>1038</v>
      </c>
      <c r="D3" s="3" t="s">
        <v>11</v>
      </c>
      <c r="E3" s="3"/>
      <c r="F3" s="3" t="s">
        <v>9</v>
      </c>
      <c r="G3" s="3" t="s">
        <v>10</v>
      </c>
      <c r="H3" s="3"/>
      <c r="I3" s="3" t="s">
        <v>14</v>
      </c>
      <c r="J3" s="3" t="s">
        <v>1039</v>
      </c>
      <c r="K3" s="3" t="s">
        <v>12</v>
      </c>
      <c r="L3" s="4" t="str">
        <f>CONCATENATE(J3,",",K3)</f>
        <v>Avenida de Nuevo Versalles ,Loranca (Fuenlabrada)</v>
      </c>
    </row>
    <row r="4" spans="1:12" ht="75" x14ac:dyDescent="0.25">
      <c r="A4" s="3" t="s">
        <v>823</v>
      </c>
      <c r="B4" s="3" t="s">
        <v>342</v>
      </c>
      <c r="C4" s="3" t="s">
        <v>917</v>
      </c>
      <c r="D4" s="3" t="s">
        <v>16</v>
      </c>
      <c r="E4" s="3"/>
      <c r="F4" s="3" t="s">
        <v>9</v>
      </c>
      <c r="G4" s="3" t="s">
        <v>15</v>
      </c>
      <c r="H4" s="3"/>
      <c r="I4" s="3" t="s">
        <v>17</v>
      </c>
      <c r="J4" s="3" t="s">
        <v>802</v>
      </c>
      <c r="K4" s="3" t="s">
        <v>870</v>
      </c>
      <c r="L4" s="4" t="str">
        <f>CONCATENATE(J4,",",K4)</f>
        <v>Calle de Malaga, 61,,Torrejon de la Calzada</v>
      </c>
    </row>
    <row r="5" spans="1:12" ht="30" x14ac:dyDescent="0.25">
      <c r="A5" s="3" t="s">
        <v>18</v>
      </c>
      <c r="B5" s="3" t="s">
        <v>19</v>
      </c>
      <c r="C5" s="3" t="s">
        <v>918</v>
      </c>
      <c r="D5" s="3" t="s">
        <v>21</v>
      </c>
      <c r="E5" s="3"/>
      <c r="F5" s="3" t="s">
        <v>9</v>
      </c>
      <c r="G5" s="3" t="s">
        <v>20</v>
      </c>
      <c r="H5" s="3" t="s">
        <v>20</v>
      </c>
      <c r="I5" s="3" t="s">
        <v>7</v>
      </c>
      <c r="J5" s="3" t="s">
        <v>22</v>
      </c>
      <c r="K5" s="3" t="s">
        <v>6</v>
      </c>
      <c r="L5" s="4" t="str">
        <f>CONCATENATE(J5,",",K5)</f>
        <v>Port Lligat, 11,Girona</v>
      </c>
    </row>
    <row r="6" spans="1:12" ht="30" x14ac:dyDescent="0.25">
      <c r="A6" s="3" t="s">
        <v>23</v>
      </c>
      <c r="B6" s="3" t="s">
        <v>19</v>
      </c>
      <c r="C6" s="3" t="s">
        <v>26</v>
      </c>
      <c r="D6" s="3" t="s">
        <v>25</v>
      </c>
      <c r="E6" s="3"/>
      <c r="F6" s="3" t="s">
        <v>9</v>
      </c>
      <c r="G6" s="3" t="s">
        <v>24</v>
      </c>
      <c r="H6" s="3"/>
      <c r="I6" s="3"/>
      <c r="J6" s="3"/>
      <c r="K6" s="3" t="s">
        <v>26</v>
      </c>
      <c r="L6" s="4" t="str">
        <f>CONCATENATE(J6,",",K6)</f>
        <v>,Fuentedelfresno</v>
      </c>
    </row>
    <row r="7" spans="1:12" ht="45" x14ac:dyDescent="0.25">
      <c r="A7" s="3" t="s">
        <v>1022</v>
      </c>
      <c r="B7" s="3" t="s">
        <v>19</v>
      </c>
      <c r="C7" s="3" t="s">
        <v>919</v>
      </c>
      <c r="D7" s="3" t="s">
        <v>29</v>
      </c>
      <c r="E7" s="3"/>
      <c r="F7" s="3" t="s">
        <v>9</v>
      </c>
      <c r="G7" s="3" t="s">
        <v>28</v>
      </c>
      <c r="H7" s="3" t="s">
        <v>28</v>
      </c>
      <c r="I7" s="3" t="s">
        <v>31</v>
      </c>
      <c r="J7" s="3" t="s">
        <v>803</v>
      </c>
      <c r="K7" s="3" t="s">
        <v>871</v>
      </c>
      <c r="L7" s="4" t="str">
        <f>CONCATENATE(J7,",",K7)</f>
        <v>Bazan 47,Gijon</v>
      </c>
    </row>
    <row r="8" spans="1:12" ht="30" x14ac:dyDescent="0.25">
      <c r="A8" s="3" t="s">
        <v>32</v>
      </c>
      <c r="B8" s="3" t="s">
        <v>33</v>
      </c>
      <c r="C8" s="3" t="s">
        <v>1067</v>
      </c>
      <c r="D8" s="3" t="s">
        <v>36</v>
      </c>
      <c r="E8" s="3"/>
      <c r="F8" s="3" t="s">
        <v>34</v>
      </c>
      <c r="G8" s="3" t="s">
        <v>35</v>
      </c>
      <c r="H8" s="3"/>
      <c r="I8" s="3" t="s">
        <v>38</v>
      </c>
      <c r="J8" s="3" t="s">
        <v>1068</v>
      </c>
      <c r="K8" s="3" t="s">
        <v>37</v>
      </c>
      <c r="L8" s="4" t="str">
        <f>CONCATENATE(J8,",",K8)</f>
        <v xml:space="preserve"> Azahar, 22,Alicante</v>
      </c>
    </row>
    <row r="9" spans="1:12" ht="75" x14ac:dyDescent="0.25">
      <c r="A9" s="3" t="s">
        <v>39</v>
      </c>
      <c r="B9" s="3" t="s">
        <v>40</v>
      </c>
      <c r="C9" s="3" t="s">
        <v>1040</v>
      </c>
      <c r="D9" s="3" t="s">
        <v>42</v>
      </c>
      <c r="E9" s="3"/>
      <c r="F9" s="3" t="s">
        <v>9</v>
      </c>
      <c r="G9" s="3" t="s">
        <v>41</v>
      </c>
      <c r="H9" s="3"/>
      <c r="I9" s="3" t="s">
        <v>45</v>
      </c>
      <c r="J9" s="3" t="s">
        <v>1041</v>
      </c>
      <c r="K9" s="3" t="s">
        <v>43</v>
      </c>
      <c r="L9" s="4" t="str">
        <f>CONCATENATE(J9,",",K9)</f>
        <v>Calle Cristina Hoyos, ,Tomares</v>
      </c>
    </row>
    <row r="10" spans="1:12" ht="45" x14ac:dyDescent="0.25">
      <c r="A10" s="3" t="s">
        <v>46</v>
      </c>
      <c r="B10" s="3" t="s">
        <v>19</v>
      </c>
      <c r="C10" s="3" t="s">
        <v>920</v>
      </c>
      <c r="D10" s="3" t="s">
        <v>48</v>
      </c>
      <c r="E10" s="3"/>
      <c r="F10" s="3" t="s">
        <v>1</v>
      </c>
      <c r="G10" s="3" t="s">
        <v>47</v>
      </c>
      <c r="H10" s="3"/>
      <c r="I10" s="3" t="s">
        <v>51</v>
      </c>
      <c r="J10" s="3" t="s">
        <v>49</v>
      </c>
      <c r="K10" s="3" t="s">
        <v>50</v>
      </c>
      <c r="L10" s="4" t="str">
        <f>CONCATENATE(J10,",",K10)</f>
        <v>Carrer son Espanyolet 49,Palma</v>
      </c>
    </row>
    <row r="11" spans="1:12" ht="45" x14ac:dyDescent="0.25">
      <c r="A11" s="3" t="s">
        <v>52</v>
      </c>
      <c r="B11" s="3" t="s">
        <v>19</v>
      </c>
      <c r="C11" s="3" t="s">
        <v>1042</v>
      </c>
      <c r="D11" s="3" t="s">
        <v>54</v>
      </c>
      <c r="E11" s="3"/>
      <c r="F11" s="3" t="s">
        <v>9</v>
      </c>
      <c r="G11" s="3" t="s">
        <v>53</v>
      </c>
      <c r="H11" s="3"/>
      <c r="I11" s="3" t="s">
        <v>56</v>
      </c>
      <c r="J11" s="3" t="s">
        <v>1043</v>
      </c>
      <c r="K11" s="3" t="s">
        <v>55</v>
      </c>
      <c r="L11" s="4" t="str">
        <f>CONCATENATE(J11,",",K11)</f>
        <v>Carrer Anfos ,S'Illot</v>
      </c>
    </row>
    <row r="12" spans="1:12" ht="45" x14ac:dyDescent="0.25">
      <c r="A12" s="3" t="s">
        <v>57</v>
      </c>
      <c r="B12" s="3" t="s">
        <v>19</v>
      </c>
      <c r="C12" s="3" t="s">
        <v>921</v>
      </c>
      <c r="D12" s="3" t="s">
        <v>60</v>
      </c>
      <c r="E12" s="3"/>
      <c r="F12" s="3" t="s">
        <v>9</v>
      </c>
      <c r="G12" s="3" t="s">
        <v>58</v>
      </c>
      <c r="H12" s="3" t="s">
        <v>59</v>
      </c>
      <c r="I12" s="3" t="s">
        <v>62</v>
      </c>
      <c r="J12" s="3" t="s">
        <v>61</v>
      </c>
      <c r="K12" s="3" t="s">
        <v>842</v>
      </c>
      <c r="L12" s="4" t="str">
        <f>CONCATENATE(J12,",",K12)</f>
        <v>Av. del Mar 0,Almeria</v>
      </c>
    </row>
    <row r="13" spans="1:12" ht="75" x14ac:dyDescent="0.25">
      <c r="A13" s="3" t="s">
        <v>63</v>
      </c>
      <c r="B13" s="3" t="s">
        <v>19</v>
      </c>
      <c r="C13" s="3" t="s">
        <v>1069</v>
      </c>
      <c r="D13" s="3"/>
      <c r="E13" s="3"/>
      <c r="F13" s="3" t="s">
        <v>9</v>
      </c>
      <c r="G13" s="3" t="s">
        <v>64</v>
      </c>
      <c r="H13" s="3"/>
      <c r="I13" s="3" t="s">
        <v>65</v>
      </c>
      <c r="J13" s="3" t="s">
        <v>1070</v>
      </c>
      <c r="K13" s="3" t="s">
        <v>843</v>
      </c>
      <c r="L13" s="4" t="str">
        <f>CONCATENATE(J13,",",K13)</f>
        <v xml:space="preserve"> Sierra de Cazorla, ,Huercal de la Almeria</v>
      </c>
    </row>
    <row r="14" spans="1:12" ht="45" x14ac:dyDescent="0.25">
      <c r="A14" s="3" t="s">
        <v>66</v>
      </c>
      <c r="B14" s="3" t="s">
        <v>19</v>
      </c>
      <c r="C14" s="3" t="s">
        <v>922</v>
      </c>
      <c r="D14" s="3" t="s">
        <v>68</v>
      </c>
      <c r="E14" s="3"/>
      <c r="F14" s="3" t="s">
        <v>1</v>
      </c>
      <c r="G14" s="3" t="s">
        <v>67</v>
      </c>
      <c r="H14" s="3"/>
      <c r="I14" s="3" t="s">
        <v>72</v>
      </c>
      <c r="J14" s="3" t="s">
        <v>69</v>
      </c>
      <c r="K14" s="3" t="s">
        <v>70</v>
      </c>
      <c r="L14" s="4" t="str">
        <f>CONCATENATE(J14,",",K14)</f>
        <v>Carrer 2,La Canyada (Paterna)</v>
      </c>
    </row>
    <row r="15" spans="1:12" ht="75" x14ac:dyDescent="0.25">
      <c r="A15" s="3" t="s">
        <v>804</v>
      </c>
      <c r="B15" s="3" t="s">
        <v>342</v>
      </c>
      <c r="C15" s="3" t="s">
        <v>923</v>
      </c>
      <c r="D15" s="3" t="s">
        <v>74</v>
      </c>
      <c r="E15" s="3"/>
      <c r="F15" s="3" t="s">
        <v>9</v>
      </c>
      <c r="G15" s="3" t="s">
        <v>73</v>
      </c>
      <c r="H15" s="3"/>
      <c r="I15" s="3" t="s">
        <v>78</v>
      </c>
      <c r="J15" s="3" t="s">
        <v>75</v>
      </c>
      <c r="K15" s="3" t="s">
        <v>76</v>
      </c>
      <c r="L15" s="4" t="str">
        <f>CONCATENATE(J15,",",K15)</f>
        <v>Calle Ermita, 77,Castellar de Santiago</v>
      </c>
    </row>
    <row r="16" spans="1:12" ht="75" x14ac:dyDescent="0.25">
      <c r="A16" s="3" t="s">
        <v>872</v>
      </c>
      <c r="B16" s="3" t="s">
        <v>40</v>
      </c>
      <c r="C16" s="3" t="s">
        <v>924</v>
      </c>
      <c r="D16" s="3" t="s">
        <v>80</v>
      </c>
      <c r="E16" s="3"/>
      <c r="F16" s="3" t="s">
        <v>9</v>
      </c>
      <c r="G16" s="3" t="s">
        <v>79</v>
      </c>
      <c r="H16" s="3"/>
      <c r="I16" s="3" t="s">
        <v>82</v>
      </c>
      <c r="J16" s="3" t="s">
        <v>81</v>
      </c>
      <c r="K16" s="3" t="s">
        <v>77</v>
      </c>
      <c r="L16" s="4" t="str">
        <f>CONCATENATE(J16,",",K16)</f>
        <v>Av. Alcazar 51 (Apdo. Correos 56),Ciudad Real</v>
      </c>
    </row>
    <row r="17" spans="1:12" ht="60" x14ac:dyDescent="0.25">
      <c r="A17" s="3" t="s">
        <v>83</v>
      </c>
      <c r="B17" s="3" t="s">
        <v>19</v>
      </c>
      <c r="C17" s="3" t="s">
        <v>925</v>
      </c>
      <c r="D17" s="3" t="s">
        <v>85</v>
      </c>
      <c r="E17" s="3"/>
      <c r="F17" s="3" t="s">
        <v>34</v>
      </c>
      <c r="G17" s="3" t="s">
        <v>84</v>
      </c>
      <c r="H17" s="3"/>
      <c r="I17" s="3" t="s">
        <v>87</v>
      </c>
      <c r="J17" s="3" t="s">
        <v>824</v>
      </c>
      <c r="K17" s="3" t="s">
        <v>86</v>
      </c>
      <c r="L17" s="4" t="str">
        <f>CONCATENATE(J17,",",K17)</f>
        <v>Calle epoca 14,Carabanchel</v>
      </c>
    </row>
    <row r="18" spans="1:12" ht="60" x14ac:dyDescent="0.25">
      <c r="A18" s="3" t="s">
        <v>88</v>
      </c>
      <c r="B18" s="3" t="s">
        <v>40</v>
      </c>
      <c r="C18" s="3" t="s">
        <v>926</v>
      </c>
      <c r="D18" s="3" t="s">
        <v>91</v>
      </c>
      <c r="E18" s="3"/>
      <c r="F18" s="3" t="s">
        <v>9</v>
      </c>
      <c r="G18" s="3" t="s">
        <v>89</v>
      </c>
      <c r="H18" s="3" t="s">
        <v>90</v>
      </c>
      <c r="I18" s="3" t="s">
        <v>93</v>
      </c>
      <c r="J18" s="3" t="s">
        <v>907</v>
      </c>
      <c r="K18" s="3" t="s">
        <v>92</v>
      </c>
      <c r="L18" s="4" t="str">
        <f>CONCATENATE(J18,",",K18)</f>
        <v>Entrada de Rua 104,Viana do Bolo</v>
      </c>
    </row>
    <row r="19" spans="1:12" ht="45" x14ac:dyDescent="0.25">
      <c r="A19" s="3" t="s">
        <v>873</v>
      </c>
      <c r="B19" s="3" t="s">
        <v>342</v>
      </c>
      <c r="C19" s="3" t="s">
        <v>927</v>
      </c>
      <c r="D19" s="3" t="s">
        <v>95</v>
      </c>
      <c r="E19" s="3"/>
      <c r="F19" s="3" t="s">
        <v>1</v>
      </c>
      <c r="G19" s="3" t="s">
        <v>94</v>
      </c>
      <c r="H19" s="3"/>
      <c r="I19" s="3" t="s">
        <v>97</v>
      </c>
      <c r="J19" s="3" t="s">
        <v>96</v>
      </c>
      <c r="K19" s="3" t="s">
        <v>27</v>
      </c>
      <c r="L19" s="4" t="str">
        <f>CONCATENATE(J19,",",K19)</f>
        <v>LOS MIRANDAS 2,,Soria</v>
      </c>
    </row>
    <row r="20" spans="1:12" ht="75" x14ac:dyDescent="0.25">
      <c r="A20" s="3" t="s">
        <v>98</v>
      </c>
      <c r="B20" s="3" t="s">
        <v>40</v>
      </c>
      <c r="C20" s="3" t="s">
        <v>928</v>
      </c>
      <c r="D20" s="3" t="s">
        <v>101</v>
      </c>
      <c r="E20" s="3"/>
      <c r="F20" s="3" t="s">
        <v>9</v>
      </c>
      <c r="G20" s="3" t="s">
        <v>99</v>
      </c>
      <c r="H20" s="3" t="s">
        <v>100</v>
      </c>
      <c r="I20" s="3" t="s">
        <v>104</v>
      </c>
      <c r="J20" s="3" t="s">
        <v>102</v>
      </c>
      <c r="K20" s="3" t="s">
        <v>874</v>
      </c>
      <c r="L20" s="4" t="str">
        <f>CONCATENATE(J20,",",K20)</f>
        <v>Avinguda Puig i Cadafalch, 89 ? 99,Mataro</v>
      </c>
    </row>
    <row r="21" spans="1:12" ht="75" x14ac:dyDescent="0.25">
      <c r="A21" s="3" t="s">
        <v>105</v>
      </c>
      <c r="B21" s="3" t="s">
        <v>40</v>
      </c>
      <c r="C21" s="3" t="s">
        <v>1044</v>
      </c>
      <c r="D21" s="3" t="s">
        <v>1045</v>
      </c>
      <c r="E21" s="3"/>
      <c r="F21" s="3" t="s">
        <v>9</v>
      </c>
      <c r="G21" s="3" t="s">
        <v>106</v>
      </c>
      <c r="H21" s="3" t="s">
        <v>107</v>
      </c>
      <c r="I21" s="3" t="s">
        <v>110</v>
      </c>
      <c r="J21" s="3" t="s">
        <v>1046</v>
      </c>
      <c r="K21" s="3" t="s">
        <v>108</v>
      </c>
      <c r="L21" s="4" t="str">
        <f>CONCATENATE(J21,",",K21)</f>
        <v>Camino de Yuncler, ,Villaluenga de la Sagra</v>
      </c>
    </row>
    <row r="22" spans="1:12" ht="60" x14ac:dyDescent="0.25">
      <c r="A22" s="3" t="s">
        <v>111</v>
      </c>
      <c r="B22" s="3" t="s">
        <v>19</v>
      </c>
      <c r="C22" s="3" t="s">
        <v>1047</v>
      </c>
      <c r="D22" s="3" t="s">
        <v>113</v>
      </c>
      <c r="E22" s="3"/>
      <c r="F22" s="3" t="s">
        <v>9</v>
      </c>
      <c r="G22" s="3" t="s">
        <v>112</v>
      </c>
      <c r="H22" s="3"/>
      <c r="I22" s="3" t="s">
        <v>115</v>
      </c>
      <c r="J22" s="3" t="s">
        <v>1048</v>
      </c>
      <c r="K22" s="3" t="s">
        <v>114</v>
      </c>
      <c r="L22" s="4" t="str">
        <f>CONCATENATE(J22,",",K22)</f>
        <v>Calle Afores ,Llosets (Mallorca)</v>
      </c>
    </row>
    <row r="23" spans="1:12" ht="105" x14ac:dyDescent="0.25">
      <c r="A23" s="3" t="s">
        <v>116</v>
      </c>
      <c r="B23" s="3" t="s">
        <v>19</v>
      </c>
      <c r="C23" s="3" t="s">
        <v>929</v>
      </c>
      <c r="D23" s="3" t="s">
        <v>118</v>
      </c>
      <c r="E23" s="3"/>
      <c r="F23" s="3" t="s">
        <v>34</v>
      </c>
      <c r="G23" s="3" t="s">
        <v>117</v>
      </c>
      <c r="H23" s="3"/>
      <c r="I23" s="3" t="s">
        <v>121</v>
      </c>
      <c r="J23" s="3" t="s">
        <v>119</v>
      </c>
      <c r="K23" s="3" t="s">
        <v>120</v>
      </c>
      <c r="L23" s="4" t="str">
        <f>CONCATENATE(J23,",",K23)</f>
        <v>Corredoira das Fraguas, 26,Santiago de Compostela</v>
      </c>
    </row>
    <row r="24" spans="1:12" ht="60" x14ac:dyDescent="0.25">
      <c r="A24" s="3" t="s">
        <v>825</v>
      </c>
      <c r="B24" s="3" t="s">
        <v>40</v>
      </c>
      <c r="C24" s="3" t="s">
        <v>1049</v>
      </c>
      <c r="D24" s="3" t="s">
        <v>124</v>
      </c>
      <c r="E24" s="3"/>
      <c r="F24" s="3" t="s">
        <v>9</v>
      </c>
      <c r="G24" s="3" t="s">
        <v>122</v>
      </c>
      <c r="H24" s="3" t="s">
        <v>123</v>
      </c>
      <c r="I24" s="3" t="s">
        <v>126</v>
      </c>
      <c r="J24" s="3" t="s">
        <v>1050</v>
      </c>
      <c r="K24" s="3" t="s">
        <v>125</v>
      </c>
      <c r="L24" s="4" t="str">
        <f>CONCATENATE(J24,",",K24)</f>
        <v>Plaça Palleter, ,Burjassot</v>
      </c>
    </row>
    <row r="25" spans="1:12" ht="90" x14ac:dyDescent="0.25">
      <c r="A25" s="3" t="s">
        <v>826</v>
      </c>
      <c r="B25" s="3" t="s">
        <v>40</v>
      </c>
      <c r="C25" s="3" t="s">
        <v>930</v>
      </c>
      <c r="D25" s="3" t="s">
        <v>128</v>
      </c>
      <c r="E25" s="3"/>
      <c r="F25" s="3" t="s">
        <v>9</v>
      </c>
      <c r="G25" s="3" t="s">
        <v>127</v>
      </c>
      <c r="H25" s="3"/>
      <c r="I25" s="3" t="s">
        <v>130</v>
      </c>
      <c r="J25" s="3" t="s">
        <v>129</v>
      </c>
      <c r="K25" s="3" t="s">
        <v>827</v>
      </c>
      <c r="L25" s="4" t="str">
        <f>CONCATENATE(J25,",",K25)</f>
        <v>Calle San Vicente Ferrer, 2.,San Antonio de Benageber</v>
      </c>
    </row>
    <row r="26" spans="1:12" ht="60" x14ac:dyDescent="0.25">
      <c r="A26" s="3" t="s">
        <v>131</v>
      </c>
      <c r="B26" s="3" t="s">
        <v>19</v>
      </c>
      <c r="C26" s="3" t="s">
        <v>931</v>
      </c>
      <c r="D26" s="3" t="s">
        <v>133</v>
      </c>
      <c r="E26" s="3"/>
      <c r="F26" s="3" t="s">
        <v>1</v>
      </c>
      <c r="G26" s="3" t="s">
        <v>132</v>
      </c>
      <c r="H26" s="3"/>
      <c r="I26" s="3" t="s">
        <v>136</v>
      </c>
      <c r="J26" s="3" t="s">
        <v>134</v>
      </c>
      <c r="K26" s="3" t="s">
        <v>135</v>
      </c>
      <c r="L26" s="4" t="str">
        <f>CONCATENATE(J26,",",K26)</f>
        <v>Calle Major, 6,La Pobla Llarga</v>
      </c>
    </row>
    <row r="27" spans="1:12" ht="90" x14ac:dyDescent="0.25">
      <c r="A27" s="3" t="s">
        <v>137</v>
      </c>
      <c r="B27" s="3" t="s">
        <v>40</v>
      </c>
      <c r="C27" s="3" t="s">
        <v>932</v>
      </c>
      <c r="D27" s="3" t="s">
        <v>139</v>
      </c>
      <c r="E27" s="3"/>
      <c r="F27" s="3" t="s">
        <v>9</v>
      </c>
      <c r="G27" s="3" t="s">
        <v>138</v>
      </c>
      <c r="H27" s="3"/>
      <c r="I27" s="3" t="s">
        <v>142</v>
      </c>
      <c r="J27" s="3" t="s">
        <v>140</v>
      </c>
      <c r="K27" s="3" t="s">
        <v>141</v>
      </c>
      <c r="L27" s="4" t="str">
        <f>CONCATENATE(J27,",",K27)</f>
        <v>Carrer Joan Cuadras i Marcer, 1,Sant Pere de Ribes</v>
      </c>
    </row>
    <row r="28" spans="1:12" ht="45" x14ac:dyDescent="0.25">
      <c r="A28" s="3" t="s">
        <v>143</v>
      </c>
      <c r="B28" s="3" t="s">
        <v>144</v>
      </c>
      <c r="C28" s="3" t="s">
        <v>1051</v>
      </c>
      <c r="D28" s="3" t="s">
        <v>1071</v>
      </c>
      <c r="E28" s="3"/>
      <c r="F28" s="3" t="s">
        <v>9</v>
      </c>
      <c r="G28" s="3" t="s">
        <v>145</v>
      </c>
      <c r="H28" s="3" t="s">
        <v>146</v>
      </c>
      <c r="I28" s="3" t="s">
        <v>149</v>
      </c>
      <c r="J28" s="3" t="s">
        <v>1052</v>
      </c>
      <c r="K28" s="3" t="s">
        <v>147</v>
      </c>
      <c r="L28" s="4" t="str">
        <f>CONCATENATE(J28,",",K28)</f>
        <v>Avda. Libertad ,Artafe</v>
      </c>
    </row>
    <row r="29" spans="1:12" ht="60" x14ac:dyDescent="0.25">
      <c r="A29" s="3" t="s">
        <v>150</v>
      </c>
      <c r="B29" s="3" t="s">
        <v>40</v>
      </c>
      <c r="C29" s="3" t="s">
        <v>933</v>
      </c>
      <c r="D29" s="3" t="s">
        <v>152</v>
      </c>
      <c r="E29" s="3"/>
      <c r="F29" s="3" t="s">
        <v>9</v>
      </c>
      <c r="G29" s="3" t="s">
        <v>151</v>
      </c>
      <c r="H29" s="3"/>
      <c r="I29" s="3" t="s">
        <v>155</v>
      </c>
      <c r="J29" s="3" t="s">
        <v>153</v>
      </c>
      <c r="K29" s="3" t="s">
        <v>154</v>
      </c>
      <c r="L29" s="4" t="str">
        <f>CONCATENATE(J29,",",K29)</f>
        <v>Calle del Sol 13,Sant Joan de Vilatorrada</v>
      </c>
    </row>
    <row r="30" spans="1:12" ht="45" x14ac:dyDescent="0.25">
      <c r="A30" s="3" t="s">
        <v>156</v>
      </c>
      <c r="B30" s="3" t="s">
        <v>342</v>
      </c>
      <c r="C30" s="3" t="s">
        <v>934</v>
      </c>
      <c r="D30" s="3" t="s">
        <v>158</v>
      </c>
      <c r="E30" s="3"/>
      <c r="F30" s="3" t="s">
        <v>9</v>
      </c>
      <c r="G30" s="3" t="s">
        <v>157</v>
      </c>
      <c r="H30" s="3" t="s">
        <v>157</v>
      </c>
      <c r="I30" s="3" t="s">
        <v>161</v>
      </c>
      <c r="J30" s="3" t="s">
        <v>159</v>
      </c>
      <c r="K30" s="3" t="s">
        <v>160</v>
      </c>
      <c r="L30" s="4" t="str">
        <f>CONCATENATE(J30,",",K30)</f>
        <v>Calle Balears 12,Alcudia</v>
      </c>
    </row>
    <row r="31" spans="1:12" ht="60" x14ac:dyDescent="0.25">
      <c r="A31" s="3" t="s">
        <v>162</v>
      </c>
      <c r="B31" s="3" t="s">
        <v>144</v>
      </c>
      <c r="C31" s="3" t="s">
        <v>935</v>
      </c>
      <c r="D31" s="3" t="s">
        <v>163</v>
      </c>
      <c r="E31" s="3"/>
      <c r="F31" s="3" t="s">
        <v>9</v>
      </c>
      <c r="G31" s="3" t="s">
        <v>163</v>
      </c>
      <c r="H31" s="3"/>
      <c r="I31" s="3" t="s">
        <v>165</v>
      </c>
      <c r="J31" s="3" t="s">
        <v>164</v>
      </c>
      <c r="K31" s="3" t="s">
        <v>828</v>
      </c>
      <c r="L31" s="4" t="str">
        <f>CONCATENATE(J31,",",K31)</f>
        <v>Av. de Alemania, 18,Leganes (Madrid)</v>
      </c>
    </row>
    <row r="32" spans="1:12" ht="30" x14ac:dyDescent="0.25">
      <c r="A32" s="3" t="s">
        <v>166</v>
      </c>
      <c r="B32" s="3" t="s">
        <v>19</v>
      </c>
      <c r="C32" s="3" t="s">
        <v>1011</v>
      </c>
      <c r="D32" s="3" t="s">
        <v>167</v>
      </c>
      <c r="E32" s="3"/>
      <c r="F32" s="3" t="s">
        <v>9</v>
      </c>
      <c r="G32" s="3"/>
      <c r="H32" s="3"/>
      <c r="I32" s="3"/>
      <c r="J32" s="3" t="s">
        <v>1023</v>
      </c>
      <c r="K32" s="3" t="s">
        <v>168</v>
      </c>
      <c r="L32" s="4" t="str">
        <f>CONCATENATE(J32,",",K32)</f>
        <v>Banos, 81 36721,Caldelas de Tui (Pontevedra)</v>
      </c>
    </row>
    <row r="33" spans="1:12" ht="45" x14ac:dyDescent="0.25">
      <c r="A33" s="3" t="s">
        <v>169</v>
      </c>
      <c r="B33" s="3" t="s">
        <v>19</v>
      </c>
      <c r="C33" s="3" t="s">
        <v>936</v>
      </c>
      <c r="D33" s="3" t="s">
        <v>172</v>
      </c>
      <c r="E33" s="3"/>
      <c r="F33" s="3" t="s">
        <v>170</v>
      </c>
      <c r="G33" s="3" t="s">
        <v>171</v>
      </c>
      <c r="H33" s="3"/>
      <c r="I33" s="3" t="s">
        <v>175</v>
      </c>
      <c r="J33" s="3" t="s">
        <v>173</v>
      </c>
      <c r="K33" s="3" t="s">
        <v>174</v>
      </c>
      <c r="L33" s="4" t="str">
        <f>CONCATENATE(J33,",",K33)</f>
        <v>Collserola,BARCELONA</v>
      </c>
    </row>
    <row r="34" spans="1:12" ht="75" x14ac:dyDescent="0.25">
      <c r="A34" s="3" t="s">
        <v>176</v>
      </c>
      <c r="B34" s="3" t="s">
        <v>40</v>
      </c>
      <c r="C34" s="3" t="s">
        <v>1109</v>
      </c>
      <c r="D34" s="3" t="s">
        <v>178</v>
      </c>
      <c r="E34" s="3"/>
      <c r="F34" s="3" t="s">
        <v>1</v>
      </c>
      <c r="G34" s="3" t="s">
        <v>177</v>
      </c>
      <c r="H34" s="3"/>
      <c r="I34" s="3" t="s">
        <v>179</v>
      </c>
      <c r="J34" s="3" t="s">
        <v>1072</v>
      </c>
      <c r="K34" s="3" t="s">
        <v>13</v>
      </c>
      <c r="L34" s="4" t="str">
        <f>CONCATENATE(J34,",",K34)</f>
        <v xml:space="preserve"> Martires de la Ventilla, 34 -,Madrid</v>
      </c>
    </row>
    <row r="35" spans="1:12" ht="45" x14ac:dyDescent="0.25">
      <c r="A35" s="3" t="s">
        <v>180</v>
      </c>
      <c r="B35" s="3" t="s">
        <v>144</v>
      </c>
      <c r="C35" s="3" t="s">
        <v>937</v>
      </c>
      <c r="D35" s="3" t="s">
        <v>183</v>
      </c>
      <c r="E35" s="3"/>
      <c r="F35" s="3" t="s">
        <v>9</v>
      </c>
      <c r="G35" s="3" t="s">
        <v>181</v>
      </c>
      <c r="H35" s="3" t="s">
        <v>182</v>
      </c>
      <c r="I35" s="3" t="s">
        <v>185</v>
      </c>
      <c r="J35" s="3" t="s">
        <v>844</v>
      </c>
      <c r="K35" s="3" t="s">
        <v>184</v>
      </c>
      <c r="L35" s="4" t="str">
        <f>CONCATENATE(J35,",",K35)</f>
        <v>Plza. Ferrerias, 6,Donostia</v>
      </c>
    </row>
    <row r="36" spans="1:12" ht="30" x14ac:dyDescent="0.25">
      <c r="A36" s="3" t="s">
        <v>875</v>
      </c>
      <c r="B36" s="3"/>
      <c r="C36" s="3" t="s">
        <v>938</v>
      </c>
      <c r="D36" s="3" t="s">
        <v>186</v>
      </c>
      <c r="E36" s="3"/>
      <c r="F36" s="3"/>
      <c r="G36" s="3"/>
      <c r="H36" s="3"/>
      <c r="I36" s="3" t="s">
        <v>189</v>
      </c>
      <c r="J36" s="3" t="s">
        <v>187</v>
      </c>
      <c r="K36" s="3" t="s">
        <v>188</v>
      </c>
      <c r="L36" s="4" t="str">
        <f>CONCATENATE(J36,",",K36)</f>
        <v>Carretera Saragossa km 464,2,LLeida</v>
      </c>
    </row>
    <row r="37" spans="1:12" ht="75" x14ac:dyDescent="0.25">
      <c r="A37" s="3" t="s">
        <v>190</v>
      </c>
      <c r="B37" s="3" t="s">
        <v>144</v>
      </c>
      <c r="C37" s="3" t="s">
        <v>939</v>
      </c>
      <c r="D37" s="3" t="s">
        <v>191</v>
      </c>
      <c r="E37" s="3"/>
      <c r="F37" s="3" t="s">
        <v>9</v>
      </c>
      <c r="G37" s="3"/>
      <c r="H37" s="3"/>
      <c r="I37" s="3" t="s">
        <v>194</v>
      </c>
      <c r="J37" s="3" t="s">
        <v>192</v>
      </c>
      <c r="K37" s="3" t="s">
        <v>193</v>
      </c>
      <c r="L37" s="4" t="str">
        <f>CONCATENATE(J37,",",K37)</f>
        <v>Camino Sta. Eufemia, 23,,Palencia</v>
      </c>
    </row>
    <row r="38" spans="1:12" ht="75" x14ac:dyDescent="0.25">
      <c r="A38" s="3" t="s">
        <v>876</v>
      </c>
      <c r="B38" s="3" t="s">
        <v>19</v>
      </c>
      <c r="C38" s="3" t="s">
        <v>940</v>
      </c>
      <c r="D38" s="3" t="s">
        <v>196</v>
      </c>
      <c r="E38" s="3"/>
      <c r="F38" s="3" t="s">
        <v>195</v>
      </c>
      <c r="G38" s="3"/>
      <c r="H38" s="3"/>
      <c r="I38" s="3" t="s">
        <v>199</v>
      </c>
      <c r="J38" s="3" t="s">
        <v>197</v>
      </c>
      <c r="K38" s="3" t="s">
        <v>198</v>
      </c>
      <c r="L38" s="4" t="str">
        <f>CONCATENATE(J38,",",K38)</f>
        <v>Calle Escalante 329 Bajo,València</v>
      </c>
    </row>
    <row r="39" spans="1:12" x14ac:dyDescent="0.25">
      <c r="A39" s="3" t="s">
        <v>877</v>
      </c>
      <c r="B39" s="3" t="s">
        <v>19</v>
      </c>
      <c r="C39" s="3" t="s">
        <v>1012</v>
      </c>
      <c r="D39" s="3" t="s">
        <v>200</v>
      </c>
      <c r="E39" s="3"/>
      <c r="F39" s="3" t="s">
        <v>34</v>
      </c>
      <c r="G39" s="3"/>
      <c r="H39" s="3"/>
      <c r="I39" s="3" t="s">
        <v>203</v>
      </c>
      <c r="J39" s="3" t="s">
        <v>201</v>
      </c>
      <c r="K39" s="3" t="s">
        <v>202</v>
      </c>
      <c r="L39" s="4" t="str">
        <f>CONCATENATE(J39,",",K39)</f>
        <v>Metge Borràs, 3,Binissalem</v>
      </c>
    </row>
    <row r="40" spans="1:12" ht="90" x14ac:dyDescent="0.25">
      <c r="A40" s="3" t="s">
        <v>204</v>
      </c>
      <c r="B40" s="3" t="s">
        <v>19</v>
      </c>
      <c r="C40" s="3" t="s">
        <v>941</v>
      </c>
      <c r="D40" s="3" t="s">
        <v>206</v>
      </c>
      <c r="E40" s="3"/>
      <c r="F40" s="3"/>
      <c r="G40" s="3" t="s">
        <v>205</v>
      </c>
      <c r="H40" s="3"/>
      <c r="I40" s="3"/>
      <c r="J40" s="3" t="s">
        <v>207</v>
      </c>
      <c r="K40" s="3" t="s">
        <v>208</v>
      </c>
      <c r="L40" s="4" t="str">
        <f>CONCATENATE(J40,",",K40)</f>
        <v>Calle de Teodora Lamadrid, 61, 50011 Zaragoza,Zaragoza</v>
      </c>
    </row>
    <row r="41" spans="1:12" ht="105" x14ac:dyDescent="0.25">
      <c r="A41" s="3" t="s">
        <v>878</v>
      </c>
      <c r="B41" s="3" t="s">
        <v>342</v>
      </c>
      <c r="C41" s="3" t="s">
        <v>1110</v>
      </c>
      <c r="D41" s="3" t="s">
        <v>210</v>
      </c>
      <c r="E41" s="3"/>
      <c r="F41" s="3"/>
      <c r="G41" s="3" t="s">
        <v>209</v>
      </c>
      <c r="H41" s="3"/>
      <c r="I41" s="3"/>
      <c r="J41" s="3" t="s">
        <v>211</v>
      </c>
      <c r="K41" s="3" t="s">
        <v>13</v>
      </c>
      <c r="L41" s="4" t="str">
        <f>CONCATENATE(J41,",",K41)</f>
        <v>Calle Aldeanueva de la Vera, 9, 28044 Madrid,Madrid</v>
      </c>
    </row>
    <row r="42" spans="1:12" ht="45" x14ac:dyDescent="0.25">
      <c r="A42" s="3" t="s">
        <v>829</v>
      </c>
      <c r="B42" s="3" t="s">
        <v>19</v>
      </c>
      <c r="C42" s="3" t="s">
        <v>342</v>
      </c>
      <c r="D42" s="3" t="s">
        <v>212</v>
      </c>
      <c r="E42" s="3"/>
      <c r="F42" s="3" t="s">
        <v>9</v>
      </c>
      <c r="G42" s="3"/>
      <c r="H42" s="3"/>
      <c r="I42" s="3"/>
      <c r="J42" s="3"/>
      <c r="K42" s="3"/>
      <c r="L42" s="4" t="str">
        <f>CONCATENATE(J42,",",K42)</f>
        <v>,</v>
      </c>
    </row>
    <row r="43" spans="1:12" ht="30" x14ac:dyDescent="0.25">
      <c r="A43" s="3" t="s">
        <v>845</v>
      </c>
      <c r="B43" s="3" t="s">
        <v>19</v>
      </c>
      <c r="C43" s="3" t="s">
        <v>342</v>
      </c>
      <c r="D43" s="3"/>
      <c r="E43" s="3"/>
      <c r="F43" s="3" t="s">
        <v>9</v>
      </c>
      <c r="G43" s="3"/>
      <c r="H43" s="3"/>
      <c r="I43" s="3"/>
      <c r="J43" s="3"/>
      <c r="K43" s="3"/>
      <c r="L43" s="4" t="str">
        <f>CONCATENATE(J43,",",K43)</f>
        <v>,</v>
      </c>
    </row>
    <row r="44" spans="1:12" ht="30" x14ac:dyDescent="0.25">
      <c r="A44" s="3" t="s">
        <v>846</v>
      </c>
      <c r="B44" s="3" t="s">
        <v>40</v>
      </c>
      <c r="C44" s="3" t="s">
        <v>342</v>
      </c>
      <c r="D44" s="3"/>
      <c r="E44" s="3"/>
      <c r="F44" s="3" t="s">
        <v>9</v>
      </c>
      <c r="G44" s="3"/>
      <c r="H44" s="3"/>
      <c r="I44" s="3"/>
      <c r="J44" s="3"/>
      <c r="K44" s="3"/>
      <c r="L44" s="4" t="str">
        <f>CONCATENATE(J44,",",K44)</f>
        <v>,</v>
      </c>
    </row>
    <row r="45" spans="1:12" ht="30" x14ac:dyDescent="0.25">
      <c r="A45" s="3" t="s">
        <v>213</v>
      </c>
      <c r="B45" s="3" t="s">
        <v>19</v>
      </c>
      <c r="C45" s="3" t="s">
        <v>342</v>
      </c>
      <c r="D45" s="3" t="s">
        <v>215</v>
      </c>
      <c r="E45" s="3"/>
      <c r="F45" s="3" t="s">
        <v>9</v>
      </c>
      <c r="G45" s="3" t="s">
        <v>214</v>
      </c>
      <c r="H45" s="3"/>
      <c r="I45" s="3"/>
      <c r="J45" s="3"/>
      <c r="K45" s="3"/>
      <c r="L45" s="4" t="str">
        <f>CONCATENATE(J45,",",K45)</f>
        <v>,</v>
      </c>
    </row>
    <row r="46" spans="1:12" ht="45" x14ac:dyDescent="0.25">
      <c r="A46" s="3" t="s">
        <v>216</v>
      </c>
      <c r="B46" s="3" t="s">
        <v>19</v>
      </c>
      <c r="C46" s="3" t="s">
        <v>342</v>
      </c>
      <c r="D46" s="3" t="s">
        <v>218</v>
      </c>
      <c r="E46" s="3"/>
      <c r="F46" s="3" t="s">
        <v>34</v>
      </c>
      <c r="G46" s="3" t="s">
        <v>217</v>
      </c>
      <c r="H46" s="3"/>
      <c r="I46" s="3"/>
      <c r="J46" s="3"/>
      <c r="K46" s="3"/>
      <c r="L46" s="4" t="str">
        <f>CONCATENATE(J46,",",K46)</f>
        <v>,</v>
      </c>
    </row>
    <row r="47" spans="1:12" ht="30" x14ac:dyDescent="0.25">
      <c r="A47" s="3" t="s">
        <v>847</v>
      </c>
      <c r="B47" s="3" t="s">
        <v>40</v>
      </c>
      <c r="C47" s="3" t="s">
        <v>342</v>
      </c>
      <c r="D47" s="3" t="s">
        <v>219</v>
      </c>
      <c r="E47" s="3"/>
      <c r="F47" s="3" t="s">
        <v>9</v>
      </c>
      <c r="G47" s="3"/>
      <c r="H47" s="3"/>
      <c r="I47" s="3"/>
      <c r="J47" s="3"/>
      <c r="K47" s="3"/>
      <c r="L47" s="4" t="str">
        <f>CONCATENATE(J47,",",K47)</f>
        <v>,</v>
      </c>
    </row>
    <row r="48" spans="1:12" ht="30" x14ac:dyDescent="0.25">
      <c r="A48" s="3" t="s">
        <v>220</v>
      </c>
      <c r="B48" s="3" t="s">
        <v>19</v>
      </c>
      <c r="C48" s="3" t="s">
        <v>342</v>
      </c>
      <c r="D48" s="3" t="s">
        <v>1073</v>
      </c>
      <c r="E48" s="3"/>
      <c r="F48" s="3" t="s">
        <v>9</v>
      </c>
      <c r="G48" s="3" t="s">
        <v>221</v>
      </c>
      <c r="H48" s="3"/>
      <c r="I48" s="3"/>
      <c r="J48" s="3"/>
      <c r="K48" s="3"/>
      <c r="L48" s="4" t="str">
        <f>CONCATENATE(J48,",",K48)</f>
        <v>,</v>
      </c>
    </row>
    <row r="49" spans="1:12" ht="30" x14ac:dyDescent="0.25">
      <c r="A49" s="3" t="s">
        <v>222</v>
      </c>
      <c r="B49" s="3" t="s">
        <v>19</v>
      </c>
      <c r="C49" s="3" t="s">
        <v>342</v>
      </c>
      <c r="D49" s="3" t="s">
        <v>224</v>
      </c>
      <c r="E49" s="3"/>
      <c r="F49" s="3" t="s">
        <v>9</v>
      </c>
      <c r="G49" s="3" t="s">
        <v>223</v>
      </c>
      <c r="H49" s="3"/>
      <c r="I49" s="3"/>
      <c r="J49" s="3"/>
      <c r="K49" s="3"/>
      <c r="L49" s="4" t="str">
        <f>CONCATENATE(J49,",",K49)</f>
        <v>,</v>
      </c>
    </row>
    <row r="50" spans="1:12" ht="60" x14ac:dyDescent="0.25">
      <c r="A50" s="3" t="s">
        <v>225</v>
      </c>
      <c r="B50" s="3" t="s">
        <v>19</v>
      </c>
      <c r="C50" s="3" t="s">
        <v>942</v>
      </c>
      <c r="D50" s="3" t="s">
        <v>227</v>
      </c>
      <c r="E50" s="3"/>
      <c r="F50" s="3" t="s">
        <v>9</v>
      </c>
      <c r="G50" s="3" t="s">
        <v>226</v>
      </c>
      <c r="H50" s="3" t="s">
        <v>226</v>
      </c>
      <c r="I50" s="3" t="s">
        <v>230</v>
      </c>
      <c r="J50" s="3" t="s">
        <v>228</v>
      </c>
      <c r="K50" s="3" t="s">
        <v>229</v>
      </c>
      <c r="L50" s="4" t="str">
        <f>CONCATENATE(J50,",",K50)</f>
        <v>Calle del Arca Real, 8,,Valladolid</v>
      </c>
    </row>
    <row r="51" spans="1:12" ht="45" x14ac:dyDescent="0.25">
      <c r="A51" s="3" t="s">
        <v>231</v>
      </c>
      <c r="B51" s="3" t="s">
        <v>40</v>
      </c>
      <c r="C51" s="3" t="s">
        <v>1111</v>
      </c>
      <c r="D51" s="3" t="s">
        <v>234</v>
      </c>
      <c r="E51" s="3"/>
      <c r="F51" s="3" t="s">
        <v>9</v>
      </c>
      <c r="G51" s="3" t="s">
        <v>232</v>
      </c>
      <c r="H51" s="3" t="s">
        <v>233</v>
      </c>
      <c r="I51" s="3" t="s">
        <v>235</v>
      </c>
      <c r="J51" s="3" t="s">
        <v>1074</v>
      </c>
      <c r="K51" s="3" t="s">
        <v>13</v>
      </c>
      <c r="L51" s="4" t="str">
        <f>CONCATENATE(J51,",",K51)</f>
        <v xml:space="preserve"> Caoba n 1,Madrid</v>
      </c>
    </row>
    <row r="52" spans="1:12" ht="45" x14ac:dyDescent="0.25">
      <c r="A52" s="3" t="s">
        <v>1024</v>
      </c>
      <c r="B52" s="3" t="s">
        <v>19</v>
      </c>
      <c r="C52" s="3" t="s">
        <v>943</v>
      </c>
      <c r="D52" s="3" t="s">
        <v>238</v>
      </c>
      <c r="E52" s="3"/>
      <c r="F52" s="3" t="s">
        <v>1</v>
      </c>
      <c r="G52" s="3" t="s">
        <v>236</v>
      </c>
      <c r="H52" s="3" t="s">
        <v>237</v>
      </c>
      <c r="I52" s="3" t="s">
        <v>240</v>
      </c>
      <c r="J52" s="3" t="s">
        <v>239</v>
      </c>
      <c r="K52" s="3" t="s">
        <v>805</v>
      </c>
      <c r="L52" s="4" t="str">
        <f>CONCATENATE(J52,",",K52)</f>
        <v>Calle del Padre Eladio Mozas, 1,,Caceres</v>
      </c>
    </row>
    <row r="53" spans="1:12" ht="90" x14ac:dyDescent="0.25">
      <c r="A53" s="3" t="s">
        <v>848</v>
      </c>
      <c r="B53" s="3" t="s">
        <v>33</v>
      </c>
      <c r="C53" s="3" t="s">
        <v>944</v>
      </c>
      <c r="D53" s="3" t="s">
        <v>242</v>
      </c>
      <c r="E53" s="3"/>
      <c r="F53" s="3" t="s">
        <v>34</v>
      </c>
      <c r="G53" s="3" t="s">
        <v>241</v>
      </c>
      <c r="H53" s="3"/>
      <c r="I53" s="3" t="s">
        <v>245</v>
      </c>
      <c r="J53" s="3" t="s">
        <v>243</v>
      </c>
      <c r="K53" s="3" t="s">
        <v>244</v>
      </c>
      <c r="L53" s="4" t="str">
        <f>CONCATENATE(J53,",",K53)</f>
        <v>Calle jose vargas ponce, 20 bj,,Palma de Mallorca</v>
      </c>
    </row>
    <row r="54" spans="1:12" ht="45" x14ac:dyDescent="0.25">
      <c r="A54" s="3" t="s">
        <v>246</v>
      </c>
      <c r="B54" s="3" t="s">
        <v>19</v>
      </c>
      <c r="C54" s="3" t="s">
        <v>1053</v>
      </c>
      <c r="D54" s="3" t="s">
        <v>248</v>
      </c>
      <c r="E54" s="3"/>
      <c r="F54" s="3" t="s">
        <v>9</v>
      </c>
      <c r="G54" s="3" t="s">
        <v>247</v>
      </c>
      <c r="H54" s="3" t="s">
        <v>247</v>
      </c>
      <c r="I54" s="3" t="s">
        <v>250</v>
      </c>
      <c r="J54" s="3" t="s">
        <v>1054</v>
      </c>
      <c r="K54" s="3" t="s">
        <v>249</v>
      </c>
      <c r="L54" s="4" t="str">
        <f>CONCATENATE(J54,",",K54)</f>
        <v>Plaza de la Tela ,Nalda</v>
      </c>
    </row>
    <row r="55" spans="1:12" ht="60" x14ac:dyDescent="0.25">
      <c r="A55" s="3" t="s">
        <v>251</v>
      </c>
      <c r="B55" s="3" t="s">
        <v>40</v>
      </c>
      <c r="C55" s="3" t="s">
        <v>1055</v>
      </c>
      <c r="D55" s="3" t="s">
        <v>254</v>
      </c>
      <c r="E55" s="3"/>
      <c r="F55" s="3" t="s">
        <v>9</v>
      </c>
      <c r="G55" s="3" t="s">
        <v>252</v>
      </c>
      <c r="H55" s="3" t="s">
        <v>253</v>
      </c>
      <c r="I55" s="3" t="s">
        <v>256</v>
      </c>
      <c r="J55" s="3" t="s">
        <v>1056</v>
      </c>
      <c r="K55" s="3" t="s">
        <v>255</v>
      </c>
      <c r="L55" s="4" t="str">
        <f>CONCATENATE(J55,",",K55)</f>
        <v>Rua Egas Moniz ,Noia</v>
      </c>
    </row>
    <row r="56" spans="1:12" ht="30" x14ac:dyDescent="0.25">
      <c r="A56" s="3" t="s">
        <v>1025</v>
      </c>
      <c r="B56" s="3" t="s">
        <v>19</v>
      </c>
      <c r="C56" s="3" t="s">
        <v>945</v>
      </c>
      <c r="D56" s="3" t="s">
        <v>258</v>
      </c>
      <c r="E56" s="3"/>
      <c r="F56" s="3" t="s">
        <v>9</v>
      </c>
      <c r="G56" s="3" t="s">
        <v>257</v>
      </c>
      <c r="H56" s="3" t="s">
        <v>257</v>
      </c>
      <c r="I56" s="3" t="s">
        <v>260</v>
      </c>
      <c r="J56" s="3" t="s">
        <v>908</v>
      </c>
      <c r="K56" s="3" t="s">
        <v>259</v>
      </c>
      <c r="L56" s="4" t="str">
        <f>CONCATENATE(J56,",",K56)</f>
        <v>Rua Concello, 14,Santo Eleuterio, Tella</v>
      </c>
    </row>
    <row r="57" spans="1:12" ht="45" x14ac:dyDescent="0.25">
      <c r="A57" s="3" t="s">
        <v>261</v>
      </c>
      <c r="B57" s="3" t="s">
        <v>19</v>
      </c>
      <c r="C57" s="3" t="s">
        <v>1057</v>
      </c>
      <c r="D57" s="3" t="s">
        <v>264</v>
      </c>
      <c r="E57" s="3"/>
      <c r="F57" s="3" t="s">
        <v>9</v>
      </c>
      <c r="G57" s="3" t="s">
        <v>262</v>
      </c>
      <c r="H57" s="3" t="s">
        <v>263</v>
      </c>
      <c r="I57" s="3" t="s">
        <v>266</v>
      </c>
      <c r="J57" s="3" t="s">
        <v>1058</v>
      </c>
      <c r="K57" s="3" t="s">
        <v>265</v>
      </c>
      <c r="L57" s="4" t="str">
        <f>CONCATENATE(J57,",",K57)</f>
        <v>O Xestal, ,Monfero</v>
      </c>
    </row>
    <row r="58" spans="1:12" ht="90" x14ac:dyDescent="0.25">
      <c r="A58" s="3" t="s">
        <v>267</v>
      </c>
      <c r="B58" s="3" t="s">
        <v>19</v>
      </c>
      <c r="C58" s="3" t="s">
        <v>1014</v>
      </c>
      <c r="D58" s="3" t="s">
        <v>269</v>
      </c>
      <c r="E58" s="3"/>
      <c r="F58" s="3" t="s">
        <v>1</v>
      </c>
      <c r="G58" s="3" t="s">
        <v>268</v>
      </c>
      <c r="H58" s="3"/>
      <c r="I58" s="3"/>
      <c r="J58" s="3" t="s">
        <v>1015</v>
      </c>
      <c r="K58" s="3"/>
      <c r="L58" s="4" t="str">
        <f>CONCATENATE(J58,",",K58)</f>
        <v>Carrer Palleter n12, 46920 Mislata Valencia,</v>
      </c>
    </row>
    <row r="59" spans="1:12" x14ac:dyDescent="0.25">
      <c r="A59" s="3" t="s">
        <v>270</v>
      </c>
      <c r="B59" s="3" t="s">
        <v>342</v>
      </c>
      <c r="C59" s="3" t="s">
        <v>271</v>
      </c>
      <c r="D59" s="3"/>
      <c r="E59" s="3"/>
      <c r="F59" s="3" t="s">
        <v>1</v>
      </c>
      <c r="G59" s="3"/>
      <c r="H59" s="3"/>
      <c r="I59" s="3"/>
      <c r="J59" s="3"/>
      <c r="K59" s="3" t="s">
        <v>271</v>
      </c>
      <c r="L59" s="4" t="str">
        <f>CONCATENATE(J59,",",K59)</f>
        <v>,Vizcaya</v>
      </c>
    </row>
    <row r="60" spans="1:12" ht="30" x14ac:dyDescent="0.25">
      <c r="A60" s="3" t="s">
        <v>272</v>
      </c>
      <c r="B60" s="3" t="s">
        <v>342</v>
      </c>
      <c r="C60" s="3" t="s">
        <v>273</v>
      </c>
      <c r="D60" s="3"/>
      <c r="E60" s="3"/>
      <c r="F60" s="3" t="s">
        <v>170</v>
      </c>
      <c r="G60" s="3"/>
      <c r="H60" s="3"/>
      <c r="I60" s="3"/>
      <c r="J60" s="3"/>
      <c r="K60" s="3" t="s">
        <v>273</v>
      </c>
      <c r="L60" s="4" t="str">
        <f>CONCATENATE(J60,",",K60)</f>
        <v>,Vizcaya, Leioa</v>
      </c>
    </row>
    <row r="61" spans="1:12" ht="75" x14ac:dyDescent="0.25">
      <c r="A61" s="3" t="s">
        <v>274</v>
      </c>
      <c r="B61" s="3" t="s">
        <v>19</v>
      </c>
      <c r="C61" s="3" t="s">
        <v>946</v>
      </c>
      <c r="D61" s="3"/>
      <c r="E61" s="3"/>
      <c r="F61" s="3" t="s">
        <v>275</v>
      </c>
      <c r="G61" s="3"/>
      <c r="H61" s="3"/>
      <c r="I61" s="3" t="s">
        <v>278</v>
      </c>
      <c r="J61" s="3" t="s">
        <v>276</v>
      </c>
      <c r="K61" s="3" t="s">
        <v>277</v>
      </c>
      <c r="L61" s="4" t="str">
        <f>CONCATENATE(J61,",",K61)</f>
        <v>Valle de Santa Ana, 1,Boadilla del, Monte Madrid</v>
      </c>
    </row>
    <row r="62" spans="1:12" ht="30" x14ac:dyDescent="0.25">
      <c r="A62" s="3" t="s">
        <v>879</v>
      </c>
      <c r="B62" s="3" t="s">
        <v>342</v>
      </c>
      <c r="C62" s="3" t="s">
        <v>279</v>
      </c>
      <c r="D62" s="3"/>
      <c r="E62" s="3"/>
      <c r="F62" s="3" t="s">
        <v>170</v>
      </c>
      <c r="G62" s="3"/>
      <c r="H62" s="3"/>
      <c r="I62" s="3"/>
      <c r="J62" s="3"/>
      <c r="K62" s="3" t="s">
        <v>279</v>
      </c>
      <c r="L62" s="4" t="str">
        <f>CONCATENATE(J62,",",K62)</f>
        <v>,Navarra</v>
      </c>
    </row>
    <row r="63" spans="1:12" ht="90" x14ac:dyDescent="0.25">
      <c r="A63" s="3" t="s">
        <v>280</v>
      </c>
      <c r="B63" s="3" t="s">
        <v>342</v>
      </c>
      <c r="C63" s="3" t="s">
        <v>947</v>
      </c>
      <c r="D63" s="3"/>
      <c r="E63" s="3"/>
      <c r="F63" s="3" t="s">
        <v>34</v>
      </c>
      <c r="G63" s="3"/>
      <c r="H63" s="3"/>
      <c r="I63" s="3" t="s">
        <v>281</v>
      </c>
      <c r="J63" s="3" t="s">
        <v>909</v>
      </c>
      <c r="K63" s="3" t="s">
        <v>103</v>
      </c>
      <c r="L63" s="4" t="str">
        <f>CONCATENATE(J63,",",K63)</f>
        <v>Av. de la Republica Argentina, 85-89,Barcelona</v>
      </c>
    </row>
    <row r="64" spans="1:12" ht="75" x14ac:dyDescent="0.25">
      <c r="A64" s="3" t="s">
        <v>282</v>
      </c>
      <c r="B64" s="3" t="s">
        <v>19</v>
      </c>
      <c r="C64" s="3" t="s">
        <v>948</v>
      </c>
      <c r="D64" s="3"/>
      <c r="E64" s="3"/>
      <c r="F64" s="3" t="s">
        <v>34</v>
      </c>
      <c r="G64" s="3" t="s">
        <v>283</v>
      </c>
      <c r="H64" s="3"/>
      <c r="I64" s="3" t="s">
        <v>285</v>
      </c>
      <c r="J64" s="3" t="s">
        <v>284</v>
      </c>
      <c r="K64" s="3" t="s">
        <v>103</v>
      </c>
      <c r="L64" s="4" t="str">
        <f>CONCATENATE(J64,",",K64)</f>
        <v>Avenida Pearson, 39 - 45,Barcelona</v>
      </c>
    </row>
    <row r="65" spans="1:12" ht="45" x14ac:dyDescent="0.25">
      <c r="A65" s="3" t="s">
        <v>286</v>
      </c>
      <c r="B65" s="3" t="s">
        <v>19</v>
      </c>
      <c r="C65" s="3" t="s">
        <v>13</v>
      </c>
      <c r="D65" s="3"/>
      <c r="E65" s="3"/>
      <c r="F65" s="3" t="s">
        <v>34</v>
      </c>
      <c r="G65" s="3"/>
      <c r="H65" s="3"/>
      <c r="I65" s="3"/>
      <c r="J65" s="3"/>
      <c r="K65" s="3" t="s">
        <v>13</v>
      </c>
      <c r="L65" s="4" t="str">
        <f>CONCATENATE(J65,",",K65)</f>
        <v>,Madrid</v>
      </c>
    </row>
    <row r="66" spans="1:12" ht="30" x14ac:dyDescent="0.25">
      <c r="A66" s="3" t="s">
        <v>287</v>
      </c>
      <c r="B66" s="3" t="s">
        <v>342</v>
      </c>
      <c r="C66" s="3" t="s">
        <v>13</v>
      </c>
      <c r="D66" s="3"/>
      <c r="E66" s="3"/>
      <c r="F66" s="3" t="s">
        <v>1</v>
      </c>
      <c r="G66" s="3"/>
      <c r="H66" s="3"/>
      <c r="I66" s="3"/>
      <c r="J66" s="3"/>
      <c r="K66" s="3" t="s">
        <v>13</v>
      </c>
      <c r="L66" s="4" t="str">
        <f>CONCATENATE(J66,",",K66)</f>
        <v>,Madrid</v>
      </c>
    </row>
    <row r="67" spans="1:12" ht="30" x14ac:dyDescent="0.25">
      <c r="A67" s="3" t="s">
        <v>288</v>
      </c>
      <c r="B67" s="3" t="s">
        <v>342</v>
      </c>
      <c r="C67" s="3" t="s">
        <v>13</v>
      </c>
      <c r="D67" s="3"/>
      <c r="E67" s="3"/>
      <c r="F67" s="3" t="s">
        <v>1</v>
      </c>
      <c r="G67" s="3"/>
      <c r="H67" s="3"/>
      <c r="I67" s="3"/>
      <c r="J67" s="3"/>
      <c r="K67" s="3" t="s">
        <v>13</v>
      </c>
      <c r="L67" s="4" t="str">
        <f>CONCATENATE(J67,",",K67)</f>
        <v>,Madrid</v>
      </c>
    </row>
    <row r="68" spans="1:12" ht="60" x14ac:dyDescent="0.25">
      <c r="A68" s="3" t="s">
        <v>289</v>
      </c>
      <c r="B68" s="3" t="s">
        <v>19</v>
      </c>
      <c r="C68" s="3" t="s">
        <v>949</v>
      </c>
      <c r="D68" s="3" t="s">
        <v>290</v>
      </c>
      <c r="E68" s="3"/>
      <c r="F68" s="3" t="s">
        <v>275</v>
      </c>
      <c r="G68" s="3"/>
      <c r="H68" s="3"/>
      <c r="I68" s="3" t="s">
        <v>291</v>
      </c>
      <c r="J68" s="3" t="s">
        <v>806</v>
      </c>
      <c r="K68" s="3" t="s">
        <v>44</v>
      </c>
      <c r="L68" s="4" t="str">
        <f>CONCATENATE(J68,",",K68)</f>
        <v>Santa angela de la Cruz, 11,Sevilla</v>
      </c>
    </row>
    <row r="69" spans="1:12" ht="45" x14ac:dyDescent="0.25">
      <c r="A69" s="3" t="s">
        <v>880</v>
      </c>
      <c r="B69" s="3" t="s">
        <v>144</v>
      </c>
      <c r="C69" s="3" t="s">
        <v>13</v>
      </c>
      <c r="D69" s="3"/>
      <c r="E69" s="3"/>
      <c r="F69" s="3" t="s">
        <v>9</v>
      </c>
      <c r="G69" s="3"/>
      <c r="H69" s="3"/>
      <c r="I69" s="3"/>
      <c r="J69" s="3"/>
      <c r="K69" s="3" t="s">
        <v>13</v>
      </c>
      <c r="L69" s="4" t="str">
        <f>CONCATENATE(J69,",",K69)</f>
        <v>,Madrid</v>
      </c>
    </row>
    <row r="70" spans="1:12" ht="30" x14ac:dyDescent="0.25">
      <c r="A70" s="3" t="s">
        <v>881</v>
      </c>
      <c r="B70" s="3" t="s">
        <v>342</v>
      </c>
      <c r="C70" s="3" t="s">
        <v>13</v>
      </c>
      <c r="D70" s="3"/>
      <c r="E70" s="3"/>
      <c r="F70" s="3" t="s">
        <v>170</v>
      </c>
      <c r="G70" s="3"/>
      <c r="H70" s="3"/>
      <c r="I70" s="3"/>
      <c r="J70" s="3"/>
      <c r="K70" s="3" t="s">
        <v>13</v>
      </c>
      <c r="L70" s="4" t="str">
        <f>CONCATENATE(J70,",",K70)</f>
        <v>,Madrid</v>
      </c>
    </row>
    <row r="71" spans="1:12" ht="30" x14ac:dyDescent="0.25">
      <c r="A71" s="3" t="s">
        <v>292</v>
      </c>
      <c r="B71" s="3" t="s">
        <v>19</v>
      </c>
      <c r="C71" s="3" t="s">
        <v>950</v>
      </c>
      <c r="D71" s="3"/>
      <c r="E71" s="3"/>
      <c r="F71" s="3" t="s">
        <v>1</v>
      </c>
      <c r="G71" s="3"/>
      <c r="H71" s="3"/>
      <c r="I71" s="3" t="s">
        <v>295</v>
      </c>
      <c r="J71" s="3" t="s">
        <v>293</v>
      </c>
      <c r="K71" s="3" t="s">
        <v>294</v>
      </c>
      <c r="L71" s="4" t="str">
        <f>CONCATENATE(J71,",",K71)</f>
        <v>Valeras 24,Aranjuez, Madrid</v>
      </c>
    </row>
    <row r="72" spans="1:12" ht="30" x14ac:dyDescent="0.25">
      <c r="A72" s="3" t="s">
        <v>296</v>
      </c>
      <c r="B72" s="3" t="s">
        <v>19</v>
      </c>
      <c r="C72" s="3" t="s">
        <v>1013</v>
      </c>
      <c r="D72" s="3"/>
      <c r="E72" s="3"/>
      <c r="F72" s="3" t="s">
        <v>34</v>
      </c>
      <c r="G72" s="3" t="s">
        <v>297</v>
      </c>
      <c r="H72" s="3"/>
      <c r="I72" s="3" t="s">
        <v>299</v>
      </c>
      <c r="J72" s="3" t="s">
        <v>1016</v>
      </c>
      <c r="K72" s="3" t="s">
        <v>298</v>
      </c>
      <c r="L72" s="4" t="str">
        <f>CONCATENATE(J72,",",K72)</f>
        <v>Biniarroi n 28,Mancor de la Vall, Mallorca, Baleares</v>
      </c>
    </row>
    <row r="73" spans="1:12" ht="30" x14ac:dyDescent="0.25">
      <c r="A73" s="3" t="s">
        <v>296</v>
      </c>
      <c r="B73" s="3" t="s">
        <v>19</v>
      </c>
      <c r="C73" s="3" t="s">
        <v>1013</v>
      </c>
      <c r="D73" s="3"/>
      <c r="E73" s="3"/>
      <c r="F73" s="3" t="s">
        <v>34</v>
      </c>
      <c r="G73" s="3" t="s">
        <v>297</v>
      </c>
      <c r="H73" s="3"/>
      <c r="I73" s="3" t="s">
        <v>299</v>
      </c>
      <c r="J73" s="3" t="s">
        <v>1016</v>
      </c>
      <c r="K73" s="3" t="s">
        <v>298</v>
      </c>
      <c r="L73" s="4" t="str">
        <f>CONCATENATE(J73,",",K73)</f>
        <v>Biniarroi n 28,Mancor de la Vall, Mallorca, Baleares</v>
      </c>
    </row>
    <row r="74" spans="1:12" x14ac:dyDescent="0.25">
      <c r="A74" s="3" t="s">
        <v>300</v>
      </c>
      <c r="B74" s="3" t="s">
        <v>342</v>
      </c>
      <c r="C74" s="3" t="s">
        <v>13</v>
      </c>
      <c r="D74" s="3"/>
      <c r="E74" s="3"/>
      <c r="F74" s="3" t="s">
        <v>9</v>
      </c>
      <c r="G74" s="3"/>
      <c r="H74" s="3"/>
      <c r="I74" s="3"/>
      <c r="J74" s="3"/>
      <c r="K74" s="3" t="s">
        <v>13</v>
      </c>
      <c r="L74" s="4" t="str">
        <f>CONCATENATE(J74,",",K74)</f>
        <v>,Madrid</v>
      </c>
    </row>
    <row r="75" spans="1:12" ht="45" x14ac:dyDescent="0.25">
      <c r="A75" s="3" t="s">
        <v>1026</v>
      </c>
      <c r="B75" s="3" t="s">
        <v>19</v>
      </c>
      <c r="C75" s="3" t="s">
        <v>842</v>
      </c>
      <c r="D75" s="3"/>
      <c r="E75" s="3"/>
      <c r="F75" s="3" t="s">
        <v>9</v>
      </c>
      <c r="G75" s="3"/>
      <c r="H75" s="3"/>
      <c r="I75" s="3"/>
      <c r="J75" s="3"/>
      <c r="K75" s="3" t="s">
        <v>842</v>
      </c>
      <c r="L75" s="4" t="str">
        <f>CONCATENATE(J75,",",K75)</f>
        <v>,Almeria</v>
      </c>
    </row>
    <row r="76" spans="1:12" ht="45" x14ac:dyDescent="0.25">
      <c r="A76" s="3" t="s">
        <v>882</v>
      </c>
      <c r="B76" s="3" t="s">
        <v>342</v>
      </c>
      <c r="C76" s="3" t="s">
        <v>1112</v>
      </c>
      <c r="D76" s="3"/>
      <c r="E76" s="3"/>
      <c r="F76" s="3" t="s">
        <v>34</v>
      </c>
      <c r="G76" s="3"/>
      <c r="H76" s="3"/>
      <c r="I76" s="3" t="s">
        <v>302</v>
      </c>
      <c r="J76" s="3" t="s">
        <v>301</v>
      </c>
      <c r="K76" s="3" t="s">
        <v>13</v>
      </c>
      <c r="L76" s="4" t="str">
        <f>CONCATENATE(J76,",",K76)</f>
        <v>Arturo Soria, 206,Madrid</v>
      </c>
    </row>
    <row r="77" spans="1:12" ht="90" x14ac:dyDescent="0.25">
      <c r="A77" s="3" t="s">
        <v>807</v>
      </c>
      <c r="B77" s="3" t="s">
        <v>144</v>
      </c>
      <c r="C77" s="3" t="s">
        <v>951</v>
      </c>
      <c r="D77" s="3"/>
      <c r="E77" s="3"/>
      <c r="F77" s="3" t="s">
        <v>9</v>
      </c>
      <c r="G77" s="3" t="s">
        <v>303</v>
      </c>
      <c r="H77" s="3"/>
      <c r="I77" s="3" t="s">
        <v>306</v>
      </c>
      <c r="J77" s="3" t="s">
        <v>304</v>
      </c>
      <c r="K77" s="3" t="s">
        <v>305</v>
      </c>
      <c r="L77" s="4" t="str">
        <f>CONCATENATE(J77,",",K77)</f>
        <v>Carrer de la Vila,Puigpunyent, Illes Balears</v>
      </c>
    </row>
    <row r="78" spans="1:12" ht="90" x14ac:dyDescent="0.25">
      <c r="A78" s="3" t="s">
        <v>307</v>
      </c>
      <c r="B78" s="3" t="s">
        <v>144</v>
      </c>
      <c r="C78" s="3" t="s">
        <v>952</v>
      </c>
      <c r="D78" s="3"/>
      <c r="E78" s="3"/>
      <c r="F78" s="3" t="s">
        <v>34</v>
      </c>
      <c r="G78" s="3" t="s">
        <v>308</v>
      </c>
      <c r="H78" s="3"/>
      <c r="I78" s="3" t="s">
        <v>309</v>
      </c>
      <c r="J78" s="3" t="s">
        <v>808</v>
      </c>
      <c r="K78" s="3" t="s">
        <v>830</v>
      </c>
      <c r="L78" s="4" t="str">
        <f>CONCATENATE(J78,",",K78)</f>
        <v>Juan de dios Roman Seco,Merida, Badajoz</v>
      </c>
    </row>
    <row r="79" spans="1:12" x14ac:dyDescent="0.25">
      <c r="A79" s="3" t="s">
        <v>310</v>
      </c>
      <c r="B79" s="3" t="s">
        <v>342</v>
      </c>
      <c r="C79" s="3" t="s">
        <v>37</v>
      </c>
      <c r="D79" s="3"/>
      <c r="E79" s="3"/>
      <c r="F79" s="3" t="s">
        <v>34</v>
      </c>
      <c r="G79" s="3"/>
      <c r="H79" s="3"/>
      <c r="I79" s="3"/>
      <c r="J79" s="3"/>
      <c r="K79" s="3" t="s">
        <v>37</v>
      </c>
      <c r="L79" s="4" t="str">
        <f>CONCATENATE(J79,",",K79)</f>
        <v>,Alicante</v>
      </c>
    </row>
    <row r="80" spans="1:12" x14ac:dyDescent="0.25">
      <c r="A80" s="3" t="s">
        <v>311</v>
      </c>
      <c r="B80" s="3" t="s">
        <v>342</v>
      </c>
      <c r="C80" s="3" t="s">
        <v>13</v>
      </c>
      <c r="D80" s="3"/>
      <c r="E80" s="3"/>
      <c r="F80" s="3" t="s">
        <v>1</v>
      </c>
      <c r="G80" s="3"/>
      <c r="H80" s="3"/>
      <c r="I80" s="3"/>
      <c r="J80" s="3"/>
      <c r="K80" s="3" t="s">
        <v>13</v>
      </c>
      <c r="L80" s="4" t="str">
        <f>CONCATENATE(J80,",",K80)</f>
        <v>,Madrid</v>
      </c>
    </row>
    <row r="81" spans="1:12" ht="30" x14ac:dyDescent="0.25">
      <c r="A81" s="3" t="s">
        <v>883</v>
      </c>
      <c r="B81" s="3" t="s">
        <v>342</v>
      </c>
      <c r="C81" s="3" t="s">
        <v>279</v>
      </c>
      <c r="D81" s="3"/>
      <c r="E81" s="3"/>
      <c r="F81" s="3" t="s">
        <v>170</v>
      </c>
      <c r="G81" s="3"/>
      <c r="H81" s="3"/>
      <c r="I81" s="3"/>
      <c r="J81" s="3"/>
      <c r="K81" s="3" t="s">
        <v>279</v>
      </c>
      <c r="L81" s="4" t="str">
        <f>CONCATENATE(J81,",",K81)</f>
        <v>,Navarra</v>
      </c>
    </row>
    <row r="82" spans="1:12" ht="75" x14ac:dyDescent="0.25">
      <c r="A82" s="3" t="s">
        <v>312</v>
      </c>
      <c r="B82" s="3" t="s">
        <v>19</v>
      </c>
      <c r="C82" s="3" t="s">
        <v>953</v>
      </c>
      <c r="D82" s="3" t="s">
        <v>315</v>
      </c>
      <c r="E82" s="3"/>
      <c r="F82" s="3" t="s">
        <v>1</v>
      </c>
      <c r="G82" s="3" t="s">
        <v>313</v>
      </c>
      <c r="H82" s="3" t="s">
        <v>314</v>
      </c>
      <c r="I82" s="3" t="s">
        <v>317</v>
      </c>
      <c r="J82" s="3" t="s">
        <v>316</v>
      </c>
      <c r="K82" s="3" t="s">
        <v>103</v>
      </c>
      <c r="L82" s="4" t="str">
        <f>CONCATENATE(J82,",",K82)</f>
        <v>Av. Vallvidrera, 68,Barcelona</v>
      </c>
    </row>
    <row r="83" spans="1:12" ht="105" x14ac:dyDescent="0.25">
      <c r="A83" s="3" t="s">
        <v>809</v>
      </c>
      <c r="B83" s="3" t="s">
        <v>40</v>
      </c>
      <c r="C83" s="3" t="s">
        <v>1059</v>
      </c>
      <c r="D83" s="3"/>
      <c r="E83" s="3"/>
      <c r="F83" s="3" t="s">
        <v>9</v>
      </c>
      <c r="G83" s="3" t="s">
        <v>318</v>
      </c>
      <c r="H83" s="3"/>
      <c r="I83" s="3" t="s">
        <v>319</v>
      </c>
      <c r="J83" s="3" t="s">
        <v>1060</v>
      </c>
      <c r="K83" s="3" t="s">
        <v>810</v>
      </c>
      <c r="L83" s="4" t="str">
        <f>CONCATENATE(J83,",",K83)</f>
        <v>Calle Van Gogh  Estacion de Cartama,Malaga, Cartama</v>
      </c>
    </row>
    <row r="84" spans="1:12" x14ac:dyDescent="0.25">
      <c r="A84" s="3" t="s">
        <v>884</v>
      </c>
      <c r="B84" s="3" t="s">
        <v>144</v>
      </c>
      <c r="C84" s="3" t="s">
        <v>13</v>
      </c>
      <c r="D84" s="3"/>
      <c r="E84" s="3"/>
      <c r="F84" s="3" t="s">
        <v>170</v>
      </c>
      <c r="G84" s="3"/>
      <c r="H84" s="3"/>
      <c r="I84" s="3"/>
      <c r="J84" s="3"/>
      <c r="K84" s="3" t="s">
        <v>13</v>
      </c>
      <c r="L84" s="4" t="str">
        <f>CONCATENATE(J84,",",K84)</f>
        <v>,Madrid</v>
      </c>
    </row>
    <row r="85" spans="1:12" ht="45" x14ac:dyDescent="0.25">
      <c r="A85" s="3" t="s">
        <v>811</v>
      </c>
      <c r="B85" s="3" t="s">
        <v>342</v>
      </c>
      <c r="C85" s="3" t="s">
        <v>320</v>
      </c>
      <c r="D85" s="3"/>
      <c r="E85" s="3"/>
      <c r="F85" s="3" t="s">
        <v>9</v>
      </c>
      <c r="G85" s="3"/>
      <c r="H85" s="3"/>
      <c r="I85" s="3"/>
      <c r="J85" s="3"/>
      <c r="K85" s="3" t="s">
        <v>320</v>
      </c>
      <c r="L85" s="4" t="str">
        <f>CONCATENATE(J85,",",K85)</f>
        <v>,Coslada, Madrid</v>
      </c>
    </row>
    <row r="86" spans="1:12" x14ac:dyDescent="0.25">
      <c r="A86" s="3" t="s">
        <v>287</v>
      </c>
      <c r="B86" s="3" t="s">
        <v>342</v>
      </c>
      <c r="C86" s="3" t="s">
        <v>13</v>
      </c>
      <c r="D86" s="3"/>
      <c r="E86" s="3"/>
      <c r="F86" s="3" t="s">
        <v>1</v>
      </c>
      <c r="G86" s="3"/>
      <c r="H86" s="3"/>
      <c r="I86" s="3"/>
      <c r="J86" s="3"/>
      <c r="K86" s="3" t="s">
        <v>13</v>
      </c>
      <c r="L86" s="4" t="str">
        <f>CONCATENATE(J86,",",K86)</f>
        <v>,Madrid</v>
      </c>
    </row>
    <row r="87" spans="1:12" x14ac:dyDescent="0.25">
      <c r="A87" s="3" t="s">
        <v>881</v>
      </c>
      <c r="B87" s="3" t="s">
        <v>342</v>
      </c>
      <c r="C87" s="3" t="s">
        <v>13</v>
      </c>
      <c r="D87" s="3"/>
      <c r="E87" s="3"/>
      <c r="F87" s="3" t="s">
        <v>170</v>
      </c>
      <c r="G87" s="3"/>
      <c r="H87" s="3"/>
      <c r="I87" s="3"/>
      <c r="J87" s="3"/>
      <c r="K87" s="3" t="s">
        <v>13</v>
      </c>
      <c r="L87" s="4" t="str">
        <f>CONCATENATE(J87,",",K87)</f>
        <v>,Madrid</v>
      </c>
    </row>
    <row r="88" spans="1:12" x14ac:dyDescent="0.25">
      <c r="A88" s="3" t="s">
        <v>321</v>
      </c>
      <c r="B88" s="3" t="s">
        <v>19</v>
      </c>
      <c r="C88" s="3" t="s">
        <v>13</v>
      </c>
      <c r="D88" s="3"/>
      <c r="E88" s="3"/>
      <c r="F88" s="3" t="s">
        <v>1</v>
      </c>
      <c r="G88" s="3"/>
      <c r="H88" s="3"/>
      <c r="I88" s="3"/>
      <c r="J88" s="3"/>
      <c r="K88" s="3" t="s">
        <v>13</v>
      </c>
      <c r="L88" s="4" t="str">
        <f>CONCATENATE(J88,",",K88)</f>
        <v>,Madrid</v>
      </c>
    </row>
    <row r="89" spans="1:12" x14ac:dyDescent="0.25">
      <c r="A89" s="3" t="s">
        <v>322</v>
      </c>
      <c r="B89" s="3" t="s">
        <v>342</v>
      </c>
      <c r="C89" s="3" t="s">
        <v>13</v>
      </c>
      <c r="D89" s="3"/>
      <c r="E89" s="3"/>
      <c r="F89" s="3" t="s">
        <v>1</v>
      </c>
      <c r="G89" s="3"/>
      <c r="H89" s="3"/>
      <c r="I89" s="3"/>
      <c r="J89" s="3"/>
      <c r="K89" s="3" t="s">
        <v>13</v>
      </c>
      <c r="L89" s="4" t="str">
        <f>CONCATENATE(J89,",",K89)</f>
        <v>,Madrid</v>
      </c>
    </row>
    <row r="90" spans="1:12" ht="30" x14ac:dyDescent="0.25">
      <c r="A90" s="3" t="s">
        <v>831</v>
      </c>
      <c r="B90" s="3" t="s">
        <v>19</v>
      </c>
      <c r="C90" s="3" t="s">
        <v>1100</v>
      </c>
      <c r="D90" s="3" t="s">
        <v>325</v>
      </c>
      <c r="E90" s="3"/>
      <c r="F90" s="3" t="s">
        <v>34</v>
      </c>
      <c r="G90" s="3" t="s">
        <v>323</v>
      </c>
      <c r="H90" s="3" t="s">
        <v>324</v>
      </c>
      <c r="I90" s="3" t="s">
        <v>327</v>
      </c>
      <c r="J90" s="3" t="s">
        <v>326</v>
      </c>
      <c r="K90" s="3" t="s">
        <v>103</v>
      </c>
      <c r="L90" s="4" t="str">
        <f>CONCATENATE(J90,",",K90)</f>
        <v>Carrer d?Apelles Mestres, 5,Barcelona</v>
      </c>
    </row>
    <row r="91" spans="1:12" x14ac:dyDescent="0.25">
      <c r="A91" s="3" t="s">
        <v>328</v>
      </c>
      <c r="B91" s="3" t="s">
        <v>19</v>
      </c>
      <c r="C91" s="3" t="s">
        <v>13</v>
      </c>
      <c r="D91" s="3"/>
      <c r="E91" s="3"/>
      <c r="F91" s="3" t="s">
        <v>34</v>
      </c>
      <c r="G91" s="3"/>
      <c r="H91" s="3"/>
      <c r="I91" s="3"/>
      <c r="J91" s="3"/>
      <c r="K91" s="3" t="s">
        <v>13</v>
      </c>
      <c r="L91" s="4" t="str">
        <f>CONCATENATE(J91,",",K91)</f>
        <v>,Madrid</v>
      </c>
    </row>
    <row r="92" spans="1:12" ht="90" x14ac:dyDescent="0.25">
      <c r="A92" s="3" t="s">
        <v>329</v>
      </c>
      <c r="B92" s="3" t="s">
        <v>342</v>
      </c>
      <c r="C92" s="3" t="s">
        <v>1017</v>
      </c>
      <c r="D92" s="3"/>
      <c r="E92" s="3"/>
      <c r="F92" s="3" t="s">
        <v>34</v>
      </c>
      <c r="G92" s="3"/>
      <c r="H92" s="3"/>
      <c r="I92" s="3" t="s">
        <v>331</v>
      </c>
      <c r="J92" s="3" t="s">
        <v>1018</v>
      </c>
      <c r="K92" s="3" t="s">
        <v>330</v>
      </c>
      <c r="L92" s="4" t="str">
        <f>CONCATENATE(J92,",",K92)</f>
        <v>B San Migel Auzoa,Euba-Amorebieta, Vizcaya</v>
      </c>
    </row>
    <row r="93" spans="1:12" ht="90" x14ac:dyDescent="0.25">
      <c r="A93" s="3" t="s">
        <v>329</v>
      </c>
      <c r="B93" s="3" t="s">
        <v>342</v>
      </c>
      <c r="C93" s="3" t="s">
        <v>1017</v>
      </c>
      <c r="D93" s="3"/>
      <c r="E93" s="3"/>
      <c r="F93" s="3" t="s">
        <v>34</v>
      </c>
      <c r="G93" s="3"/>
      <c r="H93" s="3"/>
      <c r="I93" s="3" t="s">
        <v>331</v>
      </c>
      <c r="J93" s="3" t="s">
        <v>1018</v>
      </c>
      <c r="K93" s="3" t="s">
        <v>330</v>
      </c>
      <c r="L93" s="4" t="str">
        <f>CONCATENATE(J93,",",K93)</f>
        <v>B San Migel Auzoa,Euba-Amorebieta, Vizcaya</v>
      </c>
    </row>
    <row r="94" spans="1:12" ht="30" x14ac:dyDescent="0.25">
      <c r="A94" s="3" t="s">
        <v>885</v>
      </c>
      <c r="B94" s="3" t="s">
        <v>342</v>
      </c>
      <c r="C94" s="3" t="s">
        <v>332</v>
      </c>
      <c r="D94" s="3"/>
      <c r="E94" s="3"/>
      <c r="F94" s="3" t="s">
        <v>170</v>
      </c>
      <c r="G94" s="3"/>
      <c r="H94" s="3"/>
      <c r="I94" s="3"/>
      <c r="J94" s="3"/>
      <c r="K94" s="3" t="s">
        <v>332</v>
      </c>
      <c r="L94" s="4" t="str">
        <f>CONCATENATE(J94,",",K94)</f>
        <v>,Galapagar, Madrid</v>
      </c>
    </row>
    <row r="95" spans="1:12" ht="45" x14ac:dyDescent="0.25">
      <c r="A95" s="3" t="s">
        <v>333</v>
      </c>
      <c r="B95" s="3" t="s">
        <v>19</v>
      </c>
      <c r="C95" s="3" t="s">
        <v>954</v>
      </c>
      <c r="D95" s="3"/>
      <c r="E95" s="3"/>
      <c r="F95" s="3" t="s">
        <v>9</v>
      </c>
      <c r="G95" s="3"/>
      <c r="H95" s="3"/>
      <c r="I95" s="3" t="s">
        <v>335</v>
      </c>
      <c r="J95" s="3" t="s">
        <v>334</v>
      </c>
      <c r="K95" s="3" t="s">
        <v>332</v>
      </c>
      <c r="L95" s="4" t="str">
        <f>CONCATENATE(J95,",",K95)</f>
        <v>Estanque, 8,Galapagar, Madrid</v>
      </c>
    </row>
    <row r="96" spans="1:12" ht="30" x14ac:dyDescent="0.25">
      <c r="A96" s="3" t="s">
        <v>336</v>
      </c>
      <c r="B96" s="3" t="s">
        <v>19</v>
      </c>
      <c r="C96" s="3" t="s">
        <v>1101</v>
      </c>
      <c r="D96" s="3"/>
      <c r="E96" s="3"/>
      <c r="F96" s="3" t="s">
        <v>9</v>
      </c>
      <c r="G96" s="3"/>
      <c r="H96" s="3"/>
      <c r="I96" s="3" t="s">
        <v>338</v>
      </c>
      <c r="J96" s="3" t="s">
        <v>337</v>
      </c>
      <c r="K96" s="3" t="s">
        <v>849</v>
      </c>
      <c r="L96" s="4" t="str">
        <f>CONCATENATE(J96,",",K96)</f>
        <v>Calle Gelida,Sant Sadurni d'Anoiam, Barcelona</v>
      </c>
    </row>
    <row r="97" spans="1:12" ht="30" x14ac:dyDescent="0.25">
      <c r="A97" s="3" t="s">
        <v>339</v>
      </c>
      <c r="B97" s="3" t="s">
        <v>19</v>
      </c>
      <c r="C97" s="3" t="s">
        <v>341</v>
      </c>
      <c r="D97" s="3" t="s">
        <v>340</v>
      </c>
      <c r="E97" s="3"/>
      <c r="F97" s="3" t="s">
        <v>9</v>
      </c>
      <c r="G97" s="3"/>
      <c r="H97" s="3"/>
      <c r="I97" s="3" t="s">
        <v>342</v>
      </c>
      <c r="J97" s="3"/>
      <c r="K97" s="3" t="s">
        <v>341</v>
      </c>
      <c r="L97" s="4" t="str">
        <f>CONCATENATE(J97,",",K97)</f>
        <v>,Vitoria</v>
      </c>
    </row>
    <row r="98" spans="1:12" x14ac:dyDescent="0.25">
      <c r="A98" s="3" t="s">
        <v>343</v>
      </c>
      <c r="B98" s="3" t="s">
        <v>342</v>
      </c>
      <c r="C98" s="3" t="s">
        <v>13</v>
      </c>
      <c r="D98" s="3"/>
      <c r="E98" s="3"/>
      <c r="F98" s="3" t="s">
        <v>275</v>
      </c>
      <c r="G98" s="3"/>
      <c r="H98" s="3"/>
      <c r="I98" s="3"/>
      <c r="J98" s="3"/>
      <c r="K98" s="3" t="s">
        <v>13</v>
      </c>
      <c r="L98" s="4" t="str">
        <f>CONCATENATE(J98,",",K98)</f>
        <v>,Madrid</v>
      </c>
    </row>
    <row r="99" spans="1:12" ht="30" x14ac:dyDescent="0.25">
      <c r="A99" s="3" t="s">
        <v>344</v>
      </c>
      <c r="B99" s="3" t="s">
        <v>40</v>
      </c>
      <c r="C99" s="3" t="s">
        <v>1102</v>
      </c>
      <c r="D99" s="3" t="s">
        <v>346</v>
      </c>
      <c r="E99" s="3"/>
      <c r="F99" s="3" t="s">
        <v>9</v>
      </c>
      <c r="G99" s="3" t="s">
        <v>345</v>
      </c>
      <c r="H99" s="3"/>
      <c r="I99" s="3" t="s">
        <v>347</v>
      </c>
      <c r="J99" s="3" t="s">
        <v>850</v>
      </c>
      <c r="K99" s="3" t="s">
        <v>103</v>
      </c>
      <c r="L99" s="4" t="str">
        <f>CONCATENATE(J99,",",K99)</f>
        <v>Cami Antic de València 37-39,Barcelona</v>
      </c>
    </row>
    <row r="100" spans="1:12" ht="60" x14ac:dyDescent="0.25">
      <c r="A100" s="3" t="s">
        <v>348</v>
      </c>
      <c r="B100" s="3" t="s">
        <v>40</v>
      </c>
      <c r="C100" s="3" t="s">
        <v>1075</v>
      </c>
      <c r="D100" s="3" t="s">
        <v>351</v>
      </c>
      <c r="E100" s="3"/>
      <c r="F100" s="3" t="s">
        <v>9</v>
      </c>
      <c r="G100" s="3" t="s">
        <v>349</v>
      </c>
      <c r="H100" s="3" t="s">
        <v>350</v>
      </c>
      <c r="I100" s="3" t="s">
        <v>353</v>
      </c>
      <c r="J100" s="3" t="s">
        <v>1076</v>
      </c>
      <c r="K100" s="3" t="s">
        <v>352</v>
      </c>
      <c r="L100" s="4" t="str">
        <f>CONCATENATE(J100,",",K100)</f>
        <v>Mont Perdut, 1,Terrassa, Barcelona</v>
      </c>
    </row>
    <row r="101" spans="1:12" ht="90" x14ac:dyDescent="0.25">
      <c r="A101" s="3" t="s">
        <v>98</v>
      </c>
      <c r="B101" s="3" t="s">
        <v>40</v>
      </c>
      <c r="C101" s="3" t="s">
        <v>955</v>
      </c>
      <c r="D101" s="3" t="s">
        <v>356</v>
      </c>
      <c r="E101" s="3"/>
      <c r="F101" s="3" t="s">
        <v>9</v>
      </c>
      <c r="G101" s="3" t="s">
        <v>354</v>
      </c>
      <c r="H101" s="3" t="s">
        <v>355</v>
      </c>
      <c r="I101" s="3" t="s">
        <v>358</v>
      </c>
      <c r="J101" s="3" t="s">
        <v>357</v>
      </c>
      <c r="K101" s="3" t="s">
        <v>886</v>
      </c>
      <c r="L101" s="4" t="str">
        <f>CONCATENATE(J101,",",K101)</f>
        <v>Avinguda Puig i Cadafalch, 89 - 99,Mataro, Barcelonaa</v>
      </c>
    </row>
    <row r="102" spans="1:12" ht="30" x14ac:dyDescent="0.25">
      <c r="A102" s="3" t="s">
        <v>359</v>
      </c>
      <c r="B102" s="3" t="s">
        <v>19</v>
      </c>
      <c r="C102" s="3" t="s">
        <v>1104</v>
      </c>
      <c r="D102" s="3" t="s">
        <v>362</v>
      </c>
      <c r="E102" s="3"/>
      <c r="F102" s="3" t="s">
        <v>9</v>
      </c>
      <c r="G102" s="3" t="s">
        <v>360</v>
      </c>
      <c r="H102" s="3" t="s">
        <v>361</v>
      </c>
      <c r="I102" s="3" t="s">
        <v>365</v>
      </c>
      <c r="J102" s="3" t="s">
        <v>363</v>
      </c>
      <c r="K102" s="3" t="s">
        <v>364</v>
      </c>
      <c r="L102" s="4" t="str">
        <f>CONCATENATE(J102,",",K102)</f>
        <v>Carrer d'Amèrica, 53,Santa Coloma de Gramenet, Barcelona</v>
      </c>
    </row>
    <row r="103" spans="1:12" ht="30" x14ac:dyDescent="0.25">
      <c r="A103" s="3" t="s">
        <v>366</v>
      </c>
      <c r="B103" s="3" t="s">
        <v>342</v>
      </c>
      <c r="C103" s="3" t="s">
        <v>103</v>
      </c>
      <c r="D103" s="3"/>
      <c r="E103" s="3"/>
      <c r="F103" s="3" t="s">
        <v>9</v>
      </c>
      <c r="G103" s="3"/>
      <c r="H103" s="3"/>
      <c r="I103" s="3"/>
      <c r="J103" s="3"/>
      <c r="K103" s="3" t="s">
        <v>103</v>
      </c>
      <c r="L103" s="4" t="str">
        <f>CONCATENATE(J103,",",K103)</f>
        <v>,Barcelona</v>
      </c>
    </row>
    <row r="104" spans="1:12" ht="30" x14ac:dyDescent="0.25">
      <c r="A104" s="3" t="s">
        <v>832</v>
      </c>
      <c r="B104" s="3" t="s">
        <v>19</v>
      </c>
      <c r="C104" s="3" t="s">
        <v>1103</v>
      </c>
      <c r="D104" s="3" t="s">
        <v>369</v>
      </c>
      <c r="E104" s="3"/>
      <c r="F104" s="3" t="s">
        <v>9</v>
      </c>
      <c r="G104" s="3" t="s">
        <v>367</v>
      </c>
      <c r="H104" s="3" t="s">
        <v>368</v>
      </c>
      <c r="I104" s="3" t="s">
        <v>371</v>
      </c>
      <c r="J104" s="3" t="s">
        <v>1077</v>
      </c>
      <c r="K104" s="3" t="s">
        <v>370</v>
      </c>
      <c r="L104" s="4" t="str">
        <f>CONCATENATE(J104,",",K104)</f>
        <v xml:space="preserve"> Mimoses 3,l'Hospitalet de Llobregat, Barcelona</v>
      </c>
    </row>
    <row r="105" spans="1:12" ht="45" x14ac:dyDescent="0.25">
      <c r="A105" s="3" t="s">
        <v>372</v>
      </c>
      <c r="B105" s="3" t="s">
        <v>40</v>
      </c>
      <c r="C105" s="3" t="s">
        <v>1078</v>
      </c>
      <c r="D105" s="3" t="s">
        <v>374</v>
      </c>
      <c r="E105" s="3"/>
      <c r="F105" s="3" t="s">
        <v>9</v>
      </c>
      <c r="G105" s="3" t="s">
        <v>373</v>
      </c>
      <c r="H105" s="3"/>
      <c r="I105" s="3" t="s">
        <v>376</v>
      </c>
      <c r="J105" s="3" t="s">
        <v>1079</v>
      </c>
      <c r="K105" s="3" t="s">
        <v>375</v>
      </c>
      <c r="L105" s="4" t="str">
        <f>CONCATENATE(J105,",",K105)</f>
        <v xml:space="preserve"> Josep Carreras ,Sils</v>
      </c>
    </row>
    <row r="106" spans="1:12" ht="30" x14ac:dyDescent="0.25">
      <c r="A106" s="3" t="s">
        <v>377</v>
      </c>
      <c r="B106" s="3" t="s">
        <v>19</v>
      </c>
      <c r="C106" s="3" t="s">
        <v>1061</v>
      </c>
      <c r="D106" s="3" t="s">
        <v>379</v>
      </c>
      <c r="E106" s="3"/>
      <c r="F106" s="3" t="s">
        <v>34</v>
      </c>
      <c r="G106" s="3" t="s">
        <v>378</v>
      </c>
      <c r="H106" s="3"/>
      <c r="I106" s="3" t="s">
        <v>317</v>
      </c>
      <c r="J106" s="3" t="s">
        <v>1062</v>
      </c>
      <c r="K106" s="3" t="s">
        <v>103</v>
      </c>
      <c r="L106" s="4" t="str">
        <f>CONCATENATE(J106,",",K106)</f>
        <v>Capella de Can Caralleu ,Barcelona</v>
      </c>
    </row>
    <row r="107" spans="1:12" ht="105" x14ac:dyDescent="0.25">
      <c r="A107" s="3" t="s">
        <v>887</v>
      </c>
      <c r="B107" s="3" t="s">
        <v>40</v>
      </c>
      <c r="C107" s="3" t="s">
        <v>956</v>
      </c>
      <c r="D107" s="3" t="s">
        <v>139</v>
      </c>
      <c r="E107" s="3"/>
      <c r="F107" s="3" t="s">
        <v>9</v>
      </c>
      <c r="G107" s="3" t="s">
        <v>138</v>
      </c>
      <c r="H107" s="3"/>
      <c r="I107" s="3" t="s">
        <v>381</v>
      </c>
      <c r="J107" s="3" t="s">
        <v>140</v>
      </c>
      <c r="K107" s="3" t="s">
        <v>380</v>
      </c>
      <c r="L107" s="4" t="str">
        <f>CONCATENATE(J107,",",K107)</f>
        <v>Carrer Joan Cuadras i Marcer, 1,Sant Pere de Ribes, Barcelona</v>
      </c>
    </row>
    <row r="108" spans="1:12" ht="30" x14ac:dyDescent="0.25">
      <c r="A108" s="3" t="s">
        <v>1027</v>
      </c>
      <c r="B108" s="3" t="s">
        <v>19</v>
      </c>
      <c r="C108" s="3" t="s">
        <v>957</v>
      </c>
      <c r="D108" s="3" t="s">
        <v>384</v>
      </c>
      <c r="E108" s="3"/>
      <c r="F108" s="3" t="s">
        <v>34</v>
      </c>
      <c r="G108" s="3" t="s">
        <v>382</v>
      </c>
      <c r="H108" s="3" t="s">
        <v>383</v>
      </c>
      <c r="I108" s="3" t="s">
        <v>386</v>
      </c>
      <c r="J108" s="3" t="s">
        <v>910</v>
      </c>
      <c r="K108" s="3" t="s">
        <v>385</v>
      </c>
      <c r="L108" s="4" t="str">
        <f>CONCATENATE(J108,",",K108)</f>
        <v>Jesus de Galindez, 15,Bilbao</v>
      </c>
    </row>
    <row r="109" spans="1:12" ht="30" x14ac:dyDescent="0.25">
      <c r="A109" s="3" t="s">
        <v>825</v>
      </c>
      <c r="B109" s="3" t="s">
        <v>40</v>
      </c>
      <c r="C109" s="3" t="s">
        <v>1105</v>
      </c>
      <c r="D109" s="3" t="s">
        <v>124</v>
      </c>
      <c r="E109" s="3"/>
      <c r="F109" s="3" t="s">
        <v>9</v>
      </c>
      <c r="G109" s="3" t="s">
        <v>122</v>
      </c>
      <c r="H109" s="3" t="s">
        <v>387</v>
      </c>
      <c r="I109" s="3" t="s">
        <v>126</v>
      </c>
      <c r="J109" s="3" t="s">
        <v>388</v>
      </c>
      <c r="K109" s="3" t="s">
        <v>389</v>
      </c>
      <c r="L109" s="4" t="str">
        <f>CONCATENATE(J109,",",K109)</f>
        <v>Plaça Palleter,,Burjassot, Valencia</v>
      </c>
    </row>
    <row r="110" spans="1:12" ht="30" x14ac:dyDescent="0.25">
      <c r="A110" s="3" t="s">
        <v>390</v>
      </c>
      <c r="B110" s="3" t="s">
        <v>40</v>
      </c>
      <c r="C110" s="3" t="s">
        <v>851</v>
      </c>
      <c r="D110" s="3"/>
      <c r="E110" s="3"/>
      <c r="F110" s="3" t="s">
        <v>9</v>
      </c>
      <c r="G110" s="3"/>
      <c r="H110" s="3"/>
      <c r="I110" s="3"/>
      <c r="J110" s="3"/>
      <c r="K110" s="3" t="s">
        <v>851</v>
      </c>
      <c r="L110" s="4" t="str">
        <f>CONCATENATE(J110,",",K110)</f>
        <v>,Roquetas de Mar, Almeria</v>
      </c>
    </row>
    <row r="111" spans="1:12" ht="90" x14ac:dyDescent="0.25">
      <c r="A111" s="3" t="s">
        <v>150</v>
      </c>
      <c r="B111" s="3" t="s">
        <v>40</v>
      </c>
      <c r="C111" s="3" t="s">
        <v>958</v>
      </c>
      <c r="D111" s="3"/>
      <c r="E111" s="3"/>
      <c r="F111" s="3" t="s">
        <v>9</v>
      </c>
      <c r="G111" s="3"/>
      <c r="H111" s="3"/>
      <c r="I111" s="3" t="s">
        <v>393</v>
      </c>
      <c r="J111" s="3" t="s">
        <v>391</v>
      </c>
      <c r="K111" s="3" t="s">
        <v>392</v>
      </c>
      <c r="L111" s="4" t="str">
        <f>CONCATENATE(J111,",",K111)</f>
        <v>calle del Sol, 13,Sant Joan de Vilatorrada, Barcelona</v>
      </c>
    </row>
    <row r="112" spans="1:12" ht="30" x14ac:dyDescent="0.25">
      <c r="A112" s="3" t="s">
        <v>394</v>
      </c>
      <c r="B112" s="3" t="s">
        <v>40</v>
      </c>
      <c r="C112" s="3" t="s">
        <v>395</v>
      </c>
      <c r="D112" s="3"/>
      <c r="E112" s="3"/>
      <c r="F112" s="3" t="s">
        <v>9</v>
      </c>
      <c r="G112" s="3"/>
      <c r="H112" s="3"/>
      <c r="I112" s="3"/>
      <c r="J112" s="3"/>
      <c r="K112" s="3" t="s">
        <v>395</v>
      </c>
      <c r="L112" s="4" t="str">
        <f>CONCATENATE(J112,",",K112)</f>
        <v>,Cudillero, Asturias</v>
      </c>
    </row>
    <row r="113" spans="1:12" x14ac:dyDescent="0.25">
      <c r="A113" s="3" t="s">
        <v>396</v>
      </c>
      <c r="B113" s="3" t="s">
        <v>19</v>
      </c>
      <c r="C113" s="3" t="s">
        <v>13</v>
      </c>
      <c r="D113" s="3"/>
      <c r="E113" s="3"/>
      <c r="F113" s="3" t="s">
        <v>9</v>
      </c>
      <c r="G113" s="3"/>
      <c r="H113" s="3"/>
      <c r="I113" s="3"/>
      <c r="J113" s="3"/>
      <c r="K113" s="3" t="s">
        <v>13</v>
      </c>
      <c r="L113" s="4" t="str">
        <f>CONCATENATE(J113,",",K113)</f>
        <v>,Madrid</v>
      </c>
    </row>
    <row r="114" spans="1:12" ht="105" x14ac:dyDescent="0.25">
      <c r="A114" s="3" t="s">
        <v>826</v>
      </c>
      <c r="B114" s="3" t="s">
        <v>40</v>
      </c>
      <c r="C114" s="3" t="s">
        <v>959</v>
      </c>
      <c r="D114" s="3"/>
      <c r="E114" s="3"/>
      <c r="F114" s="3" t="s">
        <v>9</v>
      </c>
      <c r="G114" s="3" t="s">
        <v>397</v>
      </c>
      <c r="H114" s="3"/>
      <c r="I114" s="3" t="s">
        <v>130</v>
      </c>
      <c r="J114" s="3" t="s">
        <v>398</v>
      </c>
      <c r="K114" s="3" t="s">
        <v>833</v>
      </c>
      <c r="L114" s="4" t="str">
        <f>CONCATENATE(J114,",",K114)</f>
        <v>San Vicente Ferrer, 2,San Antonio de Benageber, Valencia</v>
      </c>
    </row>
    <row r="115" spans="1:12" ht="60" x14ac:dyDescent="0.25">
      <c r="A115" s="3" t="s">
        <v>399</v>
      </c>
      <c r="B115" s="3" t="s">
        <v>40</v>
      </c>
      <c r="C115" s="3" t="s">
        <v>960</v>
      </c>
      <c r="D115" s="3"/>
      <c r="E115" s="3"/>
      <c r="F115" s="3" t="s">
        <v>9</v>
      </c>
      <c r="G115" s="3"/>
      <c r="H115" s="3"/>
      <c r="I115" s="3" t="s">
        <v>402</v>
      </c>
      <c r="J115" s="3" t="s">
        <v>400</v>
      </c>
      <c r="K115" s="3" t="s">
        <v>401</v>
      </c>
      <c r="L115" s="4" t="str">
        <f>CONCATENATE(J115,",",K115)</f>
        <v>Huertas 68,Colmenar Viejo, Madrid</v>
      </c>
    </row>
    <row r="116" spans="1:12" ht="30" x14ac:dyDescent="0.25">
      <c r="A116" s="3" t="s">
        <v>403</v>
      </c>
      <c r="B116" s="3" t="s">
        <v>19</v>
      </c>
      <c r="C116" s="3" t="s">
        <v>404</v>
      </c>
      <c r="D116" s="3"/>
      <c r="E116" s="3"/>
      <c r="F116" s="3" t="s">
        <v>9</v>
      </c>
      <c r="G116" s="3"/>
      <c r="H116" s="3"/>
      <c r="I116" s="3"/>
      <c r="J116" s="3"/>
      <c r="K116" s="3" t="s">
        <v>404</v>
      </c>
      <c r="L116" s="4" t="str">
        <f>CONCATENATE(J116,",",K116)</f>
        <v>,Reus, Tarragona</v>
      </c>
    </row>
    <row r="117" spans="1:12" ht="60" x14ac:dyDescent="0.25">
      <c r="A117" s="3" t="s">
        <v>405</v>
      </c>
      <c r="B117" s="3" t="s">
        <v>19</v>
      </c>
      <c r="C117" s="3" t="s">
        <v>961</v>
      </c>
      <c r="D117" s="3"/>
      <c r="E117" s="3"/>
      <c r="F117" s="3" t="s">
        <v>9</v>
      </c>
      <c r="G117" s="3"/>
      <c r="H117" s="3"/>
      <c r="I117" s="3" t="s">
        <v>407</v>
      </c>
      <c r="J117" s="3" t="s">
        <v>406</v>
      </c>
      <c r="K117" s="3" t="s">
        <v>103</v>
      </c>
      <c r="L117" s="4" t="str">
        <f>CONCATENATE(J117,",",K117)</f>
        <v>Travesia de Gracia,Barcelona</v>
      </c>
    </row>
    <row r="118" spans="1:12" ht="45" x14ac:dyDescent="0.25">
      <c r="A118" s="3" t="s">
        <v>811</v>
      </c>
      <c r="B118" s="3" t="s">
        <v>342</v>
      </c>
      <c r="C118" s="3" t="s">
        <v>320</v>
      </c>
      <c r="D118" s="3"/>
      <c r="E118" s="3"/>
      <c r="F118" s="3" t="s">
        <v>9</v>
      </c>
      <c r="G118" s="3"/>
      <c r="H118" s="3"/>
      <c r="I118" s="3"/>
      <c r="J118" s="3"/>
      <c r="K118" s="3" t="s">
        <v>320</v>
      </c>
      <c r="L118" s="4" t="str">
        <f>CONCATENATE(J118,",",K118)</f>
        <v>,Coslada, Madrid</v>
      </c>
    </row>
    <row r="119" spans="1:12" ht="75" x14ac:dyDescent="0.25">
      <c r="A119" s="3" t="s">
        <v>408</v>
      </c>
      <c r="B119" s="3" t="s">
        <v>342</v>
      </c>
      <c r="C119" s="3" t="s">
        <v>1113</v>
      </c>
      <c r="D119" s="3"/>
      <c r="E119" s="3"/>
      <c r="F119" s="3" t="s">
        <v>9</v>
      </c>
      <c r="G119" s="3"/>
      <c r="H119" s="3"/>
      <c r="I119" s="3"/>
      <c r="J119" s="3" t="s">
        <v>409</v>
      </c>
      <c r="K119" s="3" t="s">
        <v>13</v>
      </c>
      <c r="L119" s="4" t="str">
        <f>CONCATENATE(J119,",",K119)</f>
        <v>Avda. Parque de Palomeras Bajas,Madrid</v>
      </c>
    </row>
    <row r="120" spans="1:12" ht="30" x14ac:dyDescent="0.25">
      <c r="A120" s="3" t="s">
        <v>410</v>
      </c>
      <c r="B120" s="3" t="s">
        <v>19</v>
      </c>
      <c r="C120" s="3" t="s">
        <v>411</v>
      </c>
      <c r="D120" s="3"/>
      <c r="E120" s="3"/>
      <c r="F120" s="3" t="s">
        <v>9</v>
      </c>
      <c r="G120" s="3"/>
      <c r="H120" s="3"/>
      <c r="I120" s="3"/>
      <c r="J120" s="3"/>
      <c r="K120" s="3" t="s">
        <v>411</v>
      </c>
      <c r="L120" s="4" t="str">
        <f>CONCATENATE(J120,",",K120)</f>
        <v>,Tenerife</v>
      </c>
    </row>
    <row r="121" spans="1:12" ht="30" x14ac:dyDescent="0.25">
      <c r="A121" s="3" t="s">
        <v>412</v>
      </c>
      <c r="B121" s="3" t="s">
        <v>40</v>
      </c>
      <c r="C121" s="3" t="s">
        <v>834</v>
      </c>
      <c r="D121" s="3"/>
      <c r="E121" s="3"/>
      <c r="F121" s="3" t="s">
        <v>9</v>
      </c>
      <c r="G121" s="3"/>
      <c r="H121" s="3"/>
      <c r="I121" s="3"/>
      <c r="J121" s="3"/>
      <c r="K121" s="3" t="s">
        <v>834</v>
      </c>
      <c r="L121" s="4" t="str">
        <f>CONCATENATE(J121,",",K121)</f>
        <v>,Leganes, Madrid</v>
      </c>
    </row>
    <row r="122" spans="1:12" ht="45" x14ac:dyDescent="0.25">
      <c r="A122" s="3" t="s">
        <v>413</v>
      </c>
      <c r="B122" s="3" t="s">
        <v>19</v>
      </c>
      <c r="C122" s="3" t="s">
        <v>414</v>
      </c>
      <c r="D122" s="3"/>
      <c r="E122" s="3"/>
      <c r="F122" s="3" t="s">
        <v>9</v>
      </c>
      <c r="G122" s="3"/>
      <c r="H122" s="3"/>
      <c r="I122" s="3"/>
      <c r="J122" s="3"/>
      <c r="K122" s="3" t="s">
        <v>414</v>
      </c>
      <c r="L122" s="4" t="str">
        <f>CONCATENATE(J122,",",K122)</f>
        <v>,Utera, Sevilla</v>
      </c>
    </row>
    <row r="123" spans="1:12" ht="90" x14ac:dyDescent="0.25">
      <c r="A123" s="3" t="s">
        <v>415</v>
      </c>
      <c r="B123" s="3" t="s">
        <v>19</v>
      </c>
      <c r="C123" s="3" t="s">
        <v>962</v>
      </c>
      <c r="D123" s="3"/>
      <c r="E123" s="3"/>
      <c r="F123" s="3" t="s">
        <v>9</v>
      </c>
      <c r="G123" s="3"/>
      <c r="H123" s="3"/>
      <c r="I123" s="3" t="s">
        <v>416</v>
      </c>
      <c r="J123" s="3" t="s">
        <v>812</v>
      </c>
      <c r="K123" s="3" t="s">
        <v>852</v>
      </c>
      <c r="L123" s="4" t="str">
        <f>CONCATENATE(J123,",",K123)</f>
        <v>Avenida Miguel Hernandez, 2,Montefrio, Granada</v>
      </c>
    </row>
    <row r="124" spans="1:12" ht="45" x14ac:dyDescent="0.25">
      <c r="A124" s="3" t="s">
        <v>417</v>
      </c>
      <c r="B124" s="3" t="s">
        <v>40</v>
      </c>
      <c r="C124" s="3" t="s">
        <v>1080</v>
      </c>
      <c r="D124" s="3" t="s">
        <v>420</v>
      </c>
      <c r="E124" s="3"/>
      <c r="F124" s="3" t="s">
        <v>9</v>
      </c>
      <c r="G124" s="3" t="s">
        <v>418</v>
      </c>
      <c r="H124" s="3" t="s">
        <v>419</v>
      </c>
      <c r="I124" s="3" t="s">
        <v>422</v>
      </c>
      <c r="J124" s="3" t="s">
        <v>1081</v>
      </c>
      <c r="K124" s="3" t="s">
        <v>421</v>
      </c>
      <c r="L124" s="4" t="str">
        <f>CONCATENATE(J124,",",K124)</f>
        <v xml:space="preserve"> Olivera ,Gurb, Barcelona</v>
      </c>
    </row>
    <row r="125" spans="1:12" ht="75" x14ac:dyDescent="0.25">
      <c r="A125" s="3" t="s">
        <v>423</v>
      </c>
      <c r="B125" s="3" t="s">
        <v>40</v>
      </c>
      <c r="C125" s="3" t="s">
        <v>963</v>
      </c>
      <c r="D125" s="3" t="s">
        <v>426</v>
      </c>
      <c r="E125" s="3"/>
      <c r="F125" s="3" t="s">
        <v>9</v>
      </c>
      <c r="G125" s="3" t="s">
        <v>424</v>
      </c>
      <c r="H125" s="3" t="s">
        <v>425</v>
      </c>
      <c r="I125" s="3" t="s">
        <v>429</v>
      </c>
      <c r="J125" s="3" t="s">
        <v>427</v>
      </c>
      <c r="K125" s="3" t="s">
        <v>428</v>
      </c>
      <c r="L125" s="4" t="str">
        <f>CONCATENATE(J125,",",K125)</f>
        <v>Pso. de la Chopera 64,Rivas, Vaciamadrid</v>
      </c>
    </row>
    <row r="126" spans="1:12" ht="30" x14ac:dyDescent="0.25">
      <c r="A126" s="3" t="s">
        <v>853</v>
      </c>
      <c r="B126" s="3" t="s">
        <v>19</v>
      </c>
      <c r="C126" s="3" t="s">
        <v>430</v>
      </c>
      <c r="D126" s="3"/>
      <c r="E126" s="3"/>
      <c r="F126" s="3" t="s">
        <v>9</v>
      </c>
      <c r="G126" s="3"/>
      <c r="H126" s="3"/>
      <c r="I126" s="3"/>
      <c r="J126" s="3"/>
      <c r="K126" s="3" t="s">
        <v>430</v>
      </c>
      <c r="L126" s="4" t="str">
        <f>CONCATENATE(J126,",",K126)</f>
        <v>,Arnedo, La Rioja</v>
      </c>
    </row>
    <row r="127" spans="1:12" ht="90" x14ac:dyDescent="0.25">
      <c r="A127" s="3" t="s">
        <v>105</v>
      </c>
      <c r="B127" s="3" t="s">
        <v>40</v>
      </c>
      <c r="C127" s="3" t="s">
        <v>964</v>
      </c>
      <c r="D127" s="3" t="s">
        <v>432</v>
      </c>
      <c r="E127" s="3"/>
      <c r="F127" s="3" t="s">
        <v>9</v>
      </c>
      <c r="G127" s="3" t="s">
        <v>431</v>
      </c>
      <c r="H127" s="3" t="s">
        <v>107</v>
      </c>
      <c r="I127" s="3" t="s">
        <v>110</v>
      </c>
      <c r="J127" s="3" t="s">
        <v>433</v>
      </c>
      <c r="K127" s="3" t="s">
        <v>434</v>
      </c>
      <c r="L127" s="4" t="str">
        <f>CONCATENATE(J127,",",K127)</f>
        <v>Camino de Yuncler,Villaluenga de la Sagra, Toledo</v>
      </c>
    </row>
    <row r="128" spans="1:12" ht="90" x14ac:dyDescent="0.25">
      <c r="A128" s="3" t="s">
        <v>813</v>
      </c>
      <c r="B128" s="3" t="s">
        <v>40</v>
      </c>
      <c r="C128" s="3" t="s">
        <v>965</v>
      </c>
      <c r="D128" s="3" t="s">
        <v>435</v>
      </c>
      <c r="E128" s="3"/>
      <c r="F128" s="3" t="s">
        <v>9</v>
      </c>
      <c r="G128" s="3" t="s">
        <v>318</v>
      </c>
      <c r="H128" s="3"/>
      <c r="I128" s="3" t="s">
        <v>319</v>
      </c>
      <c r="J128" s="3" t="s">
        <v>888</v>
      </c>
      <c r="K128" s="3" t="s">
        <v>814</v>
      </c>
      <c r="L128" s="4" t="str">
        <f>CONCATENATE(J128,",",K128)</f>
        <v>Calle Van Gogh, estacion de Cartama,Malaga</v>
      </c>
    </row>
    <row r="129" spans="1:12" ht="75" x14ac:dyDescent="0.25">
      <c r="A129" s="3" t="s">
        <v>88</v>
      </c>
      <c r="B129" s="3" t="s">
        <v>40</v>
      </c>
      <c r="C129" s="3" t="s">
        <v>966</v>
      </c>
      <c r="D129" s="3"/>
      <c r="E129" s="3"/>
      <c r="F129" s="3" t="s">
        <v>9</v>
      </c>
      <c r="G129" s="3" t="s">
        <v>436</v>
      </c>
      <c r="H129" s="3" t="s">
        <v>437</v>
      </c>
      <c r="I129" s="3" t="s">
        <v>93</v>
      </c>
      <c r="J129" s="3" t="s">
        <v>911</v>
      </c>
      <c r="K129" s="3" t="s">
        <v>438</v>
      </c>
      <c r="L129" s="4" t="str">
        <f>CONCATENATE(J129,",",K129)</f>
        <v>Estrada da Rua, 104,Viana do Bolo (Ourense) </v>
      </c>
    </row>
    <row r="130" spans="1:12" ht="75" x14ac:dyDescent="0.25">
      <c r="A130" s="3" t="s">
        <v>88</v>
      </c>
      <c r="B130" s="3" t="s">
        <v>40</v>
      </c>
      <c r="C130" s="3" t="s">
        <v>966</v>
      </c>
      <c r="D130" s="3"/>
      <c r="E130" s="3"/>
      <c r="F130" s="3" t="s">
        <v>9</v>
      </c>
      <c r="G130" s="3" t="s">
        <v>436</v>
      </c>
      <c r="H130" s="3" t="s">
        <v>437</v>
      </c>
      <c r="I130" s="3" t="s">
        <v>93</v>
      </c>
      <c r="J130" s="3" t="s">
        <v>911</v>
      </c>
      <c r="K130" s="3" t="s">
        <v>438</v>
      </c>
      <c r="L130" s="4" t="str">
        <f>CONCATENATE(J130,",",K130)</f>
        <v>Estrada da Rua, 104,Viana do Bolo (Ourense) </v>
      </c>
    </row>
    <row r="131" spans="1:12" ht="60" x14ac:dyDescent="0.25">
      <c r="A131" s="3" t="s">
        <v>439</v>
      </c>
      <c r="B131" s="3" t="s">
        <v>40</v>
      </c>
      <c r="C131" s="3" t="s">
        <v>967</v>
      </c>
      <c r="D131" s="3"/>
      <c r="E131" s="3"/>
      <c r="F131" s="3" t="s">
        <v>9</v>
      </c>
      <c r="G131" s="3"/>
      <c r="H131" s="3"/>
      <c r="I131" s="3" t="s">
        <v>441</v>
      </c>
      <c r="J131" s="3" t="s">
        <v>440</v>
      </c>
      <c r="K131" s="3" t="s">
        <v>352</v>
      </c>
      <c r="L131" s="4" t="str">
        <f>CONCATENATE(J131,",",K131)</f>
        <v>Av. Can Jofresa, 12,Terrassa, Barcelona</v>
      </c>
    </row>
    <row r="132" spans="1:12" x14ac:dyDescent="0.25">
      <c r="A132" s="3" t="s">
        <v>442</v>
      </c>
      <c r="B132" s="3" t="s">
        <v>19</v>
      </c>
      <c r="C132" s="3" t="s">
        <v>13</v>
      </c>
      <c r="D132" s="3"/>
      <c r="E132" s="3"/>
      <c r="F132" s="3" t="s">
        <v>9</v>
      </c>
      <c r="G132" s="3"/>
      <c r="H132" s="3"/>
      <c r="I132" s="3"/>
      <c r="J132" s="3"/>
      <c r="K132" s="3" t="s">
        <v>13</v>
      </c>
      <c r="L132" s="4" t="str">
        <f>CONCATENATE(J132,",",K132)</f>
        <v>,Madrid</v>
      </c>
    </row>
    <row r="133" spans="1:12" ht="45" x14ac:dyDescent="0.25">
      <c r="A133" s="3" t="s">
        <v>835</v>
      </c>
      <c r="B133" s="3" t="s">
        <v>19</v>
      </c>
      <c r="C133" s="3" t="s">
        <v>30</v>
      </c>
      <c r="D133" s="3"/>
      <c r="E133" s="3"/>
      <c r="F133" s="3" t="s">
        <v>9</v>
      </c>
      <c r="G133" s="3"/>
      <c r="H133" s="3"/>
      <c r="I133" s="3"/>
      <c r="J133" s="3"/>
      <c r="K133" s="3" t="s">
        <v>30</v>
      </c>
      <c r="L133" s="4" t="str">
        <f>CONCATENATE(J133,",",K133)</f>
        <v>,Asturias</v>
      </c>
    </row>
    <row r="134" spans="1:12" ht="45" x14ac:dyDescent="0.25">
      <c r="A134" s="3" t="s">
        <v>836</v>
      </c>
      <c r="B134" s="3" t="s">
        <v>19</v>
      </c>
      <c r="C134" s="3" t="s">
        <v>968</v>
      </c>
      <c r="D134" s="3"/>
      <c r="E134" s="3"/>
      <c r="F134" s="3" t="s">
        <v>9</v>
      </c>
      <c r="G134" s="3"/>
      <c r="H134" s="3"/>
      <c r="I134" s="3"/>
      <c r="J134" s="3" t="s">
        <v>443</v>
      </c>
      <c r="K134" s="3" t="s">
        <v>294</v>
      </c>
      <c r="L134" s="4" t="str">
        <f>CONCATENATE(J134,",",K134)</f>
        <v>Moreras, 28,Aranjuez, Madrid</v>
      </c>
    </row>
    <row r="135" spans="1:12" ht="60" x14ac:dyDescent="0.25">
      <c r="A135" s="3" t="s">
        <v>854</v>
      </c>
      <c r="B135" s="3" t="s">
        <v>40</v>
      </c>
      <c r="C135" s="3" t="s">
        <v>969</v>
      </c>
      <c r="D135" s="3" t="s">
        <v>446</v>
      </c>
      <c r="E135" s="3"/>
      <c r="F135" s="3" t="s">
        <v>9</v>
      </c>
      <c r="G135" s="3" t="s">
        <v>444</v>
      </c>
      <c r="H135" s="3" t="s">
        <v>445</v>
      </c>
      <c r="I135" s="3" t="s">
        <v>448</v>
      </c>
      <c r="J135" s="3" t="s">
        <v>447</v>
      </c>
      <c r="K135" s="3" t="s">
        <v>855</v>
      </c>
      <c r="L135" s="4" t="str">
        <f>CONCATENATE(J135,",",K135)</f>
        <v>Ikbla Masih,Guia de Isora, Tenerife</v>
      </c>
    </row>
    <row r="136" spans="1:12" ht="60" x14ac:dyDescent="0.25">
      <c r="A136" s="3" t="s">
        <v>837</v>
      </c>
      <c r="B136" s="3" t="s">
        <v>19</v>
      </c>
      <c r="C136" s="3" t="s">
        <v>970</v>
      </c>
      <c r="D136" s="3"/>
      <c r="E136" s="3"/>
      <c r="F136" s="3" t="s">
        <v>9</v>
      </c>
      <c r="G136" s="3"/>
      <c r="H136" s="3"/>
      <c r="I136" s="3" t="s">
        <v>450</v>
      </c>
      <c r="J136" s="3" t="s">
        <v>815</v>
      </c>
      <c r="K136" s="3" t="s">
        <v>449</v>
      </c>
      <c r="L136" s="4" t="str">
        <f>CONCATENATE(J136,",",K136)</f>
        <v>El Zaguan,Salas, Asturias</v>
      </c>
    </row>
    <row r="137" spans="1:12" x14ac:dyDescent="0.25">
      <c r="A137" s="3" t="s">
        <v>451</v>
      </c>
      <c r="B137" s="3" t="s">
        <v>342</v>
      </c>
      <c r="C137" s="3" t="s">
        <v>13</v>
      </c>
      <c r="D137" s="3"/>
      <c r="E137" s="3"/>
      <c r="F137" s="3" t="s">
        <v>1</v>
      </c>
      <c r="G137" s="3"/>
      <c r="H137" s="3"/>
      <c r="I137" s="3"/>
      <c r="J137" s="3"/>
      <c r="K137" s="3" t="s">
        <v>13</v>
      </c>
      <c r="L137" s="4" t="str">
        <f>CONCATENATE(J137,",",K137)</f>
        <v>,Madrid</v>
      </c>
    </row>
    <row r="138" spans="1:12" ht="45" x14ac:dyDescent="0.25">
      <c r="A138" s="3" t="s">
        <v>452</v>
      </c>
      <c r="B138" s="3" t="s">
        <v>144</v>
      </c>
      <c r="C138" s="3" t="s">
        <v>816</v>
      </c>
      <c r="D138" s="3"/>
      <c r="E138" s="3"/>
      <c r="F138" s="3" t="s">
        <v>9</v>
      </c>
      <c r="G138" s="3"/>
      <c r="H138" s="3"/>
      <c r="I138" s="3"/>
      <c r="J138" s="3"/>
      <c r="K138" s="3" t="s">
        <v>816</v>
      </c>
      <c r="L138" s="4" t="str">
        <f>CONCATENATE(J138,",",K138)</f>
        <v>,alava, Zuhatza</v>
      </c>
    </row>
    <row r="139" spans="1:12" ht="45" x14ac:dyDescent="0.25">
      <c r="A139" s="3" t="s">
        <v>452</v>
      </c>
      <c r="B139" s="3" t="s">
        <v>144</v>
      </c>
      <c r="C139" s="3" t="s">
        <v>816</v>
      </c>
      <c r="D139" s="3"/>
      <c r="E139" s="3"/>
      <c r="F139" s="3" t="s">
        <v>9</v>
      </c>
      <c r="G139" s="3"/>
      <c r="H139" s="3"/>
      <c r="I139" s="3"/>
      <c r="J139" s="3"/>
      <c r="K139" s="3" t="s">
        <v>816</v>
      </c>
      <c r="L139" s="4" t="str">
        <f>CONCATENATE(J139,",",K139)</f>
        <v>,alava, Zuhatza</v>
      </c>
    </row>
    <row r="140" spans="1:12" ht="30" x14ac:dyDescent="0.25">
      <c r="A140" s="3" t="s">
        <v>453</v>
      </c>
      <c r="B140" s="3" t="s">
        <v>342</v>
      </c>
      <c r="C140" s="3" t="s">
        <v>380</v>
      </c>
      <c r="D140" s="3"/>
      <c r="E140" s="3"/>
      <c r="F140" s="3" t="s">
        <v>9</v>
      </c>
      <c r="G140" s="3"/>
      <c r="H140" s="3"/>
      <c r="I140" s="3"/>
      <c r="J140" s="3"/>
      <c r="K140" s="3" t="s">
        <v>380</v>
      </c>
      <c r="L140" s="4" t="str">
        <f>CONCATENATE(J140,",",K140)</f>
        <v>,Sant Pere de Ribes, Barcelona</v>
      </c>
    </row>
    <row r="141" spans="1:12" ht="45" x14ac:dyDescent="0.25">
      <c r="A141" s="3" t="s">
        <v>454</v>
      </c>
      <c r="B141" s="3" t="s">
        <v>144</v>
      </c>
      <c r="C141" s="3" t="s">
        <v>1106</v>
      </c>
      <c r="D141" s="3" t="s">
        <v>457</v>
      </c>
      <c r="E141" s="3"/>
      <c r="F141" s="3" t="s">
        <v>9</v>
      </c>
      <c r="G141" s="3" t="s">
        <v>455</v>
      </c>
      <c r="H141" s="3" t="s">
        <v>456</v>
      </c>
      <c r="I141" s="3" t="s">
        <v>371</v>
      </c>
      <c r="J141" s="3" t="s">
        <v>458</v>
      </c>
      <c r="K141" s="3" t="s">
        <v>459</v>
      </c>
      <c r="L141" s="4" t="str">
        <f>CONCATENATE(J141,",",K141)</f>
        <v>Calle Menorca, 1- 3,Barcelona, L'Hospitalet de Llobregat</v>
      </c>
    </row>
    <row r="142" spans="1:12" ht="30" x14ac:dyDescent="0.25">
      <c r="A142" s="3" t="s">
        <v>1028</v>
      </c>
      <c r="B142" s="3" t="s">
        <v>342</v>
      </c>
      <c r="C142" s="3" t="s">
        <v>971</v>
      </c>
      <c r="D142" s="3"/>
      <c r="E142" s="3"/>
      <c r="F142" s="3" t="s">
        <v>9</v>
      </c>
      <c r="G142" s="3"/>
      <c r="H142" s="3"/>
      <c r="I142" s="3" t="s">
        <v>461</v>
      </c>
      <c r="J142" s="3" t="s">
        <v>460</v>
      </c>
      <c r="K142" s="3" t="s">
        <v>817</v>
      </c>
      <c r="L142" s="4" t="str">
        <f>CONCATENATE(J142,",",K142)</f>
        <v>Kale Nagusia Kalea, 2,Guipuzcoa, Berastegui</v>
      </c>
    </row>
    <row r="143" spans="1:12" ht="45" x14ac:dyDescent="0.25">
      <c r="A143" s="3" t="s">
        <v>462</v>
      </c>
      <c r="B143" s="3" t="s">
        <v>33</v>
      </c>
      <c r="C143" s="3" t="s">
        <v>1114</v>
      </c>
      <c r="D143" s="3"/>
      <c r="E143" s="3"/>
      <c r="F143" s="3" t="s">
        <v>1</v>
      </c>
      <c r="G143" s="3"/>
      <c r="H143" s="3"/>
      <c r="I143" s="3" t="s">
        <v>464</v>
      </c>
      <c r="J143" s="3" t="s">
        <v>463</v>
      </c>
      <c r="K143" s="3" t="s">
        <v>13</v>
      </c>
      <c r="L143" s="4" t="str">
        <f>CONCATENATE(J143,",",K143)</f>
        <v>Av. de Manoteras, 8,Madrid</v>
      </c>
    </row>
    <row r="144" spans="1:12" ht="75" x14ac:dyDescent="0.25">
      <c r="A144" s="3" t="s">
        <v>465</v>
      </c>
      <c r="B144" s="3" t="s">
        <v>33</v>
      </c>
      <c r="C144" s="3" t="s">
        <v>1082</v>
      </c>
      <c r="D144" s="3" t="s">
        <v>467</v>
      </c>
      <c r="E144" s="3"/>
      <c r="F144" s="3" t="s">
        <v>9</v>
      </c>
      <c r="G144" s="3" t="s">
        <v>466</v>
      </c>
      <c r="H144" s="3"/>
      <c r="I144" s="3" t="s">
        <v>469</v>
      </c>
      <c r="J144" s="3" t="s">
        <v>1083</v>
      </c>
      <c r="K144" s="3" t="s">
        <v>468</v>
      </c>
      <c r="L144" s="4" t="str">
        <f>CONCATENATE(J144,",",K144)</f>
        <v xml:space="preserve"> Donats de sang, ,Baleares, Sencelles</v>
      </c>
    </row>
    <row r="145" spans="1:12" ht="60" x14ac:dyDescent="0.25">
      <c r="A145" s="3" t="s">
        <v>470</v>
      </c>
      <c r="B145" s="3" t="s">
        <v>19</v>
      </c>
      <c r="C145" s="3" t="s">
        <v>1115</v>
      </c>
      <c r="D145" s="3" t="s">
        <v>471</v>
      </c>
      <c r="E145" s="3"/>
      <c r="F145" s="3" t="s">
        <v>34</v>
      </c>
      <c r="G145" s="3"/>
      <c r="H145" s="3"/>
      <c r="I145" s="3" t="s">
        <v>464</v>
      </c>
      <c r="J145" s="3" t="s">
        <v>1084</v>
      </c>
      <c r="K145" s="3" t="s">
        <v>13</v>
      </c>
      <c r="L145" s="4" t="str">
        <f>CONCATENATE(J145,",",K145)</f>
        <v xml:space="preserve"> QUintanapalla 10,Madrid</v>
      </c>
    </row>
    <row r="146" spans="1:12" ht="60" x14ac:dyDescent="0.25">
      <c r="A146" s="3" t="s">
        <v>889</v>
      </c>
      <c r="B146" s="3" t="s">
        <v>33</v>
      </c>
      <c r="C146" s="3" t="s">
        <v>1116</v>
      </c>
      <c r="D146" s="3"/>
      <c r="E146" s="3"/>
      <c r="F146" s="3" t="s">
        <v>9</v>
      </c>
      <c r="G146" s="3"/>
      <c r="H146" s="3"/>
      <c r="I146" s="3" t="s">
        <v>472</v>
      </c>
      <c r="J146" s="3" t="s">
        <v>912</v>
      </c>
      <c r="K146" s="3" t="s">
        <v>13</v>
      </c>
      <c r="L146" s="4" t="str">
        <f>CONCATENATE(J146,",",K146)</f>
        <v>Calle de las Hijas de Jesus, 30,Madrid</v>
      </c>
    </row>
    <row r="147" spans="1:12" ht="75" x14ac:dyDescent="0.25">
      <c r="A147" s="3" t="s">
        <v>473</v>
      </c>
      <c r="B147" s="3" t="s">
        <v>342</v>
      </c>
      <c r="C147" s="3" t="s">
        <v>972</v>
      </c>
      <c r="D147" s="3"/>
      <c r="E147" s="3"/>
      <c r="F147" s="3" t="s">
        <v>34</v>
      </c>
      <c r="G147" s="3"/>
      <c r="H147" s="3"/>
      <c r="I147" s="3" t="s">
        <v>475</v>
      </c>
      <c r="J147" s="3" t="s">
        <v>856</v>
      </c>
      <c r="K147" s="3" t="s">
        <v>474</v>
      </c>
      <c r="L147" s="4" t="str">
        <f>CONCATENATE(J147,",",K147)</f>
        <v>Ctra Rubi, 90 100,Sant Cugat del Vallès, Barcelona</v>
      </c>
    </row>
    <row r="148" spans="1:12" ht="45" x14ac:dyDescent="0.25">
      <c r="A148" s="3" t="s">
        <v>476</v>
      </c>
      <c r="B148" s="3" t="s">
        <v>19</v>
      </c>
      <c r="C148" s="3" t="s">
        <v>973</v>
      </c>
      <c r="D148" s="3" t="s">
        <v>478</v>
      </c>
      <c r="E148" s="3"/>
      <c r="F148" s="3" t="s">
        <v>34</v>
      </c>
      <c r="G148" s="3" t="s">
        <v>477</v>
      </c>
      <c r="H148" s="3"/>
      <c r="I148" s="3" t="s">
        <v>72</v>
      </c>
      <c r="J148" s="3" t="s">
        <v>479</v>
      </c>
      <c r="K148" s="3" t="s">
        <v>480</v>
      </c>
      <c r="L148" s="4" t="str">
        <f>CONCATENATE(J148,",",K148)</f>
        <v>Carrer, 2,La Canyada, Valencia</v>
      </c>
    </row>
    <row r="149" spans="1:12" ht="45" x14ac:dyDescent="0.25">
      <c r="A149" s="3" t="s">
        <v>476</v>
      </c>
      <c r="B149" s="3" t="s">
        <v>19</v>
      </c>
      <c r="C149" s="3" t="s">
        <v>973</v>
      </c>
      <c r="D149" s="3" t="s">
        <v>478</v>
      </c>
      <c r="E149" s="3"/>
      <c r="F149" s="3" t="s">
        <v>34</v>
      </c>
      <c r="G149" s="3" t="s">
        <v>477</v>
      </c>
      <c r="H149" s="3"/>
      <c r="I149" s="3" t="s">
        <v>72</v>
      </c>
      <c r="J149" s="3" t="s">
        <v>479</v>
      </c>
      <c r="K149" s="3" t="s">
        <v>480</v>
      </c>
      <c r="L149" s="4" t="str">
        <f>CONCATENATE(J149,",",K149)</f>
        <v>Carrer, 2,La Canyada, Valencia</v>
      </c>
    </row>
    <row r="150" spans="1:12" ht="30" x14ac:dyDescent="0.25">
      <c r="A150" s="3" t="s">
        <v>818</v>
      </c>
      <c r="B150" s="3" t="s">
        <v>342</v>
      </c>
      <c r="C150" s="3" t="s">
        <v>1029</v>
      </c>
      <c r="D150" s="3" t="s">
        <v>481</v>
      </c>
      <c r="E150" s="3"/>
      <c r="F150" s="3" t="s">
        <v>34</v>
      </c>
      <c r="G150" s="3"/>
      <c r="H150" s="3"/>
      <c r="I150" s="3"/>
      <c r="J150" s="3"/>
      <c r="K150" s="3" t="s">
        <v>1029</v>
      </c>
      <c r="L150" s="4" t="str">
        <f>CONCATENATE(J150,",",K150)</f>
        <v>,Cataluna, Multiples localizaciones</v>
      </c>
    </row>
    <row r="151" spans="1:12" ht="60" x14ac:dyDescent="0.25">
      <c r="A151" s="3" t="s">
        <v>482</v>
      </c>
      <c r="B151" s="3" t="s">
        <v>33</v>
      </c>
      <c r="C151" s="3" t="s">
        <v>974</v>
      </c>
      <c r="D151" s="3"/>
      <c r="E151" s="3"/>
      <c r="F151" s="3" t="s">
        <v>9</v>
      </c>
      <c r="G151" s="3"/>
      <c r="H151" s="3"/>
      <c r="I151" s="3" t="s">
        <v>484</v>
      </c>
      <c r="J151" s="3" t="s">
        <v>483</v>
      </c>
      <c r="K151" s="3" t="s">
        <v>103</v>
      </c>
      <c r="L151" s="4" t="str">
        <f>CONCATENATE(J151,",",K151)</f>
        <v>Consell de Cent, 558-560,Barcelona</v>
      </c>
    </row>
    <row r="152" spans="1:12" x14ac:dyDescent="0.25">
      <c r="A152" s="3" t="s">
        <v>485</v>
      </c>
      <c r="B152" s="3" t="s">
        <v>19</v>
      </c>
      <c r="C152" s="3" t="s">
        <v>1099</v>
      </c>
      <c r="D152" s="3" t="s">
        <v>487</v>
      </c>
      <c r="E152" s="3"/>
      <c r="F152" s="3" t="s">
        <v>34</v>
      </c>
      <c r="G152" s="3" t="s">
        <v>486</v>
      </c>
      <c r="H152" s="3"/>
      <c r="I152" s="3" t="s">
        <v>490</v>
      </c>
      <c r="J152" s="3" t="s">
        <v>488</v>
      </c>
      <c r="K152" s="3" t="s">
        <v>489</v>
      </c>
      <c r="L152" s="4" t="str">
        <f>CONCATENATE(J152,",",K152)</f>
        <v>Plaza Clarà, 9,Olot, Girona</v>
      </c>
    </row>
    <row r="153" spans="1:12" ht="75" x14ac:dyDescent="0.25">
      <c r="A153" s="3" t="s">
        <v>491</v>
      </c>
      <c r="B153" s="3" t="s">
        <v>19</v>
      </c>
      <c r="C153" s="3" t="s">
        <v>975</v>
      </c>
      <c r="D153" s="3" t="s">
        <v>494</v>
      </c>
      <c r="E153" s="3"/>
      <c r="F153" s="3" t="s">
        <v>1</v>
      </c>
      <c r="G153" s="3" t="s">
        <v>492</v>
      </c>
      <c r="H153" s="3" t="s">
        <v>493</v>
      </c>
      <c r="I153" s="3" t="s">
        <v>496</v>
      </c>
      <c r="J153" s="3" t="s">
        <v>495</v>
      </c>
      <c r="K153" s="3" t="s">
        <v>244</v>
      </c>
      <c r="L153" s="4" t="str">
        <f>CONCATENATE(J153,",",K153)</f>
        <v>Son Espanyolet, 49,Palma de Mallorca</v>
      </c>
    </row>
    <row r="154" spans="1:12" ht="75" x14ac:dyDescent="0.25">
      <c r="A154" s="3" t="s">
        <v>491</v>
      </c>
      <c r="B154" s="3" t="s">
        <v>19</v>
      </c>
      <c r="C154" s="3" t="s">
        <v>975</v>
      </c>
      <c r="D154" s="3" t="s">
        <v>494</v>
      </c>
      <c r="E154" s="3"/>
      <c r="F154" s="3" t="s">
        <v>1</v>
      </c>
      <c r="G154" s="3" t="s">
        <v>492</v>
      </c>
      <c r="H154" s="3" t="s">
        <v>493</v>
      </c>
      <c r="I154" s="3" t="s">
        <v>496</v>
      </c>
      <c r="J154" s="3" t="s">
        <v>495</v>
      </c>
      <c r="K154" s="3" t="s">
        <v>244</v>
      </c>
      <c r="L154" s="4" t="str">
        <f>CONCATENATE(J154,",",K154)</f>
        <v>Son Espanyolet, 49,Palma de Mallorca</v>
      </c>
    </row>
    <row r="155" spans="1:12" ht="30" x14ac:dyDescent="0.25">
      <c r="A155" s="3" t="s">
        <v>497</v>
      </c>
      <c r="B155" s="3" t="s">
        <v>19</v>
      </c>
      <c r="C155" s="3" t="s">
        <v>1107</v>
      </c>
      <c r="D155" s="3" t="s">
        <v>499</v>
      </c>
      <c r="E155" s="3"/>
      <c r="F155" s="3" t="s">
        <v>34</v>
      </c>
      <c r="G155" s="3" t="s">
        <v>498</v>
      </c>
      <c r="H155" s="3"/>
      <c r="I155" s="3" t="s">
        <v>502</v>
      </c>
      <c r="J155" s="3" t="s">
        <v>500</v>
      </c>
      <c r="K155" s="3" t="s">
        <v>501</v>
      </c>
      <c r="L155" s="4" t="str">
        <f>CONCATENATE(J155,",",K155)</f>
        <v>Martinet, 1,Cornellà de Llobregat, Barcelona</v>
      </c>
    </row>
    <row r="156" spans="1:12" ht="75" x14ac:dyDescent="0.25">
      <c r="A156" s="3" t="s">
        <v>890</v>
      </c>
      <c r="B156" s="3" t="s">
        <v>19</v>
      </c>
      <c r="C156" s="3" t="s">
        <v>976</v>
      </c>
      <c r="D156" s="3"/>
      <c r="E156" s="3"/>
      <c r="F156" s="3" t="s">
        <v>275</v>
      </c>
      <c r="G156" s="3"/>
      <c r="H156" s="3"/>
      <c r="I156" s="3" t="s">
        <v>504</v>
      </c>
      <c r="J156" s="3" t="s">
        <v>503</v>
      </c>
      <c r="K156" s="3" t="s">
        <v>103</v>
      </c>
      <c r="L156" s="4" t="str">
        <f>CONCATENATE(J156,",",K156)</f>
        <v>Passeig de la Bonanova 7,Barcelona</v>
      </c>
    </row>
    <row r="157" spans="1:12" ht="75" x14ac:dyDescent="0.25">
      <c r="A157" s="3" t="s">
        <v>505</v>
      </c>
      <c r="B157" s="3" t="s">
        <v>144</v>
      </c>
      <c r="C157" s="3" t="s">
        <v>1063</v>
      </c>
      <c r="D157" s="3"/>
      <c r="E157" s="3"/>
      <c r="F157" s="3" t="s">
        <v>9</v>
      </c>
      <c r="G157" s="3" t="s">
        <v>506</v>
      </c>
      <c r="H157" s="3"/>
      <c r="I157" s="3" t="s">
        <v>508</v>
      </c>
      <c r="J157" s="3" t="s">
        <v>1064</v>
      </c>
      <c r="K157" s="3" t="s">
        <v>507</v>
      </c>
      <c r="L157" s="4" t="str">
        <f>CONCATENATE(J157,",",K157)</f>
        <v>Escoles, ,Barcelona, Torrelles de Foix</v>
      </c>
    </row>
    <row r="158" spans="1:12" ht="75" x14ac:dyDescent="0.25">
      <c r="A158" s="3" t="s">
        <v>857</v>
      </c>
      <c r="B158" s="3" t="s">
        <v>342</v>
      </c>
      <c r="C158" s="3" t="s">
        <v>977</v>
      </c>
      <c r="D158" s="3"/>
      <c r="E158" s="3"/>
      <c r="F158" s="3" t="s">
        <v>1</v>
      </c>
      <c r="G158" s="3"/>
      <c r="H158" s="3"/>
      <c r="I158" s="3" t="s">
        <v>511</v>
      </c>
      <c r="J158" s="3" t="s">
        <v>509</v>
      </c>
      <c r="K158" s="3" t="s">
        <v>510</v>
      </c>
      <c r="L158" s="4" t="str">
        <f>CONCATENATE(J158,",",K158)</f>
        <v>Avinguda de les Palmeres, 5,Badalona, Barcelona</v>
      </c>
    </row>
    <row r="159" spans="1:12" ht="30" x14ac:dyDescent="0.25">
      <c r="A159" s="3" t="s">
        <v>512</v>
      </c>
      <c r="B159" s="3" t="s">
        <v>19</v>
      </c>
      <c r="C159" s="3" t="s">
        <v>514</v>
      </c>
      <c r="D159" s="3"/>
      <c r="E159" s="3"/>
      <c r="F159" s="3" t="s">
        <v>9</v>
      </c>
      <c r="G159" s="3" t="s">
        <v>513</v>
      </c>
      <c r="H159" s="3"/>
      <c r="I159" s="3"/>
      <c r="J159" s="3"/>
      <c r="K159" s="3" t="s">
        <v>514</v>
      </c>
      <c r="L159" s="4" t="str">
        <f>CONCATENATE(J159,",",K159)</f>
        <v>,Sant Joan de Mediona, Alt Penedès, Giron</v>
      </c>
    </row>
    <row r="160" spans="1:12" ht="75" x14ac:dyDescent="0.25">
      <c r="A160" s="3" t="s">
        <v>515</v>
      </c>
      <c r="B160" s="3" t="s">
        <v>19</v>
      </c>
      <c r="C160" s="3" t="s">
        <v>978</v>
      </c>
      <c r="D160" s="3"/>
      <c r="E160" s="3"/>
      <c r="F160" s="3" t="s">
        <v>34</v>
      </c>
      <c r="G160" s="3" t="s">
        <v>516</v>
      </c>
      <c r="H160" s="3" t="s">
        <v>517</v>
      </c>
      <c r="I160" s="3" t="s">
        <v>519</v>
      </c>
      <c r="J160" s="3" t="s">
        <v>858</v>
      </c>
      <c r="K160" s="3" t="s">
        <v>518</v>
      </c>
      <c r="L160" s="4" t="str">
        <f>CONCATENATE(J160,",",K160)</f>
        <v>Carrer Miquel Marti i Pol, 1,Tarragona, Salou</v>
      </c>
    </row>
    <row r="161" spans="1:12" ht="45" x14ac:dyDescent="0.25">
      <c r="A161" s="3" t="s">
        <v>520</v>
      </c>
      <c r="B161" s="3" t="s">
        <v>144</v>
      </c>
      <c r="C161" s="3" t="s">
        <v>1098</v>
      </c>
      <c r="D161" s="3" t="s">
        <v>522</v>
      </c>
      <c r="E161" s="3"/>
      <c r="F161" s="3" t="s">
        <v>9</v>
      </c>
      <c r="G161" s="3" t="s">
        <v>521</v>
      </c>
      <c r="H161" s="3"/>
      <c r="I161" s="3" t="s">
        <v>524</v>
      </c>
      <c r="J161" s="3" t="s">
        <v>523</v>
      </c>
      <c r="K161" s="3" t="s">
        <v>103</v>
      </c>
      <c r="L161" s="4" t="str">
        <f>CONCATENATE(J161,",",K161)</f>
        <v>Açores, 1-3,Barcelona</v>
      </c>
    </row>
    <row r="162" spans="1:12" x14ac:dyDescent="0.25">
      <c r="A162" s="3" t="s">
        <v>891</v>
      </c>
      <c r="B162" s="3" t="s">
        <v>342</v>
      </c>
      <c r="C162" s="3" t="s">
        <v>525</v>
      </c>
      <c r="D162" s="3"/>
      <c r="E162" s="3"/>
      <c r="F162" s="3" t="s">
        <v>9</v>
      </c>
      <c r="G162" s="3"/>
      <c r="H162" s="3"/>
      <c r="I162" s="3"/>
      <c r="J162" s="3"/>
      <c r="K162" s="3" t="s">
        <v>525</v>
      </c>
      <c r="L162" s="4" t="str">
        <f>CONCATENATE(J162,",",K162)</f>
        <v>,Torrelodones, Madrid</v>
      </c>
    </row>
    <row r="163" spans="1:12" x14ac:dyDescent="0.25">
      <c r="A163" s="3" t="s">
        <v>526</v>
      </c>
      <c r="B163" s="3" t="s">
        <v>342</v>
      </c>
      <c r="C163" s="3" t="s">
        <v>13</v>
      </c>
      <c r="D163" s="3"/>
      <c r="E163" s="3"/>
      <c r="F163" s="3" t="s">
        <v>9</v>
      </c>
      <c r="G163" s="3"/>
      <c r="H163" s="3"/>
      <c r="I163" s="3"/>
      <c r="J163" s="3"/>
      <c r="K163" s="3" t="s">
        <v>13</v>
      </c>
      <c r="L163" s="4" t="str">
        <f>CONCATENATE(J163,",",K163)</f>
        <v>,Madrid</v>
      </c>
    </row>
    <row r="164" spans="1:12" ht="30" x14ac:dyDescent="0.25">
      <c r="A164" s="3" t="s">
        <v>527</v>
      </c>
      <c r="B164" s="3" t="s">
        <v>19</v>
      </c>
      <c r="C164" s="3" t="s">
        <v>528</v>
      </c>
      <c r="D164" s="3"/>
      <c r="E164" s="3"/>
      <c r="F164" s="3" t="s">
        <v>9</v>
      </c>
      <c r="G164" s="3"/>
      <c r="H164" s="3"/>
      <c r="I164" s="3"/>
      <c r="J164" s="3"/>
      <c r="K164" s="3" t="s">
        <v>528</v>
      </c>
      <c r="L164" s="4" t="str">
        <f>CONCATENATE(J164,",",K164)</f>
        <v>,Segovia</v>
      </c>
    </row>
    <row r="165" spans="1:12" ht="45" x14ac:dyDescent="0.25">
      <c r="A165" s="3" t="s">
        <v>529</v>
      </c>
      <c r="B165" s="3" t="s">
        <v>144</v>
      </c>
      <c r="C165" s="3" t="s">
        <v>530</v>
      </c>
      <c r="D165" s="3"/>
      <c r="E165" s="3"/>
      <c r="F165" s="3" t="s">
        <v>9</v>
      </c>
      <c r="G165" s="3"/>
      <c r="H165" s="3"/>
      <c r="I165" s="3"/>
      <c r="J165" s="3"/>
      <c r="K165" s="3" t="s">
        <v>530</v>
      </c>
      <c r="L165" s="4" t="str">
        <f>CONCATENATE(J165,",",K165)</f>
        <v>,Huesca</v>
      </c>
    </row>
    <row r="166" spans="1:12" ht="30" x14ac:dyDescent="0.25">
      <c r="A166" s="3" t="s">
        <v>531</v>
      </c>
      <c r="B166" s="3" t="s">
        <v>19</v>
      </c>
      <c r="C166" s="3" t="s">
        <v>532</v>
      </c>
      <c r="D166" s="3"/>
      <c r="E166" s="3"/>
      <c r="F166" s="3" t="s">
        <v>9</v>
      </c>
      <c r="G166" s="3"/>
      <c r="H166" s="3"/>
      <c r="I166" s="3"/>
      <c r="J166" s="3"/>
      <c r="K166" s="3" t="s">
        <v>532</v>
      </c>
      <c r="L166" s="4" t="str">
        <f>CONCATENATE(J166,",",K166)</f>
        <v>,Lugo</v>
      </c>
    </row>
    <row r="167" spans="1:12" ht="60" x14ac:dyDescent="0.25">
      <c r="A167" s="3" t="s">
        <v>533</v>
      </c>
      <c r="B167" s="3" t="s">
        <v>19</v>
      </c>
      <c r="C167" s="3" t="s">
        <v>979</v>
      </c>
      <c r="D167" s="3"/>
      <c r="E167" s="3"/>
      <c r="F167" s="3" t="s">
        <v>9</v>
      </c>
      <c r="G167" s="3"/>
      <c r="H167" s="3"/>
      <c r="I167" s="3" t="s">
        <v>536</v>
      </c>
      <c r="J167" s="3" t="s">
        <v>534</v>
      </c>
      <c r="K167" s="3" t="s">
        <v>535</v>
      </c>
      <c r="L167" s="4" t="str">
        <f>CONCATENATE(J167,",",K167)</f>
        <v>Dos nenos,Castroverde, Lugo</v>
      </c>
    </row>
    <row r="168" spans="1:12" ht="60" x14ac:dyDescent="0.25">
      <c r="A168" s="3" t="s">
        <v>533</v>
      </c>
      <c r="B168" s="3" t="s">
        <v>19</v>
      </c>
      <c r="C168" s="3" t="s">
        <v>979</v>
      </c>
      <c r="D168" s="3"/>
      <c r="E168" s="3"/>
      <c r="F168" s="3" t="s">
        <v>9</v>
      </c>
      <c r="G168" s="3"/>
      <c r="H168" s="3"/>
      <c r="I168" s="3" t="s">
        <v>536</v>
      </c>
      <c r="J168" s="3" t="s">
        <v>534</v>
      </c>
      <c r="K168" s="3" t="s">
        <v>535</v>
      </c>
      <c r="L168" s="4" t="str">
        <f>CONCATENATE(J168,",",K168)</f>
        <v>Dos nenos,Castroverde, Lugo</v>
      </c>
    </row>
    <row r="169" spans="1:12" ht="60" x14ac:dyDescent="0.25">
      <c r="A169" s="3" t="s">
        <v>537</v>
      </c>
      <c r="B169" s="3" t="s">
        <v>144</v>
      </c>
      <c r="C169" s="3" t="s">
        <v>1117</v>
      </c>
      <c r="D169" s="3"/>
      <c r="E169" s="3"/>
      <c r="F169" s="3" t="s">
        <v>9</v>
      </c>
      <c r="G169" s="3" t="s">
        <v>538</v>
      </c>
      <c r="H169" s="3" t="s">
        <v>539</v>
      </c>
      <c r="I169" s="3" t="s">
        <v>179</v>
      </c>
      <c r="J169" s="3" t="s">
        <v>540</v>
      </c>
      <c r="K169" s="3" t="s">
        <v>13</v>
      </c>
      <c r="L169" s="4" t="str">
        <f>CONCATENATE(J169,",",K169)</f>
        <v>Avda. Monforte de Lemos 24,Madrid</v>
      </c>
    </row>
    <row r="170" spans="1:12" ht="60" x14ac:dyDescent="0.25">
      <c r="A170" s="3" t="s">
        <v>541</v>
      </c>
      <c r="B170" s="3" t="s">
        <v>19</v>
      </c>
      <c r="C170" s="3" t="s">
        <v>1085</v>
      </c>
      <c r="D170" s="3" t="s">
        <v>542</v>
      </c>
      <c r="E170" s="3"/>
      <c r="F170" s="3" t="s">
        <v>9</v>
      </c>
      <c r="G170" s="3"/>
      <c r="H170" s="3"/>
      <c r="I170" s="3" t="s">
        <v>544</v>
      </c>
      <c r="J170" s="3" t="s">
        <v>1086</v>
      </c>
      <c r="K170" s="3" t="s">
        <v>543</v>
      </c>
      <c r="L170" s="4" t="str">
        <f>CONCATENATE(J170,",",K170)</f>
        <v xml:space="preserve"> Victor Eusa 1,Pamplona</v>
      </c>
    </row>
    <row r="171" spans="1:12" ht="45" x14ac:dyDescent="0.25">
      <c r="A171" s="3" t="s">
        <v>545</v>
      </c>
      <c r="B171" s="3" t="s">
        <v>144</v>
      </c>
      <c r="C171" s="3" t="s">
        <v>546</v>
      </c>
      <c r="D171" s="3"/>
      <c r="E171" s="3"/>
      <c r="F171" s="3" t="s">
        <v>9</v>
      </c>
      <c r="G171" s="3"/>
      <c r="H171" s="3"/>
      <c r="I171" s="3"/>
      <c r="J171" s="3"/>
      <c r="K171" s="3" t="s">
        <v>546</v>
      </c>
      <c r="L171" s="4" t="str">
        <f>CONCATENATE(J171,",",K171)</f>
        <v>,Navarra, Falces</v>
      </c>
    </row>
    <row r="172" spans="1:12" x14ac:dyDescent="0.25">
      <c r="A172" s="3" t="s">
        <v>547</v>
      </c>
      <c r="B172" s="3" t="s">
        <v>342</v>
      </c>
      <c r="C172" s="3" t="s">
        <v>342</v>
      </c>
      <c r="D172" s="3"/>
      <c r="E172" s="3"/>
      <c r="F172" s="3" t="s">
        <v>34</v>
      </c>
      <c r="G172" s="3"/>
      <c r="H172" s="3"/>
      <c r="I172" s="3"/>
      <c r="J172" s="3"/>
      <c r="K172" s="3" t="s">
        <v>913</v>
      </c>
      <c r="L172" s="4" t="str">
        <f>CONCATENATE(J172,",",K172)</f>
        <v>,Multiples localizaciones</v>
      </c>
    </row>
    <row r="173" spans="1:12" ht="90" x14ac:dyDescent="0.25">
      <c r="A173" s="3" t="s">
        <v>548</v>
      </c>
      <c r="B173" s="3" t="s">
        <v>33</v>
      </c>
      <c r="C173" s="3" t="s">
        <v>1118</v>
      </c>
      <c r="D173" s="3" t="s">
        <v>550</v>
      </c>
      <c r="E173" s="3"/>
      <c r="F173" s="3" t="s">
        <v>9</v>
      </c>
      <c r="G173" s="3" t="s">
        <v>549</v>
      </c>
      <c r="H173" s="3"/>
      <c r="I173" s="3" t="s">
        <v>553</v>
      </c>
      <c r="J173" s="3" t="s">
        <v>551</v>
      </c>
      <c r="K173" s="3" t="s">
        <v>552</v>
      </c>
      <c r="L173" s="4" t="str">
        <f>CONCATENATE(J173,",",K173)</f>
        <v>Fuente de Piedra, 4,Madrid, Barrio de Palomeras Sureste</v>
      </c>
    </row>
    <row r="174" spans="1:12" ht="60" x14ac:dyDescent="0.25">
      <c r="A174" s="3" t="s">
        <v>1030</v>
      </c>
      <c r="B174" s="3" t="s">
        <v>342</v>
      </c>
      <c r="C174" s="3" t="s">
        <v>980</v>
      </c>
      <c r="D174" s="3"/>
      <c r="E174" s="3"/>
      <c r="F174" s="3" t="s">
        <v>34</v>
      </c>
      <c r="G174" s="3"/>
      <c r="H174" s="3"/>
      <c r="I174" s="3"/>
      <c r="J174" s="3" t="s">
        <v>554</v>
      </c>
      <c r="K174" s="3" t="s">
        <v>555</v>
      </c>
      <c r="L174" s="4" t="str">
        <f>CONCATENATE(J174,",",K174)</f>
        <v>Barrio Galbarriatu, 6,Zamudio, Vizcaya</v>
      </c>
    </row>
    <row r="175" spans="1:12" ht="45" x14ac:dyDescent="0.25">
      <c r="A175" s="3" t="s">
        <v>556</v>
      </c>
      <c r="B175" s="3" t="s">
        <v>19</v>
      </c>
      <c r="C175" s="3" t="s">
        <v>981</v>
      </c>
      <c r="D175" s="3" t="s">
        <v>558</v>
      </c>
      <c r="E175" s="3"/>
      <c r="F175" s="3" t="s">
        <v>1</v>
      </c>
      <c r="G175" s="3" t="s">
        <v>557</v>
      </c>
      <c r="H175" s="3"/>
      <c r="I175" s="3" t="s">
        <v>561</v>
      </c>
      <c r="J175" s="3" t="s">
        <v>559</v>
      </c>
      <c r="K175" s="3" t="s">
        <v>560</v>
      </c>
      <c r="L175" s="4" t="str">
        <f>CONCATENATE(J175,",",K175)</f>
        <v>La Llanilla 102,Santander</v>
      </c>
    </row>
    <row r="176" spans="1:12" ht="30" x14ac:dyDescent="0.25">
      <c r="A176" s="3" t="s">
        <v>859</v>
      </c>
      <c r="B176" s="3" t="s">
        <v>562</v>
      </c>
      <c r="C176" s="3" t="s">
        <v>1119</v>
      </c>
      <c r="D176" s="3"/>
      <c r="E176" s="3"/>
      <c r="F176" s="3" t="s">
        <v>34</v>
      </c>
      <c r="G176" s="3" t="s">
        <v>563</v>
      </c>
      <c r="H176" s="3"/>
      <c r="I176" s="3" t="s">
        <v>564</v>
      </c>
      <c r="J176" s="3" t="s">
        <v>892</v>
      </c>
      <c r="K176" s="3" t="s">
        <v>13</v>
      </c>
      <c r="L176" s="4" t="str">
        <f>CONCATENATE(J176,",",K176)</f>
        <v>Calle de Santa Rafaela Maria del Sagrado Corazon, 112,Madrid</v>
      </c>
    </row>
    <row r="177" spans="1:12" ht="60" x14ac:dyDescent="0.25">
      <c r="A177" s="3" t="s">
        <v>565</v>
      </c>
      <c r="B177" s="3" t="s">
        <v>342</v>
      </c>
      <c r="C177" s="3" t="s">
        <v>1120</v>
      </c>
      <c r="D177" s="3"/>
      <c r="E177" s="3"/>
      <c r="F177" s="3" t="s">
        <v>1</v>
      </c>
      <c r="G177" s="3" t="s">
        <v>566</v>
      </c>
      <c r="H177" s="3" t="s">
        <v>567</v>
      </c>
      <c r="I177" s="3" t="s">
        <v>569</v>
      </c>
      <c r="J177" s="3" t="s">
        <v>568</v>
      </c>
      <c r="K177" s="3" t="s">
        <v>13</v>
      </c>
      <c r="L177" s="4" t="str">
        <f>CONCATENATE(J177,",",K177)</f>
        <v>Monasterio de Oseira, 17,Madrid</v>
      </c>
    </row>
    <row r="178" spans="1:12" ht="60" x14ac:dyDescent="0.25">
      <c r="A178" s="3" t="s">
        <v>131</v>
      </c>
      <c r="B178" s="3" t="s">
        <v>144</v>
      </c>
      <c r="C178" s="3" t="s">
        <v>1087</v>
      </c>
      <c r="D178" s="3" t="s">
        <v>133</v>
      </c>
      <c r="E178" s="3"/>
      <c r="F178" s="3" t="s">
        <v>1</v>
      </c>
      <c r="G178" s="3" t="s">
        <v>132</v>
      </c>
      <c r="H178" s="3"/>
      <c r="I178" s="3" t="s">
        <v>136</v>
      </c>
      <c r="J178" s="3" t="s">
        <v>1088</v>
      </c>
      <c r="K178" s="3" t="s">
        <v>570</v>
      </c>
      <c r="L178" s="4" t="str">
        <f>CONCATENATE(J178,",",K178)</f>
        <v xml:space="preserve"> Major, 12,La Pobla Llarga, Valencia</v>
      </c>
    </row>
    <row r="179" spans="1:12" ht="75" x14ac:dyDescent="0.25">
      <c r="A179" s="3" t="s">
        <v>571</v>
      </c>
      <c r="B179" s="3" t="s">
        <v>342</v>
      </c>
      <c r="C179" s="3" t="s">
        <v>982</v>
      </c>
      <c r="D179" s="3"/>
      <c r="E179" s="3"/>
      <c r="F179" s="3" t="s">
        <v>9</v>
      </c>
      <c r="G179" s="3"/>
      <c r="H179" s="3"/>
      <c r="I179" s="3" t="s">
        <v>573</v>
      </c>
      <c r="J179" s="3" t="s">
        <v>860</v>
      </c>
      <c r="K179" s="3" t="s">
        <v>572</v>
      </c>
      <c r="L179" s="4" t="str">
        <f>CONCATENATE(J179,",",K179)</f>
        <v>Avda Richard Grandio,Oviedo, Asturias</v>
      </c>
    </row>
    <row r="180" spans="1:12" ht="45" x14ac:dyDescent="0.25">
      <c r="A180" s="3" t="s">
        <v>574</v>
      </c>
      <c r="B180" s="3" t="s">
        <v>19</v>
      </c>
      <c r="C180" s="3" t="s">
        <v>575</v>
      </c>
      <c r="D180" s="3"/>
      <c r="E180" s="3"/>
      <c r="F180" s="3" t="s">
        <v>1</v>
      </c>
      <c r="G180" s="3"/>
      <c r="H180" s="3"/>
      <c r="I180" s="3"/>
      <c r="J180" s="3"/>
      <c r="K180" s="3" t="s">
        <v>575</v>
      </c>
      <c r="L180" s="4" t="str">
        <f>CONCATENATE(J180,",",K180)</f>
        <v>,Burgos</v>
      </c>
    </row>
    <row r="181" spans="1:12" ht="60" x14ac:dyDescent="0.25">
      <c r="A181" s="3" t="s">
        <v>576</v>
      </c>
      <c r="B181" s="3" t="s">
        <v>144</v>
      </c>
      <c r="C181" s="3" t="s">
        <v>1121</v>
      </c>
      <c r="D181" s="3" t="s">
        <v>578</v>
      </c>
      <c r="E181" s="3"/>
      <c r="F181" s="3" t="s">
        <v>1</v>
      </c>
      <c r="G181" s="3" t="s">
        <v>577</v>
      </c>
      <c r="H181" s="3"/>
      <c r="I181" s="3" t="s">
        <v>580</v>
      </c>
      <c r="J181" s="3" t="s">
        <v>579</v>
      </c>
      <c r="K181" s="3" t="s">
        <v>13</v>
      </c>
      <c r="L181" s="4" t="str">
        <f>CONCATENATE(J181,",",K181)</f>
        <v>Paseo Eduardo Dato, 4,Madrid</v>
      </c>
    </row>
    <row r="182" spans="1:12" ht="45" x14ac:dyDescent="0.25">
      <c r="A182" s="3" t="s">
        <v>893</v>
      </c>
      <c r="B182" s="3" t="s">
        <v>342</v>
      </c>
      <c r="C182" s="3" t="s">
        <v>279</v>
      </c>
      <c r="D182" s="3"/>
      <c r="E182" s="3"/>
      <c r="F182" s="3" t="s">
        <v>1</v>
      </c>
      <c r="G182" s="3"/>
      <c r="H182" s="3"/>
      <c r="I182" s="3"/>
      <c r="J182" s="3"/>
      <c r="K182" s="3" t="s">
        <v>279</v>
      </c>
      <c r="L182" s="4" t="str">
        <f>CONCATENATE(J182,",",K182)</f>
        <v>,Navarra</v>
      </c>
    </row>
    <row r="183" spans="1:12" ht="60" x14ac:dyDescent="0.25">
      <c r="A183" s="3" t="s">
        <v>894</v>
      </c>
      <c r="B183" s="3" t="s">
        <v>19</v>
      </c>
      <c r="C183" s="3" t="s">
        <v>1089</v>
      </c>
      <c r="D183" s="3" t="s">
        <v>583</v>
      </c>
      <c r="E183" s="3"/>
      <c r="F183" s="3" t="s">
        <v>1</v>
      </c>
      <c r="G183" s="3" t="s">
        <v>581</v>
      </c>
      <c r="H183" s="3" t="s">
        <v>582</v>
      </c>
      <c r="I183" s="3" t="s">
        <v>584</v>
      </c>
      <c r="J183" s="3" t="s">
        <v>1090</v>
      </c>
      <c r="K183" s="3" t="s">
        <v>819</v>
      </c>
      <c r="L183" s="4" t="str">
        <f>CONCATENATE(J183,",",K183)</f>
        <v xml:space="preserve"> Navalmoral, 2,Coria, Caceres</v>
      </c>
    </row>
    <row r="184" spans="1:12" ht="45" x14ac:dyDescent="0.25">
      <c r="A184" s="3" t="s">
        <v>893</v>
      </c>
      <c r="B184" s="3" t="s">
        <v>342</v>
      </c>
      <c r="C184" s="3" t="s">
        <v>279</v>
      </c>
      <c r="D184" s="3"/>
      <c r="E184" s="3"/>
      <c r="F184" s="3" t="s">
        <v>1</v>
      </c>
      <c r="G184" s="3"/>
      <c r="H184" s="3"/>
      <c r="I184" s="3"/>
      <c r="J184" s="3"/>
      <c r="K184" s="3" t="s">
        <v>279</v>
      </c>
      <c r="L184" s="4" t="str">
        <f>CONCATENATE(J184,",",K184)</f>
        <v>,Navarra</v>
      </c>
    </row>
    <row r="185" spans="1:12" ht="30" x14ac:dyDescent="0.25">
      <c r="A185" s="3" t="s">
        <v>585</v>
      </c>
      <c r="B185" s="3" t="s">
        <v>19</v>
      </c>
      <c r="C185" s="3" t="s">
        <v>1122</v>
      </c>
      <c r="D185" s="3"/>
      <c r="E185" s="3"/>
      <c r="F185" s="3" t="s">
        <v>1</v>
      </c>
      <c r="G185" s="3"/>
      <c r="H185" s="3"/>
      <c r="I185" s="3" t="s">
        <v>586</v>
      </c>
      <c r="J185" s="3" t="s">
        <v>895</v>
      </c>
      <c r="K185" s="3" t="s">
        <v>13</v>
      </c>
      <c r="L185" s="4" t="str">
        <f>CONCATENATE(J185,",",K185)</f>
        <v>Oberon, 6,Madrid</v>
      </c>
    </row>
    <row r="186" spans="1:12" x14ac:dyDescent="0.25">
      <c r="A186" s="3" t="s">
        <v>587</v>
      </c>
      <c r="B186" s="3" t="s">
        <v>19</v>
      </c>
      <c r="C186" s="3" t="s">
        <v>13</v>
      </c>
      <c r="D186" s="3"/>
      <c r="E186" s="3"/>
      <c r="F186" s="3" t="s">
        <v>1</v>
      </c>
      <c r="G186" s="3"/>
      <c r="H186" s="3"/>
      <c r="I186" s="3"/>
      <c r="J186" s="3"/>
      <c r="K186" s="3" t="s">
        <v>13</v>
      </c>
      <c r="L186" s="4" t="str">
        <f>CONCATENATE(J186,",",K186)</f>
        <v>,Madrid</v>
      </c>
    </row>
    <row r="187" spans="1:12" ht="75" x14ac:dyDescent="0.25">
      <c r="A187" s="3" t="s">
        <v>914</v>
      </c>
      <c r="B187" s="3" t="s">
        <v>144</v>
      </c>
      <c r="C187" s="3" t="s">
        <v>983</v>
      </c>
      <c r="D187" s="3"/>
      <c r="E187" s="3"/>
      <c r="F187" s="3" t="s">
        <v>9</v>
      </c>
      <c r="G187" s="3" t="s">
        <v>588</v>
      </c>
      <c r="H187" s="3"/>
      <c r="I187" s="3" t="s">
        <v>591</v>
      </c>
      <c r="J187" s="3" t="s">
        <v>589</v>
      </c>
      <c r="K187" s="3" t="s">
        <v>590</v>
      </c>
      <c r="L187" s="4" t="str">
        <f>CONCATENATE(J187,",",K187)</f>
        <v>Carretera Bigastro, 4,Hurchillo, Orihuela, Alicante</v>
      </c>
    </row>
    <row r="188" spans="1:12" ht="45" x14ac:dyDescent="0.25">
      <c r="A188" s="3" t="s">
        <v>896</v>
      </c>
      <c r="B188" s="3" t="s">
        <v>19</v>
      </c>
      <c r="C188" s="3" t="s">
        <v>71</v>
      </c>
      <c r="D188" s="3"/>
      <c r="E188" s="3"/>
      <c r="F188" s="3" t="s">
        <v>1</v>
      </c>
      <c r="G188" s="3"/>
      <c r="H188" s="3"/>
      <c r="I188" s="3"/>
      <c r="J188" s="3"/>
      <c r="K188" s="3" t="s">
        <v>71</v>
      </c>
      <c r="L188" s="4" t="str">
        <f>CONCATENATE(J188,",",K188)</f>
        <v>,Valencia</v>
      </c>
    </row>
    <row r="189" spans="1:12" x14ac:dyDescent="0.25">
      <c r="A189" s="3" t="s">
        <v>592</v>
      </c>
      <c r="B189" s="3" t="s">
        <v>19</v>
      </c>
      <c r="C189" s="3" t="s">
        <v>1031</v>
      </c>
      <c r="D189" s="3"/>
      <c r="E189" s="3"/>
      <c r="F189" s="3" t="s">
        <v>1</v>
      </c>
      <c r="G189" s="3"/>
      <c r="H189" s="3"/>
      <c r="I189" s="3"/>
      <c r="J189" s="3"/>
      <c r="K189" s="3" t="s">
        <v>1031</v>
      </c>
      <c r="L189" s="4" t="str">
        <f>CONCATENATE(J189,",",K189)</f>
        <v>,A Coruna</v>
      </c>
    </row>
    <row r="190" spans="1:12" ht="30" x14ac:dyDescent="0.25">
      <c r="A190" s="3" t="s">
        <v>1032</v>
      </c>
      <c r="B190" s="3" t="s">
        <v>19</v>
      </c>
      <c r="C190" s="3" t="s">
        <v>1123</v>
      </c>
      <c r="D190" s="3" t="s">
        <v>594</v>
      </c>
      <c r="E190" s="3"/>
      <c r="F190" s="3" t="s">
        <v>1</v>
      </c>
      <c r="G190" s="3" t="s">
        <v>593</v>
      </c>
      <c r="H190" s="3"/>
      <c r="I190" s="3"/>
      <c r="J190" s="3" t="s">
        <v>1091</v>
      </c>
      <c r="K190" s="3" t="s">
        <v>13</v>
      </c>
      <c r="L190" s="4" t="str">
        <f>CONCATENATE(J190,",",K190)</f>
        <v>. manuel munoz, 30 28026,Madrid</v>
      </c>
    </row>
    <row r="191" spans="1:12" ht="60" x14ac:dyDescent="0.25">
      <c r="A191" s="3" t="s">
        <v>595</v>
      </c>
      <c r="B191" s="3" t="s">
        <v>19</v>
      </c>
      <c r="C191" s="3" t="s">
        <v>1124</v>
      </c>
      <c r="D191" s="3"/>
      <c r="E191" s="3"/>
      <c r="F191" s="3" t="s">
        <v>1</v>
      </c>
      <c r="G191" s="3"/>
      <c r="H191" s="3"/>
      <c r="I191" s="3" t="s">
        <v>597</v>
      </c>
      <c r="J191" s="3" t="s">
        <v>596</v>
      </c>
      <c r="K191" s="3" t="s">
        <v>13</v>
      </c>
      <c r="L191" s="4" t="str">
        <f>CONCATENATE(J191,",",K191)</f>
        <v>Calle de la Virgen del Val, 7,Madrid</v>
      </c>
    </row>
    <row r="192" spans="1:12" ht="30" x14ac:dyDescent="0.25">
      <c r="A192" s="3" t="s">
        <v>598</v>
      </c>
      <c r="B192" s="3" t="s">
        <v>19</v>
      </c>
      <c r="C192" s="3" t="s">
        <v>1108</v>
      </c>
      <c r="D192" s="3" t="s">
        <v>601</v>
      </c>
      <c r="E192" s="3"/>
      <c r="F192" s="3" t="s">
        <v>1</v>
      </c>
      <c r="G192" s="3" t="s">
        <v>599</v>
      </c>
      <c r="H192" s="3" t="s">
        <v>600</v>
      </c>
      <c r="I192" s="3" t="s">
        <v>602</v>
      </c>
      <c r="J192" s="3" t="s">
        <v>1092</v>
      </c>
      <c r="K192" s="3" t="s">
        <v>13</v>
      </c>
      <c r="L192" s="4" t="str">
        <f>CONCATENATE(J192,",",K192)</f>
        <v xml:space="preserve"> San Roberto 8 dup,Madrid</v>
      </c>
    </row>
    <row r="193" spans="1:12" ht="105" x14ac:dyDescent="0.25">
      <c r="A193" s="3" t="s">
        <v>603</v>
      </c>
      <c r="B193" s="3" t="s">
        <v>342</v>
      </c>
      <c r="C193" s="3" t="s">
        <v>984</v>
      </c>
      <c r="D193" s="3"/>
      <c r="E193" s="3"/>
      <c r="F193" s="3" t="s">
        <v>34</v>
      </c>
      <c r="G193" s="3"/>
      <c r="H193" s="3"/>
      <c r="I193" s="3" t="s">
        <v>606</v>
      </c>
      <c r="J193" s="3" t="s">
        <v>604</v>
      </c>
      <c r="K193" s="3" t="s">
        <v>605</v>
      </c>
      <c r="L193" s="4" t="str">
        <f>CONCATENATE(J193,",",K193)</f>
        <v>Avda. Doctor Severo Ochoa 9,Benidorm, Alicante</v>
      </c>
    </row>
    <row r="194" spans="1:12" ht="60" x14ac:dyDescent="0.25">
      <c r="A194" s="3" t="s">
        <v>607</v>
      </c>
      <c r="B194" s="3" t="s">
        <v>19</v>
      </c>
      <c r="C194" s="3" t="s">
        <v>985</v>
      </c>
      <c r="D194" s="3" t="s">
        <v>610</v>
      </c>
      <c r="E194" s="3"/>
      <c r="F194" s="3" t="s">
        <v>34</v>
      </c>
      <c r="G194" s="3" t="s">
        <v>608</v>
      </c>
      <c r="H194" s="3" t="s">
        <v>609</v>
      </c>
      <c r="I194" s="3" t="s">
        <v>612</v>
      </c>
      <c r="J194" s="3" t="s">
        <v>611</v>
      </c>
      <c r="K194" s="3" t="s">
        <v>575</v>
      </c>
      <c r="L194" s="4" t="str">
        <f>CONCATENATE(J194,",",K194)</f>
        <v>Plaza San Marcelino Champagnat,1,Burgos</v>
      </c>
    </row>
    <row r="195" spans="1:12" x14ac:dyDescent="0.25">
      <c r="A195" s="3" t="s">
        <v>613</v>
      </c>
      <c r="B195" s="3" t="s">
        <v>342</v>
      </c>
      <c r="C195" s="3" t="s">
        <v>271</v>
      </c>
      <c r="D195" s="3"/>
      <c r="E195" s="3"/>
      <c r="F195" s="3" t="s">
        <v>1</v>
      </c>
      <c r="G195" s="3"/>
      <c r="H195" s="3"/>
      <c r="I195" s="3"/>
      <c r="J195" s="3"/>
      <c r="K195" s="3" t="s">
        <v>271</v>
      </c>
      <c r="L195" s="4" t="str">
        <f>CONCATENATE(J195,",",K195)</f>
        <v>,Vizcaya</v>
      </c>
    </row>
    <row r="196" spans="1:12" ht="75" x14ac:dyDescent="0.25">
      <c r="A196" s="3" t="s">
        <v>614</v>
      </c>
      <c r="B196" s="3" t="s">
        <v>19</v>
      </c>
      <c r="C196" s="3" t="s">
        <v>1019</v>
      </c>
      <c r="D196" s="3"/>
      <c r="E196" s="3"/>
      <c r="F196" s="3" t="s">
        <v>170</v>
      </c>
      <c r="G196" s="3" t="s">
        <v>615</v>
      </c>
      <c r="H196" s="3" t="s">
        <v>616</v>
      </c>
      <c r="I196" s="3" t="s">
        <v>617</v>
      </c>
      <c r="J196" s="3" t="s">
        <v>1020</v>
      </c>
      <c r="K196" s="3" t="s">
        <v>109</v>
      </c>
      <c r="L196" s="4" t="str">
        <f>CONCATENATE(J196,",",K196)</f>
        <v>Airen n 7 (Urbanizacion San Bernardo),Toledo</v>
      </c>
    </row>
    <row r="197" spans="1:12" ht="105" x14ac:dyDescent="0.25">
      <c r="A197" s="3" t="s">
        <v>618</v>
      </c>
      <c r="B197" s="3" t="s">
        <v>19</v>
      </c>
      <c r="C197" s="3" t="s">
        <v>986</v>
      </c>
      <c r="D197" s="3"/>
      <c r="E197" s="3"/>
      <c r="F197" s="3" t="s">
        <v>1</v>
      </c>
      <c r="G197" s="3" t="s">
        <v>619</v>
      </c>
      <c r="H197" s="3" t="s">
        <v>620</v>
      </c>
      <c r="I197" s="3" t="s">
        <v>130</v>
      </c>
      <c r="J197" s="3" t="s">
        <v>621</v>
      </c>
      <c r="K197" s="3" t="s">
        <v>833</v>
      </c>
      <c r="L197" s="4" t="str">
        <f>CONCATENATE(J197,",",K197)</f>
        <v>Calle san vicente ferrer, 4,San Antonio de Benageber, Valencia</v>
      </c>
    </row>
    <row r="198" spans="1:12" ht="30" x14ac:dyDescent="0.25">
      <c r="A198" s="3" t="s">
        <v>622</v>
      </c>
      <c r="B198" s="3" t="s">
        <v>19</v>
      </c>
      <c r="C198" s="3" t="s">
        <v>44</v>
      </c>
      <c r="D198" s="3"/>
      <c r="E198" s="3"/>
      <c r="F198" s="3" t="s">
        <v>1</v>
      </c>
      <c r="G198" s="3"/>
      <c r="H198" s="3"/>
      <c r="I198" s="3"/>
      <c r="J198" s="3"/>
      <c r="K198" s="3" t="s">
        <v>44</v>
      </c>
      <c r="L198" s="4" t="str">
        <f>CONCATENATE(J198,",",K198)</f>
        <v>,Sevilla</v>
      </c>
    </row>
    <row r="199" spans="1:12" ht="30" x14ac:dyDescent="0.25">
      <c r="A199" s="3" t="s">
        <v>623</v>
      </c>
      <c r="B199" s="3" t="s">
        <v>342</v>
      </c>
      <c r="C199" s="3" t="s">
        <v>897</v>
      </c>
      <c r="D199" s="3"/>
      <c r="E199" s="3"/>
      <c r="F199" s="3" t="s">
        <v>275</v>
      </c>
      <c r="G199" s="3"/>
      <c r="H199" s="3"/>
      <c r="I199" s="3"/>
      <c r="J199" s="3"/>
      <c r="K199" s="3" t="s">
        <v>897</v>
      </c>
      <c r="L199" s="4" t="str">
        <f>CONCATENATE(J199,",",K199)</f>
        <v>,Cordoba</v>
      </c>
    </row>
    <row r="200" spans="1:12" ht="30" x14ac:dyDescent="0.25">
      <c r="A200" s="3" t="s">
        <v>624</v>
      </c>
      <c r="B200" s="3" t="s">
        <v>19</v>
      </c>
      <c r="C200" s="3" t="s">
        <v>1097</v>
      </c>
      <c r="D200" s="3" t="s">
        <v>625</v>
      </c>
      <c r="E200" s="3"/>
      <c r="F200" s="3" t="s">
        <v>1</v>
      </c>
      <c r="G200" s="3"/>
      <c r="H200" s="3"/>
      <c r="I200" s="3" t="s">
        <v>627</v>
      </c>
      <c r="J200" s="3" t="s">
        <v>626</v>
      </c>
      <c r="K200" s="3" t="s">
        <v>898</v>
      </c>
      <c r="L200" s="4" t="str">
        <f>CONCATENATE(J200,",",K200)</f>
        <v>Camino Las Mercedes,San Cristobal de La Laguna, Santa Cruz d</v>
      </c>
    </row>
    <row r="201" spans="1:12" ht="90" x14ac:dyDescent="0.25">
      <c r="A201" s="3" t="s">
        <v>861</v>
      </c>
      <c r="B201" s="3" t="s">
        <v>144</v>
      </c>
      <c r="C201" s="3" t="s">
        <v>1093</v>
      </c>
      <c r="D201" s="3" t="s">
        <v>630</v>
      </c>
      <c r="E201" s="3"/>
      <c r="F201" s="3" t="s">
        <v>1</v>
      </c>
      <c r="G201" s="3" t="s">
        <v>628</v>
      </c>
      <c r="H201" s="3" t="s">
        <v>629</v>
      </c>
      <c r="I201" s="3" t="s">
        <v>631</v>
      </c>
      <c r="J201" s="3" t="s">
        <v>1094</v>
      </c>
      <c r="K201" s="3" t="s">
        <v>838</v>
      </c>
      <c r="L201" s="4" t="str">
        <f>CONCATENATE(J201,",",K201)</f>
        <v xml:space="preserve"> Madre San Pablo (antigua  Seguirilla), 26,Linares, Jaen</v>
      </c>
    </row>
    <row r="202" spans="1:12" ht="45" x14ac:dyDescent="0.25">
      <c r="A202" s="3" t="s">
        <v>862</v>
      </c>
      <c r="B202" s="3" t="s">
        <v>342</v>
      </c>
      <c r="C202" s="3" t="s">
        <v>987</v>
      </c>
      <c r="D202" s="3"/>
      <c r="E202" s="3"/>
      <c r="F202" s="3" t="s">
        <v>275</v>
      </c>
      <c r="G202" s="3"/>
      <c r="H202" s="3"/>
      <c r="I202" s="3" t="s">
        <v>634</v>
      </c>
      <c r="J202" s="3" t="s">
        <v>632</v>
      </c>
      <c r="K202" s="3" t="s">
        <v>633</v>
      </c>
      <c r="L202" s="4" t="str">
        <f>CONCATENATE(J202,",",K202)</f>
        <v>Paseo Santa Fe, 5,Huelva</v>
      </c>
    </row>
    <row r="203" spans="1:12" ht="60" x14ac:dyDescent="0.25">
      <c r="A203" s="3" t="s">
        <v>635</v>
      </c>
      <c r="B203" s="3" t="s">
        <v>19</v>
      </c>
      <c r="C203" s="3" t="s">
        <v>1125</v>
      </c>
      <c r="D203" s="3"/>
      <c r="E203" s="3"/>
      <c r="F203" s="3" t="s">
        <v>1</v>
      </c>
      <c r="G203" s="3"/>
      <c r="H203" s="3"/>
      <c r="I203" s="3" t="s">
        <v>637</v>
      </c>
      <c r="J203" s="3" t="s">
        <v>636</v>
      </c>
      <c r="K203" s="3" t="s">
        <v>13</v>
      </c>
      <c r="L203" s="4" t="str">
        <f>CONCATENATE(J203,",",K203)</f>
        <v>General Romero Basart, 88,Madrid</v>
      </c>
    </row>
    <row r="204" spans="1:12" ht="90" x14ac:dyDescent="0.25">
      <c r="A204" s="3" t="s">
        <v>638</v>
      </c>
      <c r="B204" s="3" t="s">
        <v>19</v>
      </c>
      <c r="C204" s="3" t="s">
        <v>988</v>
      </c>
      <c r="D204" s="3"/>
      <c r="E204" s="3"/>
      <c r="F204" s="3" t="s">
        <v>1</v>
      </c>
      <c r="G204" s="3" t="s">
        <v>639</v>
      </c>
      <c r="H204" s="3" t="s">
        <v>640</v>
      </c>
      <c r="I204" s="3" t="s">
        <v>643</v>
      </c>
      <c r="J204" s="3" t="s">
        <v>641</v>
      </c>
      <c r="K204" s="3" t="s">
        <v>642</v>
      </c>
      <c r="L204" s="4" t="str">
        <f>CONCATENATE(J204,",",K204)</f>
        <v>Can Valero, 19,Palma de Mallorca, Baleares</v>
      </c>
    </row>
    <row r="205" spans="1:12" ht="45" x14ac:dyDescent="0.25">
      <c r="A205" s="3" t="s">
        <v>644</v>
      </c>
      <c r="B205" s="3" t="s">
        <v>19</v>
      </c>
      <c r="C205" s="3" t="s">
        <v>1126</v>
      </c>
      <c r="D205" s="3" t="s">
        <v>646</v>
      </c>
      <c r="E205" s="3"/>
      <c r="F205" s="3" t="s">
        <v>34</v>
      </c>
      <c r="G205" s="3" t="s">
        <v>645</v>
      </c>
      <c r="H205" s="3"/>
      <c r="I205" s="3" t="s">
        <v>302</v>
      </c>
      <c r="J205" s="3" t="s">
        <v>647</v>
      </c>
      <c r="K205" s="3" t="s">
        <v>13</v>
      </c>
      <c r="L205" s="4" t="str">
        <f>CONCATENATE(J205,",",K205)</f>
        <v>Duque de Tamames, 4,Madrid</v>
      </c>
    </row>
    <row r="206" spans="1:12" ht="45" x14ac:dyDescent="0.25">
      <c r="A206" s="3" t="s">
        <v>648</v>
      </c>
      <c r="B206" s="3" t="s">
        <v>19</v>
      </c>
      <c r="C206" s="3" t="s">
        <v>1127</v>
      </c>
      <c r="D206" s="3" t="s">
        <v>651</v>
      </c>
      <c r="E206" s="3"/>
      <c r="F206" s="3" t="s">
        <v>1</v>
      </c>
      <c r="G206" s="3" t="s">
        <v>649</v>
      </c>
      <c r="H206" s="3" t="s">
        <v>650</v>
      </c>
      <c r="I206" s="3" t="s">
        <v>653</v>
      </c>
      <c r="J206" s="3" t="s">
        <v>652</v>
      </c>
      <c r="K206" s="3" t="s">
        <v>13</v>
      </c>
      <c r="L206" s="4" t="str">
        <f>CONCATENATE(J206,",",K206)</f>
        <v>Calle Morales, 25,Madrid</v>
      </c>
    </row>
    <row r="207" spans="1:12" ht="60" x14ac:dyDescent="0.25">
      <c r="A207" s="3" t="s">
        <v>654</v>
      </c>
      <c r="B207" s="3" t="s">
        <v>19</v>
      </c>
      <c r="C207" s="3" t="s">
        <v>989</v>
      </c>
      <c r="D207" s="3" t="s">
        <v>657</v>
      </c>
      <c r="E207" s="3"/>
      <c r="F207" s="3" t="s">
        <v>1</v>
      </c>
      <c r="G207" s="3" t="s">
        <v>655</v>
      </c>
      <c r="H207" s="3" t="s">
        <v>656</v>
      </c>
      <c r="I207" s="3" t="s">
        <v>660</v>
      </c>
      <c r="J207" s="3" t="s">
        <v>658</v>
      </c>
      <c r="K207" s="3" t="s">
        <v>659</v>
      </c>
      <c r="L207" s="4" t="str">
        <f>CONCATENATE(J207,",",K207)</f>
        <v>Barriada Vistazul,Sevilla, Dos Hermanas</v>
      </c>
    </row>
    <row r="208" spans="1:12" ht="75" x14ac:dyDescent="0.25">
      <c r="A208" s="3" t="s">
        <v>661</v>
      </c>
      <c r="B208" s="3" t="s">
        <v>19</v>
      </c>
      <c r="C208" s="3" t="s">
        <v>990</v>
      </c>
      <c r="D208" s="3" t="s">
        <v>664</v>
      </c>
      <c r="E208" s="3"/>
      <c r="F208" s="3" t="s">
        <v>1</v>
      </c>
      <c r="G208" s="3" t="s">
        <v>662</v>
      </c>
      <c r="H208" s="3" t="s">
        <v>663</v>
      </c>
      <c r="I208" s="3" t="s">
        <v>667</v>
      </c>
      <c r="J208" s="3" t="s">
        <v>665</v>
      </c>
      <c r="K208" s="3" t="s">
        <v>666</v>
      </c>
      <c r="L208" s="4" t="str">
        <f>CONCATENATE(J208,",",K208)</f>
        <v>Paraje Casablanca,Cabezo de Torres, Murcia</v>
      </c>
    </row>
    <row r="209" spans="1:12" ht="60" x14ac:dyDescent="0.25">
      <c r="A209" s="3" t="s">
        <v>668</v>
      </c>
      <c r="B209" s="3" t="s">
        <v>144</v>
      </c>
      <c r="C209" s="3" t="s">
        <v>1033</v>
      </c>
      <c r="D209" s="3" t="s">
        <v>670</v>
      </c>
      <c r="E209" s="3"/>
      <c r="F209" s="3" t="s">
        <v>34</v>
      </c>
      <c r="G209" s="3" t="s">
        <v>669</v>
      </c>
      <c r="H209" s="3"/>
      <c r="I209" s="3" t="s">
        <v>672</v>
      </c>
      <c r="J209" s="3" t="s">
        <v>671</v>
      </c>
      <c r="K209" s="3" t="s">
        <v>1034</v>
      </c>
      <c r="L209" s="4" t="str">
        <f>CONCATENATE(J209,",",K209)</f>
        <v>Camino del Barreo 203 Cefontes,Cabuenes, Gijon, Asturias</v>
      </c>
    </row>
    <row r="210" spans="1:12" ht="30" x14ac:dyDescent="0.25">
      <c r="A210" s="3" t="s">
        <v>673</v>
      </c>
      <c r="B210" s="3" t="s">
        <v>19</v>
      </c>
      <c r="C210" s="3" t="s">
        <v>13</v>
      </c>
      <c r="D210" s="3"/>
      <c r="E210" s="3"/>
      <c r="F210" s="3" t="s">
        <v>275</v>
      </c>
      <c r="G210" s="3"/>
      <c r="H210" s="3"/>
      <c r="I210" s="3"/>
      <c r="J210" s="3"/>
      <c r="K210" s="3" t="s">
        <v>13</v>
      </c>
      <c r="L210" s="4" t="str">
        <f>CONCATENATE(J210,",",K210)</f>
        <v>,Madrid</v>
      </c>
    </row>
    <row r="211" spans="1:12" ht="30" x14ac:dyDescent="0.25">
      <c r="A211" s="3" t="s">
        <v>674</v>
      </c>
      <c r="B211" s="3" t="s">
        <v>19</v>
      </c>
      <c r="C211" s="3" t="s">
        <v>1128</v>
      </c>
      <c r="D211" s="3"/>
      <c r="E211" s="3"/>
      <c r="F211" s="3" t="s">
        <v>1</v>
      </c>
      <c r="G211" s="3"/>
      <c r="H211" s="3"/>
      <c r="I211" s="3" t="s">
        <v>676</v>
      </c>
      <c r="J211" s="3" t="s">
        <v>675</v>
      </c>
      <c r="K211" s="3" t="s">
        <v>13</v>
      </c>
      <c r="L211" s="4" t="str">
        <f>CONCATENATE(J211,",",K211)</f>
        <v>Santa Marta, 15,Madrid</v>
      </c>
    </row>
    <row r="212" spans="1:12" x14ac:dyDescent="0.25">
      <c r="A212" s="3" t="s">
        <v>677</v>
      </c>
      <c r="B212" s="3" t="s">
        <v>19</v>
      </c>
      <c r="C212" s="3" t="s">
        <v>678</v>
      </c>
      <c r="D212" s="3"/>
      <c r="E212" s="3"/>
      <c r="F212" s="3" t="s">
        <v>9</v>
      </c>
      <c r="G212" s="3"/>
      <c r="H212" s="3"/>
      <c r="I212" s="3"/>
      <c r="J212" s="3"/>
      <c r="K212" s="3" t="s">
        <v>678</v>
      </c>
      <c r="L212" s="4" t="str">
        <f>CONCATENATE(J212,",",K212)</f>
        <v>,Cueto, Santander</v>
      </c>
    </row>
    <row r="213" spans="1:12" ht="75" x14ac:dyDescent="0.25">
      <c r="A213" s="3" t="s">
        <v>679</v>
      </c>
      <c r="B213" s="3" t="s">
        <v>144</v>
      </c>
      <c r="C213" s="3" t="s">
        <v>991</v>
      </c>
      <c r="D213" s="3"/>
      <c r="E213" s="3"/>
      <c r="F213" s="3" t="s">
        <v>9</v>
      </c>
      <c r="G213" s="3"/>
      <c r="H213" s="3"/>
      <c r="I213" s="3" t="s">
        <v>682</v>
      </c>
      <c r="J213" s="3" t="s">
        <v>680</v>
      </c>
      <c r="K213" s="3" t="s">
        <v>681</v>
      </c>
      <c r="L213" s="4" t="str">
        <f>CONCATENATE(J213,",",K213)</f>
        <v>AV. CONSTITUCION , 46,Abaran, Murcia</v>
      </c>
    </row>
    <row r="214" spans="1:12" ht="75" x14ac:dyDescent="0.25">
      <c r="A214" s="3" t="s">
        <v>679</v>
      </c>
      <c r="B214" s="3" t="s">
        <v>144</v>
      </c>
      <c r="C214" s="3" t="s">
        <v>991</v>
      </c>
      <c r="D214" s="3"/>
      <c r="E214" s="3"/>
      <c r="F214" s="3" t="s">
        <v>9</v>
      </c>
      <c r="G214" s="3"/>
      <c r="H214" s="3"/>
      <c r="I214" s="3" t="s">
        <v>682</v>
      </c>
      <c r="J214" s="3" t="s">
        <v>680</v>
      </c>
      <c r="K214" s="3" t="s">
        <v>681</v>
      </c>
      <c r="L214" s="4" t="str">
        <f>CONCATENATE(J214,",",K214)</f>
        <v>AV. CONSTITUCION , 46,Abaran, Murcia</v>
      </c>
    </row>
    <row r="215" spans="1:12" ht="45" x14ac:dyDescent="0.25">
      <c r="A215" s="3" t="s">
        <v>1022</v>
      </c>
      <c r="B215" s="3" t="s">
        <v>144</v>
      </c>
      <c r="C215" s="3" t="s">
        <v>992</v>
      </c>
      <c r="D215" s="3"/>
      <c r="E215" s="3"/>
      <c r="F215" s="3" t="s">
        <v>9</v>
      </c>
      <c r="G215" s="3" t="s">
        <v>683</v>
      </c>
      <c r="H215" s="3"/>
      <c r="I215" s="3" t="s">
        <v>31</v>
      </c>
      <c r="J215" s="3" t="s">
        <v>803</v>
      </c>
      <c r="K215" s="3" t="s">
        <v>899</v>
      </c>
      <c r="L215" s="4" t="str">
        <f>CONCATENATE(J215,",",K215)</f>
        <v>Bazan 47,Gijon, Asturias</v>
      </c>
    </row>
    <row r="216" spans="1:12" ht="75" x14ac:dyDescent="0.25">
      <c r="A216" s="3" t="s">
        <v>684</v>
      </c>
      <c r="B216" s="3" t="s">
        <v>144</v>
      </c>
      <c r="C216" s="3" t="s">
        <v>993</v>
      </c>
      <c r="D216" s="3"/>
      <c r="E216" s="3"/>
      <c r="F216" s="3" t="s">
        <v>9</v>
      </c>
      <c r="G216" s="3" t="s">
        <v>685</v>
      </c>
      <c r="H216" s="3"/>
      <c r="I216" s="3" t="s">
        <v>688</v>
      </c>
      <c r="J216" s="3" t="s">
        <v>686</v>
      </c>
      <c r="K216" s="3" t="s">
        <v>687</v>
      </c>
      <c r="L216" s="4" t="str">
        <f>CONCATENATE(J216,",",K216)</f>
        <v>Carrer de Ses Marjades,Soller, Baleares</v>
      </c>
    </row>
    <row r="217" spans="1:12" ht="45" x14ac:dyDescent="0.25">
      <c r="A217" s="3" t="s">
        <v>689</v>
      </c>
      <c r="B217" s="3" t="s">
        <v>144</v>
      </c>
      <c r="C217" s="3" t="s">
        <v>994</v>
      </c>
      <c r="D217" s="3"/>
      <c r="E217" s="3"/>
      <c r="F217" s="3" t="s">
        <v>9</v>
      </c>
      <c r="G217" s="3"/>
      <c r="H217" s="3"/>
      <c r="I217" s="3" t="s">
        <v>692</v>
      </c>
      <c r="J217" s="3" t="s">
        <v>690</v>
      </c>
      <c r="K217" s="3" t="s">
        <v>691</v>
      </c>
      <c r="L217" s="4" t="str">
        <f>CONCATENATE(J217,",",K217)</f>
        <v>Francisco Belmonte,Albacete</v>
      </c>
    </row>
    <row r="218" spans="1:12" ht="45" x14ac:dyDescent="0.25">
      <c r="A218" s="3" t="s">
        <v>693</v>
      </c>
      <c r="B218" s="3" t="s">
        <v>144</v>
      </c>
      <c r="C218" s="3" t="s">
        <v>695</v>
      </c>
      <c r="D218" s="3" t="s">
        <v>694</v>
      </c>
      <c r="E218" s="3"/>
      <c r="F218" s="3" t="s">
        <v>9</v>
      </c>
      <c r="G218" s="3"/>
      <c r="H218" s="3"/>
      <c r="I218" s="3"/>
      <c r="J218" s="3"/>
      <c r="K218" s="3" t="s">
        <v>695</v>
      </c>
      <c r="L218" s="4" t="str">
        <f>CONCATENATE(J218,",",K218)</f>
        <v>,Pedrezuela</v>
      </c>
    </row>
    <row r="219" spans="1:12" ht="60" x14ac:dyDescent="0.25">
      <c r="A219" s="3" t="s">
        <v>696</v>
      </c>
      <c r="B219" s="3" t="s">
        <v>144</v>
      </c>
      <c r="C219" s="3" t="s">
        <v>995</v>
      </c>
      <c r="D219" s="3" t="s">
        <v>698</v>
      </c>
      <c r="E219" s="3"/>
      <c r="F219" s="3" t="s">
        <v>9</v>
      </c>
      <c r="G219" s="3" t="s">
        <v>697</v>
      </c>
      <c r="H219" s="3"/>
      <c r="I219" s="3" t="s">
        <v>699</v>
      </c>
      <c r="J219" s="3" t="s">
        <v>900</v>
      </c>
      <c r="K219" s="3" t="s">
        <v>901</v>
      </c>
      <c r="L219" s="4" t="str">
        <f>CONCATENATE(J219,",",K219)</f>
        <v>Calle Estacio,8,Son Carrio, Baleares</v>
      </c>
    </row>
    <row r="220" spans="1:12" ht="60" x14ac:dyDescent="0.25">
      <c r="A220" s="3" t="s">
        <v>700</v>
      </c>
      <c r="B220" s="3" t="s">
        <v>144</v>
      </c>
      <c r="C220" s="3" t="s">
        <v>996</v>
      </c>
      <c r="D220" s="3"/>
      <c r="E220" s="3"/>
      <c r="F220" s="3" t="s">
        <v>9</v>
      </c>
      <c r="G220" s="3"/>
      <c r="H220" s="3"/>
      <c r="I220" s="3" t="s">
        <v>703</v>
      </c>
      <c r="J220" s="3" t="s">
        <v>701</v>
      </c>
      <c r="K220" s="3" t="s">
        <v>702</v>
      </c>
      <c r="L220" s="4" t="str">
        <f>CONCATENATE(J220,",",K220)</f>
        <v>Ctra. Sevilla-Huelva,Niebla, Huelva</v>
      </c>
    </row>
    <row r="221" spans="1:12" ht="45" x14ac:dyDescent="0.25">
      <c r="A221" s="3" t="s">
        <v>839</v>
      </c>
      <c r="B221" s="3" t="s">
        <v>144</v>
      </c>
      <c r="C221" s="3" t="s">
        <v>44</v>
      </c>
      <c r="D221" s="3"/>
      <c r="E221" s="3"/>
      <c r="F221" s="3" t="s">
        <v>9</v>
      </c>
      <c r="G221" s="3"/>
      <c r="H221" s="3"/>
      <c r="I221" s="3"/>
      <c r="J221" s="3"/>
      <c r="K221" s="3" t="s">
        <v>44</v>
      </c>
      <c r="L221" s="4" t="str">
        <f>CONCATENATE(J221,",",K221)</f>
        <v>,Sevilla</v>
      </c>
    </row>
    <row r="222" spans="1:12" ht="60" x14ac:dyDescent="0.25">
      <c r="A222" s="3" t="s">
        <v>704</v>
      </c>
      <c r="B222" s="3" t="s">
        <v>19</v>
      </c>
      <c r="C222" s="3" t="s">
        <v>1129</v>
      </c>
      <c r="D222" s="3"/>
      <c r="E222" s="3"/>
      <c r="F222" s="3" t="s">
        <v>275</v>
      </c>
      <c r="G222" s="3"/>
      <c r="H222" s="3"/>
      <c r="I222" s="3" t="s">
        <v>580</v>
      </c>
      <c r="J222" s="3" t="s">
        <v>1021</v>
      </c>
      <c r="K222" s="3" t="s">
        <v>13</v>
      </c>
      <c r="L222" s="4" t="str">
        <f>CONCATENATE(J222,",",K222)</f>
        <v>General alvarez de Castro n 46,Madrid</v>
      </c>
    </row>
    <row r="223" spans="1:12" ht="90" x14ac:dyDescent="0.25">
      <c r="A223" s="3" t="s">
        <v>705</v>
      </c>
      <c r="B223" s="3" t="s">
        <v>144</v>
      </c>
      <c r="C223" s="3" t="s">
        <v>997</v>
      </c>
      <c r="D223" s="3"/>
      <c r="E223" s="3"/>
      <c r="F223" s="3" t="s">
        <v>9</v>
      </c>
      <c r="G223" s="3" t="s">
        <v>706</v>
      </c>
      <c r="H223" s="3"/>
      <c r="I223" s="3" t="s">
        <v>709</v>
      </c>
      <c r="J223" s="3" t="s">
        <v>707</v>
      </c>
      <c r="K223" s="3" t="s">
        <v>708</v>
      </c>
      <c r="L223" s="4" t="str">
        <f>CONCATENATE(J223,",",K223)</f>
        <v>Calle Es Vivers, 16,Baleares, Colonia de Sant Pere</v>
      </c>
    </row>
    <row r="224" spans="1:12" ht="75" x14ac:dyDescent="0.25">
      <c r="A224" s="3" t="s">
        <v>902</v>
      </c>
      <c r="B224" s="3" t="s">
        <v>144</v>
      </c>
      <c r="C224" s="3" t="s">
        <v>1065</v>
      </c>
      <c r="D224" s="3" t="s">
        <v>711</v>
      </c>
      <c r="E224" s="3"/>
      <c r="F224" s="3" t="s">
        <v>9</v>
      </c>
      <c r="G224" s="3" t="s">
        <v>710</v>
      </c>
      <c r="H224" s="3"/>
      <c r="I224" s="3" t="s">
        <v>713</v>
      </c>
      <c r="J224" s="3" t="s">
        <v>1066</v>
      </c>
      <c r="K224" s="3" t="s">
        <v>712</v>
      </c>
      <c r="L224" s="4" t="str">
        <f>CONCATENATE(J224,",",K224)</f>
        <v>Camino Almonacid, ,Alpartir</v>
      </c>
    </row>
    <row r="225" spans="1:12" ht="45" x14ac:dyDescent="0.25">
      <c r="A225" s="3" t="s">
        <v>714</v>
      </c>
      <c r="B225" s="3" t="s">
        <v>144</v>
      </c>
      <c r="C225" s="3" t="s">
        <v>715</v>
      </c>
      <c r="D225" s="3"/>
      <c r="E225" s="3"/>
      <c r="F225" s="3" t="s">
        <v>9</v>
      </c>
      <c r="G225" s="3"/>
      <c r="H225" s="3"/>
      <c r="I225" s="3"/>
      <c r="J225" s="3"/>
      <c r="K225" s="3" t="s">
        <v>715</v>
      </c>
      <c r="L225" s="4" t="str">
        <f>CONCATENATE(J225,",",K225)</f>
        <v>,Alicante, Elche</v>
      </c>
    </row>
    <row r="226" spans="1:12" ht="60" x14ac:dyDescent="0.25">
      <c r="A226" s="3" t="s">
        <v>716</v>
      </c>
      <c r="B226" s="3" t="s">
        <v>144</v>
      </c>
      <c r="C226" s="3" t="s">
        <v>1130</v>
      </c>
      <c r="D226" s="3"/>
      <c r="E226" s="3"/>
      <c r="F226" s="3" t="s">
        <v>9</v>
      </c>
      <c r="G226" s="3"/>
      <c r="H226" s="3"/>
      <c r="I226" s="3" t="s">
        <v>553</v>
      </c>
      <c r="J226" s="3" t="s">
        <v>717</v>
      </c>
      <c r="K226" s="3" t="s">
        <v>13</v>
      </c>
      <c r="L226" s="4" t="str">
        <f>CONCATENATE(J226,",",K226)</f>
        <v>Calle de Felipe de Diego, 6,Madrid</v>
      </c>
    </row>
    <row r="227" spans="1:12" ht="45" x14ac:dyDescent="0.25">
      <c r="A227" s="3" t="s">
        <v>1035</v>
      </c>
      <c r="B227" s="3" t="s">
        <v>144</v>
      </c>
      <c r="C227" s="3" t="s">
        <v>998</v>
      </c>
      <c r="D227" s="3" t="s">
        <v>719</v>
      </c>
      <c r="E227" s="3"/>
      <c r="F227" s="3" t="s">
        <v>9</v>
      </c>
      <c r="G227" s="3" t="s">
        <v>718</v>
      </c>
      <c r="H227" s="3"/>
      <c r="I227" s="3" t="s">
        <v>720</v>
      </c>
      <c r="J227" s="3" t="s">
        <v>820</v>
      </c>
      <c r="K227" s="3" t="s">
        <v>814</v>
      </c>
      <c r="L227" s="4" t="str">
        <f>CONCATENATE(J227,",",K227)</f>
        <v>Ferrandiz, 2,Malaga</v>
      </c>
    </row>
    <row r="228" spans="1:12" ht="90" x14ac:dyDescent="0.25">
      <c r="A228" s="3" t="s">
        <v>721</v>
      </c>
      <c r="B228" s="3" t="s">
        <v>144</v>
      </c>
      <c r="C228" s="3" t="s">
        <v>999</v>
      </c>
      <c r="D228" s="3"/>
      <c r="E228" s="3"/>
      <c r="F228" s="3" t="s">
        <v>9</v>
      </c>
      <c r="G228" s="3"/>
      <c r="H228" s="3"/>
      <c r="I228" s="3" t="s">
        <v>429</v>
      </c>
      <c r="J228" s="3" t="s">
        <v>722</v>
      </c>
      <c r="K228" s="3" t="s">
        <v>723</v>
      </c>
      <c r="L228" s="4" t="str">
        <f>CONCATENATE(J228,",",K228)</f>
        <v>Camino de la Partija,Rivas - Vaciamadrid, Madrid</v>
      </c>
    </row>
    <row r="229" spans="1:12" ht="45" x14ac:dyDescent="0.25">
      <c r="A229" s="3" t="s">
        <v>1036</v>
      </c>
      <c r="B229" s="3" t="s">
        <v>144</v>
      </c>
      <c r="C229" s="3" t="s">
        <v>724</v>
      </c>
      <c r="D229" s="3"/>
      <c r="E229" s="3"/>
      <c r="F229" s="3" t="s">
        <v>9</v>
      </c>
      <c r="G229" s="3"/>
      <c r="H229" s="3"/>
      <c r="I229" s="3"/>
      <c r="J229" s="3"/>
      <c r="K229" s="3" t="s">
        <v>724</v>
      </c>
      <c r="L229" s="4" t="str">
        <f>CONCATENATE(J229,",",K229)</f>
        <v>,Vallecas, Madrid</v>
      </c>
    </row>
    <row r="230" spans="1:12" ht="45" x14ac:dyDescent="0.25">
      <c r="A230" s="3" t="s">
        <v>840</v>
      </c>
      <c r="B230" s="3" t="s">
        <v>144</v>
      </c>
      <c r="C230" s="3" t="s">
        <v>1131</v>
      </c>
      <c r="D230" s="3" t="s">
        <v>726</v>
      </c>
      <c r="E230" s="3"/>
      <c r="F230" s="3" t="s">
        <v>9</v>
      </c>
      <c r="G230" s="3" t="s">
        <v>725</v>
      </c>
      <c r="H230" s="3"/>
      <c r="I230" s="3" t="s">
        <v>637</v>
      </c>
      <c r="J230" s="3" t="s">
        <v>841</v>
      </c>
      <c r="K230" s="3" t="s">
        <v>13</v>
      </c>
      <c r="L230" s="4" t="str">
        <f>CONCATENATE(J230,",",K230)</f>
        <v>Jose de Cadalso, 19,Madrid</v>
      </c>
    </row>
    <row r="231" spans="1:12" ht="75" x14ac:dyDescent="0.25">
      <c r="A231" s="3" t="s">
        <v>727</v>
      </c>
      <c r="B231" s="3" t="s">
        <v>144</v>
      </c>
      <c r="C231" s="3" t="s">
        <v>1000</v>
      </c>
      <c r="D231" s="3" t="s">
        <v>729</v>
      </c>
      <c r="E231" s="3"/>
      <c r="F231" s="3" t="s">
        <v>9</v>
      </c>
      <c r="G231" s="3" t="s">
        <v>728</v>
      </c>
      <c r="H231" s="3"/>
      <c r="I231" s="3" t="s">
        <v>732</v>
      </c>
      <c r="J231" s="3" t="s">
        <v>730</v>
      </c>
      <c r="K231" s="3" t="s">
        <v>731</v>
      </c>
      <c r="L231" s="4" t="str">
        <f>CONCATENATE(J231,",",K231)</f>
        <v>Plaça Andres Piles,Cullera, Valencia</v>
      </c>
    </row>
    <row r="232" spans="1:12" x14ac:dyDescent="0.25">
      <c r="A232" s="3" t="s">
        <v>733</v>
      </c>
      <c r="B232" s="3" t="s">
        <v>19</v>
      </c>
      <c r="C232" s="3" t="s">
        <v>734</v>
      </c>
      <c r="D232" s="3"/>
      <c r="E232" s="3"/>
      <c r="F232" s="3" t="s">
        <v>9</v>
      </c>
      <c r="G232" s="3"/>
      <c r="H232" s="3"/>
      <c r="I232" s="3"/>
      <c r="J232" s="3"/>
      <c r="K232" s="3" t="s">
        <v>734</v>
      </c>
      <c r="L232" s="4" t="str">
        <f>CONCATENATE(J232,",",K232)</f>
        <v>,Lekeitio, Vizcaya</v>
      </c>
    </row>
    <row r="233" spans="1:12" ht="60" x14ac:dyDescent="0.25">
      <c r="A233" s="3" t="s">
        <v>863</v>
      </c>
      <c r="B233" s="3" t="s">
        <v>144</v>
      </c>
      <c r="C233" s="3" t="s">
        <v>1001</v>
      </c>
      <c r="D233" s="3"/>
      <c r="E233" s="3"/>
      <c r="F233" s="3" t="s">
        <v>9</v>
      </c>
      <c r="G233" s="3"/>
      <c r="H233" s="3"/>
      <c r="I233" s="3" t="s">
        <v>735</v>
      </c>
      <c r="J233" s="3" t="s">
        <v>864</v>
      </c>
      <c r="K233" s="3" t="s">
        <v>865</v>
      </c>
      <c r="L233" s="4" t="str">
        <f>CONCATENATE(J233,",",K233)</f>
        <v>Travesia Robledo,Valsain, Segovia</v>
      </c>
    </row>
    <row r="234" spans="1:12" ht="45" x14ac:dyDescent="0.25">
      <c r="A234" s="3" t="s">
        <v>821</v>
      </c>
      <c r="B234" s="3" t="s">
        <v>144</v>
      </c>
      <c r="C234" s="3" t="s">
        <v>1002</v>
      </c>
      <c r="D234" s="3" t="s">
        <v>737</v>
      </c>
      <c r="E234" s="3"/>
      <c r="F234" s="3" t="s">
        <v>9</v>
      </c>
      <c r="G234" s="3" t="s">
        <v>736</v>
      </c>
      <c r="H234" s="3"/>
      <c r="I234" s="3" t="s">
        <v>739</v>
      </c>
      <c r="J234" s="3" t="s">
        <v>738</v>
      </c>
      <c r="K234" s="3" t="s">
        <v>814</v>
      </c>
      <c r="L234" s="4" t="str">
        <f>CONCATENATE(J234,",",K234)</f>
        <v>Suceso Luengo, 15,Malaga</v>
      </c>
    </row>
    <row r="235" spans="1:12" ht="60" x14ac:dyDescent="0.25">
      <c r="A235" s="3" t="s">
        <v>903</v>
      </c>
      <c r="B235" s="3" t="s">
        <v>144</v>
      </c>
      <c r="C235" s="3" t="s">
        <v>1003</v>
      </c>
      <c r="D235" s="3" t="s">
        <v>741</v>
      </c>
      <c r="E235" s="3"/>
      <c r="F235" s="3" t="s">
        <v>9</v>
      </c>
      <c r="G235" s="3" t="s">
        <v>740</v>
      </c>
      <c r="H235" s="3"/>
      <c r="I235" s="3" t="s">
        <v>742</v>
      </c>
      <c r="J235" s="3" t="s">
        <v>904</v>
      </c>
      <c r="K235" s="3" t="s">
        <v>148</v>
      </c>
      <c r="L235" s="4" t="str">
        <f>CONCATENATE(J235,",",K235)</f>
        <v>Callejon de las Campanas, 7,Granada</v>
      </c>
    </row>
    <row r="236" spans="1:12" ht="30" x14ac:dyDescent="0.25">
      <c r="A236" s="3" t="s">
        <v>743</v>
      </c>
      <c r="B236" s="3" t="s">
        <v>144</v>
      </c>
      <c r="C236" s="3" t="s">
        <v>1004</v>
      </c>
      <c r="D236" s="3" t="s">
        <v>745</v>
      </c>
      <c r="E236" s="3"/>
      <c r="F236" s="3" t="s">
        <v>9</v>
      </c>
      <c r="G236" s="3" t="s">
        <v>744</v>
      </c>
      <c r="H236" s="3"/>
      <c r="I236" s="3" t="s">
        <v>747</v>
      </c>
      <c r="J236" s="3" t="s">
        <v>905</v>
      </c>
      <c r="K236" s="3" t="s">
        <v>746</v>
      </c>
      <c r="L236" s="4" t="str">
        <f>CONCATENATE(J236,",",K236)</f>
        <v>Anfos,Illot, Baleares</v>
      </c>
    </row>
    <row r="237" spans="1:12" ht="45" x14ac:dyDescent="0.25">
      <c r="A237" s="3" t="s">
        <v>748</v>
      </c>
      <c r="B237" s="3" t="s">
        <v>144</v>
      </c>
      <c r="C237" s="3" t="s">
        <v>1132</v>
      </c>
      <c r="D237" s="3" t="s">
        <v>432</v>
      </c>
      <c r="E237" s="3"/>
      <c r="F237" s="3" t="s">
        <v>9</v>
      </c>
      <c r="G237" s="3"/>
      <c r="H237" s="3"/>
      <c r="I237" s="3" t="s">
        <v>749</v>
      </c>
      <c r="J237" s="3" t="s">
        <v>1037</v>
      </c>
      <c r="K237" s="3" t="s">
        <v>13</v>
      </c>
      <c r="L237" s="4" t="str">
        <f>CONCATENATE(J237,",",K237)</f>
        <v>Fuentiduena, 4,Madrid</v>
      </c>
    </row>
    <row r="238" spans="1:12" ht="60" x14ac:dyDescent="0.25">
      <c r="A238" s="3" t="s">
        <v>750</v>
      </c>
      <c r="B238" s="3" t="s">
        <v>144</v>
      </c>
      <c r="C238" s="3" t="s">
        <v>1005</v>
      </c>
      <c r="D238" s="3" t="s">
        <v>1071</v>
      </c>
      <c r="E238" s="3"/>
      <c r="F238" s="3" t="s">
        <v>9</v>
      </c>
      <c r="G238" s="3" t="s">
        <v>145</v>
      </c>
      <c r="H238" s="3" t="s">
        <v>146</v>
      </c>
      <c r="I238" s="3" t="s">
        <v>149</v>
      </c>
      <c r="J238" s="3" t="s">
        <v>751</v>
      </c>
      <c r="K238" s="3" t="s">
        <v>752</v>
      </c>
      <c r="L238" s="4" t="str">
        <f>CONCATENATE(J238,",",K238)</f>
        <v>Avenida Libertad,Atarfe, Granada</v>
      </c>
    </row>
    <row r="239" spans="1:12" ht="45" x14ac:dyDescent="0.25">
      <c r="A239" s="3" t="s">
        <v>866</v>
      </c>
      <c r="B239" s="3" t="s">
        <v>144</v>
      </c>
      <c r="C239" s="3" t="s">
        <v>44</v>
      </c>
      <c r="D239" s="3"/>
      <c r="E239" s="3"/>
      <c r="F239" s="3" t="s">
        <v>9</v>
      </c>
      <c r="G239" s="3"/>
      <c r="H239" s="3"/>
      <c r="I239" s="3"/>
      <c r="J239" s="3"/>
      <c r="K239" s="3" t="s">
        <v>44</v>
      </c>
      <c r="L239" s="4" t="str">
        <f>CONCATENATE(J239,",",K239)</f>
        <v>,Sevilla</v>
      </c>
    </row>
    <row r="240" spans="1:12" ht="60" x14ac:dyDescent="0.25">
      <c r="A240" s="3" t="s">
        <v>822</v>
      </c>
      <c r="B240" s="3" t="s">
        <v>40</v>
      </c>
      <c r="C240" s="3" t="s">
        <v>1095</v>
      </c>
      <c r="D240" s="3" t="s">
        <v>754</v>
      </c>
      <c r="E240" s="3"/>
      <c r="F240" s="3" t="s">
        <v>9</v>
      </c>
      <c r="G240" s="3" t="s">
        <v>753</v>
      </c>
      <c r="H240" s="3"/>
      <c r="I240" s="3" t="s">
        <v>756</v>
      </c>
      <c r="J240" s="3" t="s">
        <v>1096</v>
      </c>
      <c r="K240" s="3" t="s">
        <v>755</v>
      </c>
      <c r="L240" s="4" t="str">
        <f>CONCATENATE(J240,",",K240)</f>
        <v xml:space="preserve"> Salvia 1,Tres Cantos, Madrid</v>
      </c>
    </row>
    <row r="241" spans="1:12" ht="30" x14ac:dyDescent="0.25">
      <c r="A241" s="3" t="s">
        <v>757</v>
      </c>
      <c r="B241" s="3" t="s">
        <v>144</v>
      </c>
      <c r="C241" s="3" t="s">
        <v>1006</v>
      </c>
      <c r="D241" s="3"/>
      <c r="E241" s="3"/>
      <c r="F241" s="3" t="s">
        <v>9</v>
      </c>
      <c r="G241" s="3" t="s">
        <v>758</v>
      </c>
      <c r="H241" s="3"/>
      <c r="I241" s="3" t="s">
        <v>759</v>
      </c>
      <c r="J241" s="3" t="s">
        <v>867</v>
      </c>
      <c r="K241" s="3" t="s">
        <v>44</v>
      </c>
      <c r="L241" s="4" t="str">
        <f>CONCATENATE(J241,",",K241)</f>
        <v>Azorin,Sevilla</v>
      </c>
    </row>
    <row r="242" spans="1:12" ht="75" x14ac:dyDescent="0.25">
      <c r="A242" s="3" t="s">
        <v>760</v>
      </c>
      <c r="B242" s="3" t="s">
        <v>144</v>
      </c>
      <c r="C242" s="3" t="s">
        <v>1007</v>
      </c>
      <c r="D242" s="3" t="s">
        <v>763</v>
      </c>
      <c r="E242" s="3"/>
      <c r="F242" s="3" t="s">
        <v>9</v>
      </c>
      <c r="G242" s="3" t="s">
        <v>761</v>
      </c>
      <c r="H242" s="3" t="s">
        <v>762</v>
      </c>
      <c r="I242" s="3" t="s">
        <v>766</v>
      </c>
      <c r="J242" s="3" t="s">
        <v>764</v>
      </c>
      <c r="K242" s="3" t="s">
        <v>765</v>
      </c>
      <c r="L242" s="4" t="str">
        <f>CONCATENATE(J242,",",K242)</f>
        <v>Avda. Tirso de Molina,Torrevieja, Valencia</v>
      </c>
    </row>
    <row r="243" spans="1:12" x14ac:dyDescent="0.25">
      <c r="A243" s="3" t="s">
        <v>868</v>
      </c>
      <c r="B243" s="3" t="s">
        <v>19</v>
      </c>
      <c r="C243" s="3" t="s">
        <v>13</v>
      </c>
      <c r="D243" s="3" t="s">
        <v>767</v>
      </c>
      <c r="E243" s="3"/>
      <c r="F243" s="3" t="s">
        <v>1</v>
      </c>
      <c r="G243" s="3"/>
      <c r="H243" s="3"/>
      <c r="I243" s="3"/>
      <c r="J243" s="3"/>
      <c r="K243" s="3" t="s">
        <v>13</v>
      </c>
      <c r="L243" s="4" t="str">
        <f>CONCATENATE(J243,",",K243)</f>
        <v>,Madrid</v>
      </c>
    </row>
    <row r="244" spans="1:12" ht="30" x14ac:dyDescent="0.25">
      <c r="A244" s="3" t="s">
        <v>869</v>
      </c>
      <c r="B244" s="3" t="s">
        <v>19</v>
      </c>
      <c r="C244" s="3" t="s">
        <v>528</v>
      </c>
      <c r="D244" s="3"/>
      <c r="E244" s="3"/>
      <c r="F244" s="3" t="s">
        <v>9</v>
      </c>
      <c r="G244" s="3"/>
      <c r="H244" s="3"/>
      <c r="I244" s="3"/>
      <c r="J244" s="3"/>
      <c r="K244" s="3" t="s">
        <v>768</v>
      </c>
      <c r="L244" s="4" t="str">
        <f>CONCATENATE(J244,",",K244)</f>
        <v>,Segobia</v>
      </c>
    </row>
    <row r="245" spans="1:12" ht="60" x14ac:dyDescent="0.25">
      <c r="A245" s="3" t="s">
        <v>439</v>
      </c>
      <c r="B245" s="3" t="s">
        <v>40</v>
      </c>
      <c r="C245" s="3" t="s">
        <v>967</v>
      </c>
      <c r="D245" s="3"/>
      <c r="E245" s="3"/>
      <c r="F245" s="3" t="s">
        <v>9</v>
      </c>
      <c r="G245" s="3"/>
      <c r="H245" s="3"/>
      <c r="I245" s="3" t="s">
        <v>441</v>
      </c>
      <c r="J245" s="3" t="s">
        <v>440</v>
      </c>
      <c r="K245" s="3" t="s">
        <v>352</v>
      </c>
      <c r="L245" s="4" t="str">
        <f>CONCATENATE(J245,",",K245)</f>
        <v>Av. Can Jofresa, 12,Terrassa, Barcelona</v>
      </c>
    </row>
    <row r="246" spans="1:12" ht="30" x14ac:dyDescent="0.25">
      <c r="A246" s="3" t="s">
        <v>769</v>
      </c>
      <c r="B246" s="3" t="s">
        <v>342</v>
      </c>
      <c r="C246" s="3" t="s">
        <v>103</v>
      </c>
      <c r="D246" s="3"/>
      <c r="E246" s="3"/>
      <c r="F246" s="3" t="s">
        <v>9</v>
      </c>
      <c r="G246" s="3"/>
      <c r="H246" s="3"/>
      <c r="I246" s="3"/>
      <c r="J246" s="3"/>
      <c r="K246" s="3" t="s">
        <v>103</v>
      </c>
      <c r="L246" s="4" t="str">
        <f>CONCATENATE(J246,",",K246)</f>
        <v>,Barcelona</v>
      </c>
    </row>
    <row r="247" spans="1:12" ht="30" x14ac:dyDescent="0.25">
      <c r="A247" s="3" t="s">
        <v>770</v>
      </c>
      <c r="B247" s="3" t="s">
        <v>342</v>
      </c>
      <c r="C247" s="3" t="s">
        <v>771</v>
      </c>
      <c r="D247" s="3"/>
      <c r="E247" s="3"/>
      <c r="F247" s="3" t="s">
        <v>1</v>
      </c>
      <c r="G247" s="3"/>
      <c r="H247" s="3"/>
      <c r="I247" s="3"/>
      <c r="J247" s="3"/>
      <c r="K247" s="3" t="s">
        <v>771</v>
      </c>
      <c r="L247" s="4" t="str">
        <f>CONCATENATE(J247,",",K247)</f>
        <v>,Barcelona, San Pere</v>
      </c>
    </row>
    <row r="248" spans="1:12" ht="30" x14ac:dyDescent="0.25">
      <c r="A248" s="3" t="s">
        <v>366</v>
      </c>
      <c r="B248" s="3" t="s">
        <v>342</v>
      </c>
      <c r="C248" s="3" t="s">
        <v>103</v>
      </c>
      <c r="D248" s="3"/>
      <c r="E248" s="3"/>
      <c r="F248" s="3" t="s">
        <v>9</v>
      </c>
      <c r="G248" s="3"/>
      <c r="H248" s="3"/>
      <c r="I248" s="3"/>
      <c r="J248" s="3"/>
      <c r="K248" s="3" t="s">
        <v>103</v>
      </c>
      <c r="L248" s="4" t="str">
        <f>CONCATENATE(J248,",",K248)</f>
        <v>,Barcelona</v>
      </c>
    </row>
    <row r="249" spans="1:12" x14ac:dyDescent="0.25">
      <c r="A249" s="3" t="s">
        <v>772</v>
      </c>
      <c r="B249" s="3" t="s">
        <v>342</v>
      </c>
      <c r="C249" s="3" t="s">
        <v>271</v>
      </c>
      <c r="D249" s="3"/>
      <c r="E249" s="3"/>
      <c r="F249" s="3" t="s">
        <v>170</v>
      </c>
      <c r="G249" s="3"/>
      <c r="H249" s="3"/>
      <c r="I249" s="3"/>
      <c r="J249" s="3"/>
      <c r="K249" s="3" t="s">
        <v>271</v>
      </c>
      <c r="L249" s="4" t="str">
        <f>CONCATENATE(J249,",",K249)</f>
        <v>,Vizcaya</v>
      </c>
    </row>
    <row r="250" spans="1:12" x14ac:dyDescent="0.25">
      <c r="A250" s="3" t="s">
        <v>673</v>
      </c>
      <c r="B250" s="3" t="s">
        <v>19</v>
      </c>
      <c r="C250" s="3" t="s">
        <v>13</v>
      </c>
      <c r="D250" s="3"/>
      <c r="E250" s="3"/>
      <c r="F250" s="3" t="s">
        <v>275</v>
      </c>
      <c r="G250" s="3"/>
      <c r="H250" s="3"/>
      <c r="I250" s="3"/>
      <c r="J250" s="3"/>
      <c r="K250" s="3" t="s">
        <v>13</v>
      </c>
      <c r="L250" s="4" t="str">
        <f>CONCATENATE(J250,",",K250)</f>
        <v>,Madrid</v>
      </c>
    </row>
    <row r="251" spans="1:12" x14ac:dyDescent="0.25">
      <c r="A251" s="3" t="s">
        <v>880</v>
      </c>
      <c r="B251" s="3" t="s">
        <v>144</v>
      </c>
      <c r="C251" s="3" t="s">
        <v>13</v>
      </c>
      <c r="D251" s="3"/>
      <c r="E251" s="3"/>
      <c r="F251" s="3" t="s">
        <v>9</v>
      </c>
      <c r="G251" s="3"/>
      <c r="H251" s="3"/>
      <c r="I251" s="3"/>
      <c r="J251" s="3"/>
      <c r="K251" s="3" t="s">
        <v>13</v>
      </c>
      <c r="L251" s="4" t="str">
        <f>CONCATENATE(J251,",",K251)</f>
        <v>,Madrid</v>
      </c>
    </row>
    <row r="252" spans="1:12" x14ac:dyDescent="0.25">
      <c r="A252" s="3" t="s">
        <v>343</v>
      </c>
      <c r="B252" s="3" t="s">
        <v>342</v>
      </c>
      <c r="C252" s="3" t="s">
        <v>13</v>
      </c>
      <c r="D252" s="3"/>
      <c r="E252" s="3"/>
      <c r="F252" s="3" t="s">
        <v>275</v>
      </c>
      <c r="G252" s="3"/>
      <c r="H252" s="3"/>
      <c r="I252" s="3"/>
      <c r="J252" s="3"/>
      <c r="K252" s="3" t="s">
        <v>13</v>
      </c>
      <c r="L252" s="4" t="str">
        <f>CONCATENATE(J252,",",K252)</f>
        <v>,Madrid</v>
      </c>
    </row>
    <row r="253" spans="1:12" x14ac:dyDescent="0.25">
      <c r="A253" s="3" t="s">
        <v>773</v>
      </c>
      <c r="B253" s="3" t="s">
        <v>19</v>
      </c>
      <c r="C253" s="3" t="s">
        <v>13</v>
      </c>
      <c r="D253" s="3"/>
      <c r="E253" s="3"/>
      <c r="F253" s="3" t="s">
        <v>1</v>
      </c>
      <c r="G253" s="3"/>
      <c r="H253" s="3"/>
      <c r="I253" s="3"/>
      <c r="J253" s="3"/>
      <c r="K253" s="3" t="s">
        <v>13</v>
      </c>
      <c r="L253" s="4" t="str">
        <f>CONCATENATE(J253,",",K253)</f>
        <v>,Madrid</v>
      </c>
    </row>
    <row r="254" spans="1:12" ht="90" x14ac:dyDescent="0.25">
      <c r="A254" s="3" t="s">
        <v>774</v>
      </c>
      <c r="B254" s="3" t="s">
        <v>342</v>
      </c>
      <c r="C254" s="3" t="s">
        <v>1008</v>
      </c>
      <c r="D254" s="3"/>
      <c r="E254" s="3"/>
      <c r="F254" s="3" t="s">
        <v>9</v>
      </c>
      <c r="G254" s="3"/>
      <c r="H254" s="3"/>
      <c r="I254" s="3" t="s">
        <v>776</v>
      </c>
      <c r="J254" s="3" t="s">
        <v>775</v>
      </c>
      <c r="K254" s="3" t="s">
        <v>120</v>
      </c>
      <c r="L254" s="4" t="str">
        <f>CONCATENATE(J254,",",K254)</f>
        <v>Poza Real da abaixo, 5,Santiago de Compostela</v>
      </c>
    </row>
    <row r="255" spans="1:12" ht="120" x14ac:dyDescent="0.25">
      <c r="A255" s="3" t="s">
        <v>777</v>
      </c>
      <c r="B255" s="3" t="s">
        <v>19</v>
      </c>
      <c r="C255" s="3" t="s">
        <v>1009</v>
      </c>
      <c r="D255" s="3" t="s">
        <v>778</v>
      </c>
      <c r="E255" s="3"/>
      <c r="F255" s="3" t="s">
        <v>34</v>
      </c>
      <c r="G255" s="3"/>
      <c r="H255" s="3"/>
      <c r="I255" s="3" t="s">
        <v>780</v>
      </c>
      <c r="J255" s="3" t="s">
        <v>779</v>
      </c>
      <c r="K255" s="3" t="s">
        <v>906</v>
      </c>
      <c r="L255" s="4" t="str">
        <f>CONCATENATE(J255,",",K255)</f>
        <v>Masia Can Ribot, Av Comte Ramon Berenguer 138,Santa Coloma Cervello</v>
      </c>
    </row>
    <row r="256" spans="1:12" ht="45" x14ac:dyDescent="0.25">
      <c r="A256" s="3" t="s">
        <v>781</v>
      </c>
      <c r="B256" s="3" t="s">
        <v>19</v>
      </c>
      <c r="C256" s="3" t="s">
        <v>1133</v>
      </c>
      <c r="D256" s="3" t="s">
        <v>783</v>
      </c>
      <c r="E256" s="3"/>
      <c r="F256" s="3" t="s">
        <v>1</v>
      </c>
      <c r="G256" s="3" t="s">
        <v>782</v>
      </c>
      <c r="H256" s="3"/>
      <c r="I256" s="3" t="s">
        <v>784</v>
      </c>
      <c r="J256" s="3" t="s">
        <v>915</v>
      </c>
      <c r="K256" s="3" t="s">
        <v>13</v>
      </c>
      <c r="L256" s="4" t="str">
        <f>CONCATENATE(J256,",",K256)</f>
        <v>Calle Juan Esplandiu 2,Madrid</v>
      </c>
    </row>
    <row r="257" spans="1:12" ht="75" x14ac:dyDescent="0.25">
      <c r="A257" s="3" t="s">
        <v>785</v>
      </c>
      <c r="B257" s="3" t="s">
        <v>19</v>
      </c>
      <c r="C257" s="3" t="s">
        <v>1010</v>
      </c>
      <c r="D257" s="3" t="s">
        <v>788</v>
      </c>
      <c r="E257" s="3"/>
      <c r="F257" s="3" t="s">
        <v>1</v>
      </c>
      <c r="G257" s="3" t="s">
        <v>786</v>
      </c>
      <c r="H257" s="3" t="s">
        <v>787</v>
      </c>
      <c r="I257" s="3" t="s">
        <v>429</v>
      </c>
      <c r="J257" s="3" t="s">
        <v>789</v>
      </c>
      <c r="K257" s="3" t="s">
        <v>790</v>
      </c>
      <c r="L257" s="4" t="str">
        <f>CONCATENATE(J257,",",K257)</f>
        <v>Av. Ocho de Marzo 1,Rivas-Vaciamadrid</v>
      </c>
    </row>
  </sheetData>
  <pageMargins left="0.75" right="0.75" top="1" bottom="1" header="0.5" footer="0.5"/>
  <pageSetup orientation="landscape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report1483620231830 - Tabla 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2017-01-07T19:25:56Z</dcterms:created>
  <dcterms:modified xsi:type="dcterms:W3CDTF">2017-01-08T16:58:36Z</dcterms:modified>
</cp:coreProperties>
</file>